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3 Table" sheetId="2" r:id="rId1"/>
  </sheets>
  <calcPr calcId="125725"/>
</workbook>
</file>

<file path=xl/calcChain.xml><?xml version="1.0" encoding="utf-8"?>
<calcChain xmlns="http://schemas.openxmlformats.org/spreadsheetml/2006/main">
  <c r="H18" i="2"/>
</calcChain>
</file>

<file path=xl/sharedStrings.xml><?xml version="1.0" encoding="utf-8"?>
<sst xmlns="http://schemas.openxmlformats.org/spreadsheetml/2006/main" count="95" uniqueCount="76">
  <si>
    <t>Genotype</t>
  </si>
  <si>
    <t>GQ-25</t>
  </si>
  <si>
    <t>ICRD19-9-2-1</t>
  </si>
  <si>
    <t>IR 64</t>
  </si>
  <si>
    <t>IR 82635-B-B-93-2</t>
  </si>
  <si>
    <t>IR 82639-B-B-103-4</t>
  </si>
  <si>
    <t>IR55178</t>
  </si>
  <si>
    <t>IR82310-B-B-67-2</t>
  </si>
  <si>
    <t>Basmati 370</t>
  </si>
  <si>
    <t>Ratnasundari</t>
  </si>
  <si>
    <t>BISHUBHOG</t>
  </si>
  <si>
    <t>IC-576901</t>
  </si>
  <si>
    <t>IC-463018</t>
  </si>
  <si>
    <t>IC-576898</t>
  </si>
  <si>
    <t>IC-462256</t>
  </si>
  <si>
    <t>IC-576938</t>
  </si>
  <si>
    <t>IC-462271</t>
  </si>
  <si>
    <t>IC-462284</t>
  </si>
  <si>
    <t>IC-576984</t>
  </si>
  <si>
    <t>IC-463222</t>
  </si>
  <si>
    <t>IC-463254</t>
  </si>
  <si>
    <t>IR 83754-B-B-46-4</t>
  </si>
  <si>
    <t>IR 83384-B-B-102-3</t>
  </si>
  <si>
    <t>IR 82590-B-B-98-2</t>
  </si>
  <si>
    <t>IR 82589-B-B-36-2</t>
  </si>
  <si>
    <t>IR 82635-B-B-59-2</t>
  </si>
  <si>
    <t>CT 15673-8-4-7-1-4-M</t>
  </si>
  <si>
    <t>SOMALY2-023-3-5-1-2-1</t>
  </si>
  <si>
    <t>IR 79915-B-83-4-3</t>
  </si>
  <si>
    <t>IR 78937-B-4-B-B-B</t>
  </si>
  <si>
    <t>NCR 606</t>
  </si>
  <si>
    <t>YANGKUM(RED)</t>
  </si>
  <si>
    <t>DJOGOLON-DJOGOLON</t>
  </si>
  <si>
    <t>IR88634:11-B-1</t>
  </si>
  <si>
    <t>IR88633:5-54-B-1</t>
  </si>
  <si>
    <t>N 22</t>
  </si>
  <si>
    <t>ZARDROME (ACC 32379)</t>
  </si>
  <si>
    <t>IR 1561-228-3-3</t>
  </si>
  <si>
    <t>DOMSIAH (ACC 32294)</t>
  </si>
  <si>
    <t>Vibhava</t>
  </si>
  <si>
    <t>Rpbio 226</t>
  </si>
  <si>
    <t>Dhanarasi</t>
  </si>
  <si>
    <t>Nidhi</t>
  </si>
  <si>
    <t>Suraksha</t>
  </si>
  <si>
    <t>Vardhan</t>
  </si>
  <si>
    <t>MTU 1010</t>
  </si>
  <si>
    <t>Sabita</t>
  </si>
  <si>
    <t>Anjali</t>
  </si>
  <si>
    <t>Pooja</t>
  </si>
  <si>
    <t>Rasi</t>
  </si>
  <si>
    <t>Dehradun Basmati</t>
  </si>
  <si>
    <t>Kola Joha 3</t>
  </si>
  <si>
    <t>Kali Kamod</t>
  </si>
  <si>
    <t>PSBRC80</t>
  </si>
  <si>
    <t>UPRI-92-133</t>
  </si>
  <si>
    <t>BPT5204</t>
  </si>
  <si>
    <t>PTB1</t>
  </si>
  <si>
    <t>SNO</t>
  </si>
  <si>
    <t>-</t>
  </si>
  <si>
    <t>P</t>
  </si>
  <si>
    <r>
      <rPr>
        <b/>
        <sz val="10"/>
        <color theme="1"/>
        <rFont val="Times New Roman"/>
        <family val="1"/>
      </rPr>
      <t>S3 Table.</t>
    </r>
    <r>
      <rPr>
        <sz val="10"/>
        <color theme="1"/>
        <rFont val="Times New Roman"/>
        <family val="1"/>
      </rPr>
      <t xml:space="preserve"> Details of 54 genotypes and parents screend under LN and RN during 2014 (WS) and 2015 (DS) </t>
    </r>
  </si>
  <si>
    <t>WS: Wet season, DS: Dry season, P: Parent</t>
  </si>
  <si>
    <t>Panicle weight(g/plant)_WS</t>
  </si>
  <si>
    <t>Panicle number/plant_WS</t>
  </si>
  <si>
    <t>Grain yield (g/plant)_WS</t>
  </si>
  <si>
    <t>Straw weight(g/plant)_WS</t>
  </si>
  <si>
    <t>Total dry matter(g/plant)_WS</t>
  </si>
  <si>
    <t>Panicle weight(g/plant)_DS</t>
  </si>
  <si>
    <t>Panicle number/plant_DS</t>
  </si>
  <si>
    <t>Grain yield (g/plant)_DS</t>
  </si>
  <si>
    <t>Straw weight(g/plant)_DS</t>
  </si>
  <si>
    <t>Total dry matter(g/plant)_DS</t>
  </si>
  <si>
    <t>RM13181</t>
  </si>
  <si>
    <t>RM13201</t>
  </si>
  <si>
    <t>RM13209</t>
  </si>
  <si>
    <t>Null Allele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</si>
</sst>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>
      <selection activeCell="C3" sqref="C3:E9"/>
    </sheetView>
  </sheetViews>
  <sheetFormatPr defaultRowHeight="12.75"/>
  <cols>
    <col min="1" max="1" width="16.85546875" style="2" customWidth="1"/>
    <col min="2" max="2" width="35" style="2" bestFit="1" customWidth="1"/>
    <col min="3" max="5" width="9" style="2" bestFit="1" customWidth="1"/>
    <col min="6" max="6" width="22.85546875" style="2" bestFit="1" customWidth="1"/>
    <col min="7" max="7" width="21.140625" style="2" bestFit="1" customWidth="1"/>
    <col min="8" max="8" width="20.28515625" style="2" bestFit="1" customWidth="1"/>
    <col min="9" max="9" width="21.7109375" style="2" bestFit="1" customWidth="1"/>
    <col min="10" max="10" width="24" style="2" bestFit="1" customWidth="1"/>
    <col min="11" max="11" width="22.28515625" style="2" bestFit="1" customWidth="1"/>
    <col min="12" max="12" width="20.5703125" style="2" bestFit="1" customWidth="1"/>
    <col min="13" max="13" width="19.7109375" style="2" bestFit="1" customWidth="1"/>
    <col min="14" max="14" width="21" style="2" bestFit="1" customWidth="1"/>
    <col min="15" max="15" width="23.42578125" style="2" bestFit="1" customWidth="1"/>
    <col min="16" max="16384" width="9.140625" style="2"/>
  </cols>
  <sheetData>
    <row r="1" spans="1:15">
      <c r="A1" s="1" t="s">
        <v>60</v>
      </c>
    </row>
    <row r="2" spans="1:15">
      <c r="A2" s="1"/>
    </row>
    <row r="3" spans="1:15">
      <c r="A3" s="3" t="s">
        <v>57</v>
      </c>
      <c r="B3" s="3" t="s">
        <v>0</v>
      </c>
      <c r="C3" s="3" t="s">
        <v>72</v>
      </c>
      <c r="D3" s="3" t="s">
        <v>73</v>
      </c>
      <c r="E3" s="3" t="s">
        <v>74</v>
      </c>
      <c r="F3" s="3" t="s">
        <v>62</v>
      </c>
      <c r="G3" s="3" t="s">
        <v>63</v>
      </c>
      <c r="H3" s="3" t="s">
        <v>64</v>
      </c>
      <c r="I3" s="3" t="s">
        <v>65</v>
      </c>
      <c r="J3" s="3" t="s">
        <v>66</v>
      </c>
      <c r="K3" s="3" t="s">
        <v>67</v>
      </c>
      <c r="L3" s="3" t="s">
        <v>68</v>
      </c>
      <c r="M3" s="3" t="s">
        <v>69</v>
      </c>
      <c r="N3" s="3" t="s">
        <v>70</v>
      </c>
      <c r="O3" s="3" t="s">
        <v>71</v>
      </c>
    </row>
    <row r="4" spans="1:15">
      <c r="A4" s="3">
        <v>1</v>
      </c>
      <c r="B4" s="3" t="s">
        <v>1</v>
      </c>
      <c r="C4" s="3">
        <v>280</v>
      </c>
      <c r="D4" s="3">
        <v>480</v>
      </c>
      <c r="E4" s="3">
        <v>270</v>
      </c>
      <c r="F4" s="4">
        <v>20.170615384615381</v>
      </c>
      <c r="G4" s="5">
        <v>6.6</v>
      </c>
      <c r="H4" s="4">
        <v>15.738461538461539</v>
      </c>
      <c r="I4" s="4">
        <v>19.968</v>
      </c>
      <c r="J4" s="4">
        <v>40.138615384615385</v>
      </c>
      <c r="K4" s="4">
        <v>9.9860000000000007</v>
      </c>
      <c r="L4" s="5">
        <v>4</v>
      </c>
      <c r="M4" s="4">
        <v>8.5380000000000003</v>
      </c>
      <c r="N4" s="4">
        <v>10.872</v>
      </c>
      <c r="O4" s="4">
        <v>20.858000000000001</v>
      </c>
    </row>
    <row r="5" spans="1:15">
      <c r="A5" s="3">
        <v>2</v>
      </c>
      <c r="B5" s="3" t="s">
        <v>2</v>
      </c>
      <c r="C5" s="3">
        <v>280</v>
      </c>
      <c r="D5" s="3">
        <v>480</v>
      </c>
      <c r="E5" s="3">
        <v>270</v>
      </c>
      <c r="F5" s="4">
        <v>16.785000000000004</v>
      </c>
      <c r="G5" s="5">
        <v>9</v>
      </c>
      <c r="H5" s="4">
        <v>14.030526315789473</v>
      </c>
      <c r="I5" s="4">
        <v>14.95</v>
      </c>
      <c r="J5" s="4">
        <v>31.735000000000003</v>
      </c>
      <c r="K5" s="4">
        <v>8.3219999999999992</v>
      </c>
      <c r="L5" s="5">
        <v>9.8000000000000007</v>
      </c>
      <c r="M5" s="4">
        <v>7.6159999999999997</v>
      </c>
      <c r="N5" s="4">
        <v>14.063999999999998</v>
      </c>
      <c r="O5" s="4">
        <v>22.386000000000003</v>
      </c>
    </row>
    <row r="6" spans="1:15">
      <c r="A6" s="3">
        <v>3</v>
      </c>
      <c r="B6" s="6" t="s">
        <v>3</v>
      </c>
      <c r="C6" s="3">
        <v>280</v>
      </c>
      <c r="D6" s="3">
        <v>480</v>
      </c>
      <c r="E6" s="3">
        <v>270</v>
      </c>
      <c r="F6" s="4">
        <v>8.0316923076923068</v>
      </c>
      <c r="G6" s="5">
        <v>6</v>
      </c>
      <c r="H6" s="4">
        <v>7.1889230769230767</v>
      </c>
      <c r="I6" s="4">
        <v>8.52</v>
      </c>
      <c r="J6" s="4">
        <v>16.551692307692306</v>
      </c>
      <c r="K6" s="4">
        <v>4.4880000000000004</v>
      </c>
      <c r="L6" s="5">
        <v>6.6</v>
      </c>
      <c r="M6" s="4">
        <v>3.8880000000000003</v>
      </c>
      <c r="N6" s="4">
        <v>5.8079999999999998</v>
      </c>
      <c r="O6" s="4">
        <v>10.295999999999999</v>
      </c>
    </row>
    <row r="7" spans="1:15">
      <c r="A7" s="3">
        <v>4</v>
      </c>
      <c r="B7" s="3" t="s">
        <v>4</v>
      </c>
      <c r="C7" s="3">
        <v>260</v>
      </c>
      <c r="D7" s="3">
        <v>470</v>
      </c>
      <c r="E7" s="3">
        <v>260</v>
      </c>
      <c r="F7" s="4">
        <v>4.1940999999999997</v>
      </c>
      <c r="G7" s="5">
        <v>5.4</v>
      </c>
      <c r="H7" s="4">
        <v>2.4319999999999999</v>
      </c>
      <c r="I7" s="4">
        <v>6</v>
      </c>
      <c r="J7" s="4">
        <v>10.194099999999999</v>
      </c>
      <c r="K7" s="4">
        <v>2.8400000000000003</v>
      </c>
      <c r="L7" s="5">
        <v>2.2000000000000002</v>
      </c>
      <c r="M7" s="4">
        <v>2.6</v>
      </c>
      <c r="N7" s="4">
        <v>8.895999999999999</v>
      </c>
      <c r="O7" s="4">
        <v>11.735999999999999</v>
      </c>
    </row>
    <row r="8" spans="1:15">
      <c r="A8" s="3">
        <v>5</v>
      </c>
      <c r="B8" s="3" t="s">
        <v>5</v>
      </c>
      <c r="C8" s="3">
        <v>260</v>
      </c>
      <c r="D8" s="3">
        <v>470</v>
      </c>
      <c r="E8" s="3">
        <v>260</v>
      </c>
      <c r="F8" s="4">
        <v>15.459</v>
      </c>
      <c r="G8" s="5">
        <v>4.2</v>
      </c>
      <c r="H8" s="4">
        <v>8.81</v>
      </c>
      <c r="I8" s="4">
        <v>10.943999999999999</v>
      </c>
      <c r="J8" s="4">
        <v>26.402999999999999</v>
      </c>
      <c r="K8" s="4">
        <v>8.0399999999999991</v>
      </c>
      <c r="L8" s="5">
        <v>7.6</v>
      </c>
      <c r="M8" s="4">
        <v>5.9399999999999995</v>
      </c>
      <c r="N8" s="4">
        <v>5.6680000000000001</v>
      </c>
      <c r="O8" s="4">
        <v>13.707999999999998</v>
      </c>
    </row>
    <row r="9" spans="1:15">
      <c r="A9" s="3">
        <v>6</v>
      </c>
      <c r="B9" s="3" t="s">
        <v>6</v>
      </c>
      <c r="C9" s="3">
        <v>260</v>
      </c>
      <c r="D9" s="3">
        <v>470</v>
      </c>
      <c r="E9" s="3">
        <v>260</v>
      </c>
      <c r="F9" s="4">
        <v>6.7421538461538457</v>
      </c>
      <c r="G9" s="5">
        <v>6.6</v>
      </c>
      <c r="H9" s="4">
        <v>5.4323076923076918</v>
      </c>
      <c r="I9" s="4">
        <v>6.8599999999999994</v>
      </c>
      <c r="J9" s="4">
        <v>13.602153846153845</v>
      </c>
      <c r="K9" s="4">
        <v>6.11</v>
      </c>
      <c r="L9" s="5">
        <v>6</v>
      </c>
      <c r="M9" s="4">
        <v>5.6159999999999997</v>
      </c>
      <c r="N9" s="4">
        <v>10.879999999999999</v>
      </c>
      <c r="O9" s="4">
        <v>16.990000000000002</v>
      </c>
    </row>
    <row r="10" spans="1:15">
      <c r="A10" s="3">
        <v>7</v>
      </c>
      <c r="B10" s="3" t="s">
        <v>7</v>
      </c>
      <c r="C10" s="3" t="s">
        <v>75</v>
      </c>
      <c r="D10" s="3" t="s">
        <v>75</v>
      </c>
      <c r="E10" s="3" t="s">
        <v>75</v>
      </c>
      <c r="F10" s="4">
        <v>3.0361599999999997</v>
      </c>
      <c r="G10" s="5">
        <v>6.4</v>
      </c>
      <c r="H10" s="4">
        <v>0.25600000000000001</v>
      </c>
      <c r="I10" s="4">
        <v>11.559999999999999</v>
      </c>
      <c r="J10" s="4">
        <v>14.596160000000001</v>
      </c>
      <c r="K10" s="4">
        <v>5.9399999999999995</v>
      </c>
      <c r="L10" s="5">
        <v>5.2</v>
      </c>
      <c r="M10" s="4">
        <v>1.7600000000000002</v>
      </c>
      <c r="N10" s="4">
        <v>8.129999999999999</v>
      </c>
      <c r="O10" s="4">
        <v>14.069999999999999</v>
      </c>
    </row>
    <row r="11" spans="1:15">
      <c r="A11" s="3">
        <v>8</v>
      </c>
      <c r="B11" s="3" t="s">
        <v>8</v>
      </c>
      <c r="C11" s="3">
        <v>260</v>
      </c>
      <c r="D11" s="3">
        <v>470</v>
      </c>
      <c r="E11" s="3">
        <v>260</v>
      </c>
      <c r="F11" s="4">
        <v>23.41883076923077</v>
      </c>
      <c r="G11" s="5">
        <v>14.4</v>
      </c>
      <c r="H11" s="4">
        <v>19.495384615384616</v>
      </c>
      <c r="I11" s="4">
        <v>22.084</v>
      </c>
      <c r="J11" s="4">
        <v>45.502830769230769</v>
      </c>
      <c r="K11" s="4">
        <v>9.5599999999999987</v>
      </c>
      <c r="L11" s="5">
        <v>6.8</v>
      </c>
      <c r="M11" s="4">
        <v>8.5599999999999987</v>
      </c>
      <c r="N11" s="4">
        <v>20.172000000000001</v>
      </c>
      <c r="O11" s="4">
        <v>29.731999999999999</v>
      </c>
    </row>
    <row r="12" spans="1:15">
      <c r="A12" s="3">
        <v>9</v>
      </c>
      <c r="B12" s="3" t="s">
        <v>9</v>
      </c>
      <c r="C12" s="3">
        <v>280</v>
      </c>
      <c r="D12" s="3">
        <v>480</v>
      </c>
      <c r="E12" s="3">
        <v>270</v>
      </c>
      <c r="F12" s="4">
        <v>1.6703076923076925</v>
      </c>
      <c r="G12" s="5">
        <v>6.6</v>
      </c>
      <c r="H12" s="4">
        <v>0.48992307692307691</v>
      </c>
      <c r="I12" s="4">
        <v>7.62</v>
      </c>
      <c r="J12" s="4">
        <v>9.2903076923076924</v>
      </c>
      <c r="K12" s="4">
        <v>5.58</v>
      </c>
      <c r="L12" s="5">
        <v>3.2</v>
      </c>
      <c r="M12" s="4">
        <v>3.2399999999999998</v>
      </c>
      <c r="N12" s="4">
        <v>8.3180000000000014</v>
      </c>
      <c r="O12" s="4">
        <v>13.898000000000001</v>
      </c>
    </row>
    <row r="13" spans="1:15">
      <c r="A13" s="3">
        <v>10</v>
      </c>
      <c r="B13" s="7" t="s">
        <v>10</v>
      </c>
      <c r="C13" s="3">
        <v>260</v>
      </c>
      <c r="D13" s="3">
        <v>470</v>
      </c>
      <c r="E13" s="3">
        <v>260</v>
      </c>
      <c r="F13" s="4">
        <v>5.98</v>
      </c>
      <c r="G13" s="5">
        <v>2.6</v>
      </c>
      <c r="H13" s="4">
        <v>5.33</v>
      </c>
      <c r="I13" s="4">
        <v>8.3719999999999999</v>
      </c>
      <c r="J13" s="4">
        <v>14.352</v>
      </c>
      <c r="K13" s="4">
        <v>5.14</v>
      </c>
      <c r="L13" s="5">
        <v>3.6</v>
      </c>
      <c r="M13" s="4">
        <v>4.34</v>
      </c>
      <c r="N13" s="4">
        <v>5.5860000000000003</v>
      </c>
      <c r="O13" s="4">
        <v>10.725999999999999</v>
      </c>
    </row>
    <row r="14" spans="1:15">
      <c r="A14" s="3">
        <v>11</v>
      </c>
      <c r="B14" s="8" t="s">
        <v>11</v>
      </c>
      <c r="C14" s="3">
        <v>260</v>
      </c>
      <c r="D14" s="3">
        <v>470</v>
      </c>
      <c r="E14" s="3">
        <v>260</v>
      </c>
      <c r="F14" s="4">
        <v>5.3774999999999995</v>
      </c>
      <c r="G14" s="5">
        <v>3</v>
      </c>
      <c r="H14" s="4">
        <v>4.4625000000000004</v>
      </c>
      <c r="I14" s="4">
        <v>4.9979999999999993</v>
      </c>
      <c r="J14" s="4">
        <v>10.375499999999999</v>
      </c>
      <c r="K14" s="4">
        <v>5.4599999999999991</v>
      </c>
      <c r="L14" s="5">
        <v>4.5999999999999996</v>
      </c>
      <c r="M14" s="4">
        <v>4.84</v>
      </c>
      <c r="N14" s="4">
        <v>6.01</v>
      </c>
      <c r="O14" s="4">
        <v>11.47</v>
      </c>
    </row>
    <row r="15" spans="1:15">
      <c r="A15" s="3">
        <v>12</v>
      </c>
      <c r="B15" s="8" t="s">
        <v>12</v>
      </c>
      <c r="C15" s="3">
        <v>260</v>
      </c>
      <c r="D15" s="3">
        <v>470</v>
      </c>
      <c r="E15" s="3">
        <v>260</v>
      </c>
      <c r="F15" s="4">
        <v>2.5783333333333331</v>
      </c>
      <c r="G15" s="5">
        <v>2.6</v>
      </c>
      <c r="H15" s="4">
        <v>2.5783333333333331</v>
      </c>
      <c r="I15" s="4">
        <v>3.8899999999999997</v>
      </c>
      <c r="J15" s="4">
        <v>6.4683333333333337</v>
      </c>
      <c r="K15" s="4">
        <v>2.7600000000000002</v>
      </c>
      <c r="L15" s="5">
        <v>5</v>
      </c>
      <c r="M15" s="4">
        <v>1.58</v>
      </c>
      <c r="N15" s="4">
        <v>5.9799999999999995</v>
      </c>
      <c r="O15" s="4">
        <v>8.74</v>
      </c>
    </row>
    <row r="16" spans="1:15">
      <c r="A16" s="3">
        <v>13</v>
      </c>
      <c r="B16" s="8" t="s">
        <v>13</v>
      </c>
      <c r="C16" s="3" t="s">
        <v>75</v>
      </c>
      <c r="D16" s="3">
        <v>480</v>
      </c>
      <c r="E16" s="3" t="s">
        <v>75</v>
      </c>
      <c r="F16" s="4">
        <v>1.813818181818182</v>
      </c>
      <c r="G16" s="5">
        <v>5.8</v>
      </c>
      <c r="H16" s="4">
        <v>0.86999999999999988</v>
      </c>
      <c r="I16" s="4">
        <v>10.16</v>
      </c>
      <c r="J16" s="4">
        <v>11.973818181818181</v>
      </c>
      <c r="K16" s="4">
        <v>2.2000000000000002</v>
      </c>
      <c r="L16" s="5">
        <v>8</v>
      </c>
      <c r="M16" s="4">
        <v>1.22</v>
      </c>
      <c r="N16" s="4">
        <v>5.0439999999999996</v>
      </c>
      <c r="O16" s="4">
        <v>7.2439999999999998</v>
      </c>
    </row>
    <row r="17" spans="1:15">
      <c r="A17" s="3">
        <v>14</v>
      </c>
      <c r="B17" s="8" t="s">
        <v>14</v>
      </c>
      <c r="C17" s="3">
        <v>280</v>
      </c>
      <c r="D17" s="3">
        <v>480</v>
      </c>
      <c r="E17" s="3">
        <v>270</v>
      </c>
      <c r="F17" s="4">
        <v>5.5293333333333337</v>
      </c>
      <c r="G17" s="5">
        <v>4.4000000000000004</v>
      </c>
      <c r="H17" s="4">
        <v>4.9279999999999999</v>
      </c>
      <c r="I17" s="4">
        <v>4.3520000000000003</v>
      </c>
      <c r="J17" s="4">
        <v>9.881333333333334</v>
      </c>
      <c r="K17" s="4">
        <v>3.62</v>
      </c>
      <c r="L17" s="5">
        <v>5.6</v>
      </c>
      <c r="M17" s="4">
        <v>2.7399999999999998</v>
      </c>
      <c r="N17" s="4">
        <v>6.0119999999999996</v>
      </c>
      <c r="O17" s="4">
        <v>9.6319999999999997</v>
      </c>
    </row>
    <row r="18" spans="1:15">
      <c r="A18" s="3">
        <v>15</v>
      </c>
      <c r="B18" s="8" t="s">
        <v>15</v>
      </c>
      <c r="C18" s="3">
        <v>260</v>
      </c>
      <c r="D18" s="3">
        <v>470</v>
      </c>
      <c r="E18" s="3">
        <v>260</v>
      </c>
      <c r="F18" s="4">
        <v>7.5</v>
      </c>
      <c r="G18" s="5">
        <v>2.2000000000000002</v>
      </c>
      <c r="H18" s="4">
        <f>H20*5</f>
        <v>4.2973333333333334</v>
      </c>
      <c r="I18" s="4">
        <v>4.5</v>
      </c>
      <c r="J18" s="4">
        <v>6.95</v>
      </c>
      <c r="K18" s="4">
        <v>6.2</v>
      </c>
      <c r="L18" s="5">
        <v>4.5</v>
      </c>
      <c r="M18" s="4">
        <v>3.96</v>
      </c>
      <c r="N18" s="4">
        <v>8</v>
      </c>
      <c r="O18" s="4">
        <v>13.2</v>
      </c>
    </row>
    <row r="19" spans="1:15">
      <c r="A19" s="3">
        <v>16</v>
      </c>
      <c r="B19" s="8" t="s">
        <v>16</v>
      </c>
      <c r="C19" s="3">
        <v>260</v>
      </c>
      <c r="D19" s="3">
        <v>470</v>
      </c>
      <c r="E19" s="3">
        <v>260</v>
      </c>
      <c r="F19" s="4">
        <v>1.479529411764706</v>
      </c>
      <c r="G19" s="5">
        <v>4.8</v>
      </c>
      <c r="H19" s="4">
        <v>0.79341176470588226</v>
      </c>
      <c r="I19" s="4">
        <v>5.88</v>
      </c>
      <c r="J19" s="4">
        <v>7.3595294117647061</v>
      </c>
      <c r="K19" s="4">
        <v>9.6199999999999992</v>
      </c>
      <c r="L19" s="5">
        <v>7</v>
      </c>
      <c r="M19" s="4">
        <v>8.66</v>
      </c>
      <c r="N19" s="4">
        <v>5.8340000000000005</v>
      </c>
      <c r="O19" s="4">
        <v>15.454000000000001</v>
      </c>
    </row>
    <row r="20" spans="1:15">
      <c r="A20" s="3">
        <v>17</v>
      </c>
      <c r="B20" s="8" t="s">
        <v>17</v>
      </c>
      <c r="C20" s="3">
        <v>280</v>
      </c>
      <c r="D20" s="3">
        <v>480</v>
      </c>
      <c r="E20" s="3">
        <v>270</v>
      </c>
      <c r="F20" s="4">
        <v>15.018666666666666</v>
      </c>
      <c r="G20" s="5">
        <v>4.4000000000000004</v>
      </c>
      <c r="H20" s="4">
        <v>0.85946666666666671</v>
      </c>
      <c r="I20" s="4">
        <v>5.16</v>
      </c>
      <c r="J20" s="4">
        <v>20.178666666666665</v>
      </c>
      <c r="K20" s="4">
        <v>5.2</v>
      </c>
      <c r="L20" s="5">
        <v>4.4000000000000004</v>
      </c>
      <c r="M20" s="4">
        <v>4.3600000000000003</v>
      </c>
      <c r="N20" s="4">
        <v>7.93</v>
      </c>
      <c r="O20" s="4">
        <v>13.129999999999999</v>
      </c>
    </row>
    <row r="21" spans="1:15">
      <c r="A21" s="3">
        <v>18</v>
      </c>
      <c r="B21" s="8" t="s">
        <v>18</v>
      </c>
      <c r="C21" s="3">
        <v>260</v>
      </c>
      <c r="D21" s="3">
        <v>470</v>
      </c>
      <c r="E21" s="3">
        <v>260</v>
      </c>
      <c r="F21" s="4">
        <v>17.976140350877195</v>
      </c>
      <c r="G21" s="5">
        <v>12.8</v>
      </c>
      <c r="H21" s="4">
        <v>16.056140350877193</v>
      </c>
      <c r="I21" s="4" t="s">
        <v>58</v>
      </c>
      <c r="J21" s="4" t="s">
        <v>58</v>
      </c>
      <c r="K21" s="4">
        <v>2.62</v>
      </c>
      <c r="L21" s="5">
        <v>5.2</v>
      </c>
      <c r="M21" s="4">
        <v>1.9600000000000002</v>
      </c>
      <c r="N21" s="4">
        <v>4.34</v>
      </c>
      <c r="O21" s="4">
        <v>6.96</v>
      </c>
    </row>
    <row r="22" spans="1:15">
      <c r="A22" s="3">
        <v>19</v>
      </c>
      <c r="B22" s="8" t="s">
        <v>19</v>
      </c>
      <c r="C22" s="3">
        <v>260</v>
      </c>
      <c r="D22" s="3">
        <v>470</v>
      </c>
      <c r="E22" s="3">
        <v>260</v>
      </c>
      <c r="F22" s="4">
        <v>21.231999999999999</v>
      </c>
      <c r="G22" s="5">
        <v>1.6</v>
      </c>
      <c r="H22" s="4">
        <v>18.72</v>
      </c>
      <c r="I22" s="4">
        <v>2.484</v>
      </c>
      <c r="J22" s="4">
        <v>23.716000000000001</v>
      </c>
      <c r="K22" s="4">
        <v>4.4399999999999995</v>
      </c>
      <c r="L22" s="5">
        <v>6.8</v>
      </c>
      <c r="M22" s="4">
        <v>3.9799999999999995</v>
      </c>
      <c r="N22" s="4">
        <v>3.1760000000000002</v>
      </c>
      <c r="O22" s="4">
        <v>7.6159999999999997</v>
      </c>
    </row>
    <row r="23" spans="1:15">
      <c r="A23" s="3">
        <v>20</v>
      </c>
      <c r="B23" s="8" t="s">
        <v>20</v>
      </c>
      <c r="C23" s="3">
        <v>280</v>
      </c>
      <c r="D23" s="3">
        <v>480</v>
      </c>
      <c r="E23" s="3">
        <v>270</v>
      </c>
      <c r="F23" s="4">
        <v>22.792304347826086</v>
      </c>
      <c r="G23" s="5">
        <v>10.6</v>
      </c>
      <c r="H23" s="4">
        <v>18.165173913043478</v>
      </c>
      <c r="I23" s="4">
        <v>17.734000000000002</v>
      </c>
      <c r="J23" s="4">
        <v>40.526304347826091</v>
      </c>
      <c r="K23" s="4">
        <v>12.28</v>
      </c>
      <c r="L23" s="5">
        <v>8.1999999999999993</v>
      </c>
      <c r="M23" s="4">
        <v>11.16</v>
      </c>
      <c r="N23" s="4">
        <v>5.6079999999999997</v>
      </c>
      <c r="O23" s="4">
        <v>17.887999999999998</v>
      </c>
    </row>
    <row r="24" spans="1:15">
      <c r="A24" s="3">
        <v>21</v>
      </c>
      <c r="B24" s="3" t="s">
        <v>21</v>
      </c>
      <c r="C24" s="3">
        <v>260</v>
      </c>
      <c r="D24" s="3">
        <v>470</v>
      </c>
      <c r="E24" s="3">
        <v>260</v>
      </c>
      <c r="F24" s="4">
        <v>7.6707692307692295</v>
      </c>
      <c r="G24" s="5">
        <v>4</v>
      </c>
      <c r="H24" s="4">
        <v>6.523076923076923</v>
      </c>
      <c r="I24" s="4">
        <v>3.6320000000000001</v>
      </c>
      <c r="J24" s="4">
        <v>11.302769230769229</v>
      </c>
      <c r="K24" s="4">
        <v>3.02</v>
      </c>
      <c r="L24" s="5">
        <v>2.8</v>
      </c>
      <c r="M24" s="4">
        <v>2.62</v>
      </c>
      <c r="N24" s="4">
        <v>4.944</v>
      </c>
      <c r="O24" s="4">
        <v>7.9640000000000004</v>
      </c>
    </row>
    <row r="25" spans="1:15">
      <c r="A25" s="3">
        <v>22</v>
      </c>
      <c r="B25" s="3" t="s">
        <v>22</v>
      </c>
      <c r="C25" s="3">
        <v>260</v>
      </c>
      <c r="D25" s="3">
        <v>470</v>
      </c>
      <c r="E25" s="3">
        <v>260</v>
      </c>
      <c r="F25" s="4">
        <v>11.479166666666668</v>
      </c>
      <c r="G25" s="5">
        <v>3.8</v>
      </c>
      <c r="H25" s="4">
        <v>11.59</v>
      </c>
      <c r="I25" s="4">
        <v>4.1240000000000006</v>
      </c>
      <c r="J25" s="4">
        <v>15.603166666666667</v>
      </c>
      <c r="K25" s="4">
        <v>5.84</v>
      </c>
      <c r="L25" s="5">
        <v>4.2</v>
      </c>
      <c r="M25" s="4">
        <v>5.14</v>
      </c>
      <c r="N25" s="4">
        <v>6.5840000000000005</v>
      </c>
      <c r="O25" s="4">
        <v>12.423999999999999</v>
      </c>
    </row>
    <row r="26" spans="1:15">
      <c r="A26" s="3">
        <v>23</v>
      </c>
      <c r="B26" s="3" t="s">
        <v>23</v>
      </c>
      <c r="C26" s="3">
        <v>270</v>
      </c>
      <c r="D26" s="3">
        <v>460</v>
      </c>
      <c r="E26" s="3">
        <v>255</v>
      </c>
      <c r="F26" s="4">
        <v>9.953846153846154</v>
      </c>
      <c r="G26" s="5">
        <v>4</v>
      </c>
      <c r="H26" s="4">
        <v>8.5723076923076924</v>
      </c>
      <c r="I26" s="4">
        <v>4.2700000000000005</v>
      </c>
      <c r="J26" s="4">
        <v>14.223846153846154</v>
      </c>
      <c r="K26" s="4">
        <v>6.82</v>
      </c>
      <c r="L26" s="5">
        <v>5.4</v>
      </c>
      <c r="M26" s="4">
        <v>5.9</v>
      </c>
      <c r="N26" s="4">
        <v>25.919999999999998</v>
      </c>
      <c r="O26" s="4">
        <v>32.739999999999995</v>
      </c>
    </row>
    <row r="27" spans="1:15">
      <c r="A27" s="3">
        <v>24</v>
      </c>
      <c r="B27" s="3" t="s">
        <v>24</v>
      </c>
      <c r="C27" s="3">
        <v>260</v>
      </c>
      <c r="D27" s="3">
        <v>470</v>
      </c>
      <c r="E27" s="3">
        <v>260</v>
      </c>
      <c r="F27" s="4">
        <v>3.1133333333333333</v>
      </c>
      <c r="G27" s="5">
        <v>2</v>
      </c>
      <c r="H27" s="4">
        <v>2.5266666666666664</v>
      </c>
      <c r="I27" s="4">
        <v>3.6119999999999997</v>
      </c>
      <c r="J27" s="4">
        <v>6.7253333333333334</v>
      </c>
      <c r="K27" s="4">
        <v>1.3000000000000003</v>
      </c>
      <c r="L27" s="5">
        <v>0.8</v>
      </c>
      <c r="M27" s="4">
        <v>1.1800000000000002</v>
      </c>
      <c r="N27" s="4">
        <v>7.4459999999999997</v>
      </c>
      <c r="O27" s="4">
        <v>8.7460000000000004</v>
      </c>
    </row>
    <row r="28" spans="1:15">
      <c r="A28" s="3">
        <v>25</v>
      </c>
      <c r="B28" s="3" t="s">
        <v>25</v>
      </c>
      <c r="C28" s="3">
        <v>260</v>
      </c>
      <c r="D28" s="3">
        <v>470</v>
      </c>
      <c r="E28" s="3">
        <v>260</v>
      </c>
      <c r="F28" s="4">
        <v>7.1738181818181825</v>
      </c>
      <c r="G28" s="5">
        <v>3.6</v>
      </c>
      <c r="H28" s="4">
        <v>6.1625454545454543</v>
      </c>
      <c r="I28" s="4">
        <v>4.9399999999999995</v>
      </c>
      <c r="J28" s="4">
        <v>12.113818181818184</v>
      </c>
      <c r="K28" s="4">
        <v>9.16</v>
      </c>
      <c r="L28" s="5">
        <v>6.2</v>
      </c>
      <c r="M28" s="4">
        <v>7.5400000000000009</v>
      </c>
      <c r="N28" s="4">
        <v>6.4799999999999995</v>
      </c>
      <c r="O28" s="4">
        <v>15.64</v>
      </c>
    </row>
    <row r="29" spans="1:15">
      <c r="A29" s="3">
        <v>26</v>
      </c>
      <c r="B29" s="3" t="s">
        <v>26</v>
      </c>
      <c r="C29" s="3">
        <v>260</v>
      </c>
      <c r="D29" s="3">
        <v>470</v>
      </c>
      <c r="E29" s="3">
        <v>260</v>
      </c>
      <c r="F29" s="4">
        <v>1.6519999999999999</v>
      </c>
      <c r="G29" s="5">
        <v>2.8</v>
      </c>
      <c r="H29" s="4">
        <v>0.86799999999999999</v>
      </c>
      <c r="I29" s="4">
        <v>8.6</v>
      </c>
      <c r="J29" s="4">
        <v>10.251999999999999</v>
      </c>
      <c r="K29" s="4">
        <v>6.4599999999999991</v>
      </c>
      <c r="L29" s="5">
        <v>4.5999999999999996</v>
      </c>
      <c r="M29" s="4">
        <v>5.8</v>
      </c>
      <c r="N29" s="4">
        <v>7.8280000000000003</v>
      </c>
      <c r="O29" s="4">
        <v>14.288</v>
      </c>
    </row>
    <row r="30" spans="1:15">
      <c r="A30" s="3">
        <v>27</v>
      </c>
      <c r="B30" s="3" t="s">
        <v>27</v>
      </c>
      <c r="C30" s="3">
        <v>260</v>
      </c>
      <c r="D30" s="3">
        <v>470</v>
      </c>
      <c r="E30" s="3">
        <v>260</v>
      </c>
      <c r="F30" s="4">
        <v>4.9401999999999999</v>
      </c>
      <c r="G30" s="5">
        <v>3.4</v>
      </c>
      <c r="H30" s="4">
        <v>3.536</v>
      </c>
      <c r="I30" s="4">
        <v>11.620000000000001</v>
      </c>
      <c r="J30" s="4">
        <v>16.560200000000002</v>
      </c>
      <c r="K30" s="4">
        <v>3.8123999999999993</v>
      </c>
      <c r="L30" s="5">
        <v>5.4</v>
      </c>
      <c r="M30" s="4">
        <v>2.3220000000000001</v>
      </c>
      <c r="N30" s="4">
        <v>12.040000000000001</v>
      </c>
      <c r="O30" s="4">
        <v>15.852399999999999</v>
      </c>
    </row>
    <row r="31" spans="1:15">
      <c r="A31" s="3">
        <v>28</v>
      </c>
      <c r="B31" s="3" t="s">
        <v>28</v>
      </c>
      <c r="C31" s="3">
        <v>260</v>
      </c>
      <c r="D31" s="3">
        <v>470</v>
      </c>
      <c r="E31" s="3">
        <v>260</v>
      </c>
      <c r="F31" s="4">
        <v>7.1292307692307704</v>
      </c>
      <c r="G31" s="5">
        <v>4</v>
      </c>
      <c r="H31" s="4">
        <v>6</v>
      </c>
      <c r="I31" s="4">
        <v>3.87</v>
      </c>
      <c r="J31" s="4">
        <v>10.99923076923077</v>
      </c>
      <c r="K31" s="4">
        <v>4.54</v>
      </c>
      <c r="L31" s="5">
        <v>4.4000000000000004</v>
      </c>
      <c r="M31" s="4">
        <v>3.6399999999999997</v>
      </c>
      <c r="N31" s="4">
        <v>3.69</v>
      </c>
      <c r="O31" s="4">
        <v>8.23</v>
      </c>
    </row>
    <row r="32" spans="1:15">
      <c r="A32" s="3">
        <v>29</v>
      </c>
      <c r="B32" s="3" t="s">
        <v>29</v>
      </c>
      <c r="C32" s="3">
        <v>260</v>
      </c>
      <c r="D32" s="3">
        <v>470</v>
      </c>
      <c r="E32" s="3">
        <v>260</v>
      </c>
      <c r="F32" s="4">
        <v>9.8010000000000002</v>
      </c>
      <c r="G32" s="5">
        <v>4.2</v>
      </c>
      <c r="H32" s="4">
        <v>8.5500000000000007</v>
      </c>
      <c r="I32" s="4">
        <v>4.18</v>
      </c>
      <c r="J32" s="4">
        <v>13.981</v>
      </c>
      <c r="K32" s="4">
        <v>7.5</v>
      </c>
      <c r="L32" s="5">
        <v>5.6</v>
      </c>
      <c r="M32" s="4">
        <v>6.7</v>
      </c>
      <c r="N32" s="4">
        <v>8.266</v>
      </c>
      <c r="O32" s="4">
        <v>15.766</v>
      </c>
    </row>
    <row r="33" spans="1:15">
      <c r="A33" s="3">
        <v>30</v>
      </c>
      <c r="B33" s="3" t="s">
        <v>30</v>
      </c>
      <c r="C33" s="3">
        <v>260</v>
      </c>
      <c r="D33" s="3">
        <v>470</v>
      </c>
      <c r="E33" s="3">
        <v>260</v>
      </c>
      <c r="F33" s="4">
        <v>3.7303333333333328</v>
      </c>
      <c r="G33" s="5">
        <v>3.8</v>
      </c>
      <c r="H33" s="4">
        <v>3.0020000000000002</v>
      </c>
      <c r="I33" s="4">
        <v>4.2840000000000007</v>
      </c>
      <c r="J33" s="4">
        <v>8.1263333333333314</v>
      </c>
      <c r="K33" s="4">
        <v>2.74</v>
      </c>
      <c r="L33" s="5">
        <v>9</v>
      </c>
      <c r="M33" s="4">
        <v>2.1800000000000002</v>
      </c>
      <c r="N33" s="4">
        <v>4.992</v>
      </c>
      <c r="O33" s="4">
        <v>7.7320000000000002</v>
      </c>
    </row>
    <row r="34" spans="1:15">
      <c r="A34" s="3">
        <v>31</v>
      </c>
      <c r="B34" s="3" t="s">
        <v>31</v>
      </c>
      <c r="C34" s="3">
        <v>280</v>
      </c>
      <c r="D34" s="3">
        <v>480</v>
      </c>
      <c r="E34" s="3">
        <v>270</v>
      </c>
      <c r="F34" s="4">
        <v>13.462526315789471</v>
      </c>
      <c r="G34" s="5">
        <v>5.2</v>
      </c>
      <c r="H34" s="4">
        <v>11.390736842105262</v>
      </c>
      <c r="I34" s="4">
        <v>4.8940000000000001</v>
      </c>
      <c r="J34" s="4">
        <v>22.478526315789473</v>
      </c>
      <c r="K34" s="4">
        <v>4.3</v>
      </c>
      <c r="L34" s="5">
        <v>6</v>
      </c>
      <c r="M34" s="4">
        <v>3.1399999999999997</v>
      </c>
      <c r="N34" s="4">
        <v>10.544</v>
      </c>
      <c r="O34" s="4">
        <v>14.844000000000001</v>
      </c>
    </row>
    <row r="35" spans="1:15">
      <c r="A35" s="3">
        <v>32</v>
      </c>
      <c r="B35" s="3" t="s">
        <v>32</v>
      </c>
      <c r="C35" s="3">
        <v>280</v>
      </c>
      <c r="D35" s="3">
        <v>480</v>
      </c>
      <c r="E35" s="3">
        <v>270</v>
      </c>
      <c r="F35" s="4">
        <v>13.55264</v>
      </c>
      <c r="G35" s="5">
        <v>6.4</v>
      </c>
      <c r="H35" s="4">
        <v>11.842559999999999</v>
      </c>
      <c r="I35" s="4" t="s">
        <v>58</v>
      </c>
      <c r="J35" s="4">
        <v>20.478640000000002</v>
      </c>
      <c r="K35" s="4">
        <v>7.8</v>
      </c>
      <c r="L35" s="5">
        <v>13.2</v>
      </c>
      <c r="M35" s="4">
        <v>6.0600000000000005</v>
      </c>
      <c r="N35" s="4">
        <v>5.2080000000000002</v>
      </c>
      <c r="O35" s="4">
        <v>13.007999999999999</v>
      </c>
    </row>
    <row r="36" spans="1:15">
      <c r="A36" s="3">
        <v>33</v>
      </c>
      <c r="B36" s="3" t="s">
        <v>33</v>
      </c>
      <c r="C36" s="3">
        <v>280</v>
      </c>
      <c r="D36" s="3">
        <v>480</v>
      </c>
      <c r="E36" s="3">
        <v>270</v>
      </c>
      <c r="F36" s="4">
        <v>15.851555555555558</v>
      </c>
      <c r="G36" s="5">
        <v>6.8</v>
      </c>
      <c r="H36" s="4">
        <v>13.987851851851852</v>
      </c>
      <c r="I36" s="4">
        <v>7.0780000000000003</v>
      </c>
      <c r="J36" s="4">
        <v>24.527555555555558</v>
      </c>
      <c r="K36" s="4" t="s">
        <v>58</v>
      </c>
      <c r="L36" s="5" t="s">
        <v>58</v>
      </c>
      <c r="M36" s="4" t="s">
        <v>58</v>
      </c>
      <c r="N36" s="4">
        <v>5.6280000000000001</v>
      </c>
      <c r="O36" s="4">
        <v>5.6280000000000001</v>
      </c>
    </row>
    <row r="37" spans="1:15">
      <c r="A37" s="3">
        <v>34</v>
      </c>
      <c r="B37" s="3" t="s">
        <v>34</v>
      </c>
      <c r="C37" s="3">
        <v>280</v>
      </c>
      <c r="D37" s="3">
        <v>480</v>
      </c>
      <c r="E37" s="3">
        <v>270</v>
      </c>
      <c r="F37" s="4">
        <v>6.5239999999999991</v>
      </c>
      <c r="G37" s="5">
        <v>2.8</v>
      </c>
      <c r="H37" s="4">
        <v>5.3239999999999998</v>
      </c>
      <c r="I37" s="4">
        <v>5.7880000000000003</v>
      </c>
      <c r="J37" s="4">
        <v>15.382</v>
      </c>
      <c r="K37" s="4">
        <v>13.445999999999998</v>
      </c>
      <c r="L37" s="5">
        <v>9</v>
      </c>
      <c r="M37" s="4">
        <v>12.238</v>
      </c>
      <c r="N37" s="4">
        <v>6.1539999999999999</v>
      </c>
      <c r="O37" s="4">
        <v>19.599999999999998</v>
      </c>
    </row>
    <row r="38" spans="1:15">
      <c r="A38" s="3">
        <v>35</v>
      </c>
      <c r="B38" s="3" t="s">
        <v>35</v>
      </c>
      <c r="C38" s="3">
        <v>260</v>
      </c>
      <c r="D38" s="3">
        <v>470</v>
      </c>
      <c r="E38" s="3">
        <v>260</v>
      </c>
      <c r="F38" s="4">
        <v>7.2277500000000003</v>
      </c>
      <c r="G38" s="5">
        <v>4.5999999999999996</v>
      </c>
      <c r="H38" s="4">
        <v>6.1812500000000004</v>
      </c>
      <c r="I38" s="4">
        <v>6.2159999999999993</v>
      </c>
      <c r="J38" s="4">
        <v>12.24775</v>
      </c>
      <c r="K38" s="4">
        <v>11.7</v>
      </c>
      <c r="L38" s="5">
        <v>9</v>
      </c>
      <c r="M38" s="4">
        <v>10.9</v>
      </c>
      <c r="N38" s="4">
        <v>6.3740000000000006</v>
      </c>
      <c r="O38" s="4">
        <v>18.073999999999998</v>
      </c>
    </row>
    <row r="39" spans="1:15">
      <c r="A39" s="3">
        <v>36</v>
      </c>
      <c r="B39" s="3" t="s">
        <v>36</v>
      </c>
      <c r="C39" s="3">
        <v>280</v>
      </c>
      <c r="D39" s="3">
        <v>480</v>
      </c>
      <c r="E39" s="3">
        <v>270</v>
      </c>
      <c r="F39" s="4">
        <v>4.2234782608695651</v>
      </c>
      <c r="G39" s="5">
        <v>6</v>
      </c>
      <c r="H39" s="4">
        <v>3.6417391304347833</v>
      </c>
      <c r="I39" s="4">
        <v>3.282</v>
      </c>
      <c r="J39" s="4">
        <v>8.7374782608695654</v>
      </c>
      <c r="K39" s="4">
        <v>5.8</v>
      </c>
      <c r="L39" s="5">
        <v>4.8</v>
      </c>
      <c r="M39" s="4">
        <v>5.0999999999999996</v>
      </c>
      <c r="N39" s="4">
        <v>18.100000000000001</v>
      </c>
      <c r="O39" s="4">
        <v>23.900000000000002</v>
      </c>
    </row>
    <row r="40" spans="1:15">
      <c r="A40" s="3">
        <v>37</v>
      </c>
      <c r="B40" s="3" t="s">
        <v>37</v>
      </c>
      <c r="C40" s="3">
        <v>260</v>
      </c>
      <c r="D40" s="3">
        <v>470</v>
      </c>
      <c r="E40" s="3">
        <v>260</v>
      </c>
      <c r="F40" s="4">
        <v>18.216000000000001</v>
      </c>
      <c r="G40" s="5">
        <v>9.1999999999999993</v>
      </c>
      <c r="H40" s="4">
        <v>16.1825641025641</v>
      </c>
      <c r="I40" s="4">
        <v>4.6379999999999999</v>
      </c>
      <c r="J40" s="4">
        <v>28.134000000000004</v>
      </c>
      <c r="K40" s="4">
        <v>3.2</v>
      </c>
      <c r="L40" s="5">
        <v>2.8</v>
      </c>
      <c r="M40" s="4">
        <v>2.9</v>
      </c>
      <c r="N40" s="4">
        <v>5.532</v>
      </c>
      <c r="O40" s="4">
        <v>8.7319999999999993</v>
      </c>
    </row>
    <row r="41" spans="1:15">
      <c r="A41" s="3">
        <v>38</v>
      </c>
      <c r="B41" s="3" t="s">
        <v>38</v>
      </c>
      <c r="C41" s="3">
        <v>260</v>
      </c>
      <c r="D41" s="3">
        <v>470</v>
      </c>
      <c r="E41" s="3">
        <v>260</v>
      </c>
      <c r="F41" s="4">
        <v>9.6232592592592603</v>
      </c>
      <c r="G41" s="5">
        <v>6.8</v>
      </c>
      <c r="H41" s="4">
        <v>8.5881481481481483</v>
      </c>
      <c r="I41" s="4">
        <v>4.8659999999999997</v>
      </c>
      <c r="J41" s="4">
        <v>16.911259259259261</v>
      </c>
      <c r="K41" s="4">
        <v>9.2240000000000002</v>
      </c>
      <c r="L41" s="5">
        <v>6.4</v>
      </c>
      <c r="M41" s="4">
        <v>8.15</v>
      </c>
      <c r="N41" s="4">
        <v>11.564</v>
      </c>
      <c r="O41" s="4">
        <v>20.788</v>
      </c>
    </row>
    <row r="42" spans="1:15">
      <c r="A42" s="3">
        <v>39</v>
      </c>
      <c r="B42" s="3" t="s">
        <v>39</v>
      </c>
      <c r="C42" s="3">
        <v>280</v>
      </c>
      <c r="D42" s="3" t="s">
        <v>75</v>
      </c>
      <c r="E42" s="3">
        <v>270</v>
      </c>
      <c r="F42" s="4">
        <v>4.3737272727272725</v>
      </c>
      <c r="G42" s="5">
        <v>5.8</v>
      </c>
      <c r="H42" s="4">
        <v>3.4773636363636364</v>
      </c>
      <c r="I42" s="4">
        <v>5.2</v>
      </c>
      <c r="J42" s="4">
        <v>9.5737272727272718</v>
      </c>
      <c r="K42" s="4">
        <v>4.82</v>
      </c>
      <c r="L42" s="5">
        <v>7</v>
      </c>
      <c r="M42" s="4">
        <v>4.16</v>
      </c>
      <c r="N42" s="4">
        <v>8.2579999999999991</v>
      </c>
      <c r="O42" s="4">
        <v>13.077999999999999</v>
      </c>
    </row>
    <row r="43" spans="1:15">
      <c r="A43" s="3">
        <v>40</v>
      </c>
      <c r="B43" s="3" t="s">
        <v>40</v>
      </c>
      <c r="C43" s="3">
        <v>260</v>
      </c>
      <c r="D43" s="3">
        <v>470</v>
      </c>
      <c r="E43" s="3">
        <v>260</v>
      </c>
      <c r="F43" s="4">
        <v>4.9906153846153849</v>
      </c>
      <c r="G43" s="5">
        <v>6.6</v>
      </c>
      <c r="H43" s="4">
        <v>3.8635384615384618</v>
      </c>
      <c r="I43" s="4">
        <v>5.3719999999999999</v>
      </c>
      <c r="J43" s="4">
        <v>10.362615384615385</v>
      </c>
      <c r="K43" s="4">
        <v>3.7399999999999998</v>
      </c>
      <c r="L43" s="5">
        <v>11</v>
      </c>
      <c r="M43" s="4">
        <v>2.94</v>
      </c>
      <c r="N43" s="4">
        <v>4.8840000000000003</v>
      </c>
      <c r="O43" s="4">
        <v>8.6240000000000006</v>
      </c>
    </row>
    <row r="44" spans="1:15">
      <c r="A44" s="3">
        <v>41</v>
      </c>
      <c r="B44" s="3" t="s">
        <v>41</v>
      </c>
      <c r="C44" s="3">
        <v>270</v>
      </c>
      <c r="D44" s="3">
        <v>460</v>
      </c>
      <c r="E44" s="3">
        <v>255</v>
      </c>
      <c r="F44" s="4">
        <v>1.1839999999999999</v>
      </c>
      <c r="G44" s="5">
        <v>5.6</v>
      </c>
      <c r="H44" s="4">
        <v>0.56000000000000005</v>
      </c>
      <c r="I44" s="4">
        <v>9.620000000000001</v>
      </c>
      <c r="J44" s="4">
        <v>10.804</v>
      </c>
      <c r="K44" s="4">
        <v>7.4799999999999995</v>
      </c>
      <c r="L44" s="5">
        <v>6.8</v>
      </c>
      <c r="M44" s="4">
        <v>6.32</v>
      </c>
      <c r="N44" s="4">
        <v>6.82</v>
      </c>
      <c r="O44" s="4">
        <v>14.3</v>
      </c>
    </row>
    <row r="45" spans="1:15">
      <c r="A45" s="3">
        <v>42</v>
      </c>
      <c r="B45" s="3" t="s">
        <v>42</v>
      </c>
      <c r="C45" s="3">
        <v>260</v>
      </c>
      <c r="D45" s="3">
        <v>470</v>
      </c>
      <c r="E45" s="3">
        <v>260</v>
      </c>
      <c r="F45" s="4">
        <v>7.3580666666666659</v>
      </c>
      <c r="G45" s="5">
        <v>7.4</v>
      </c>
      <c r="H45" s="4">
        <v>5.8459999999999992</v>
      </c>
      <c r="I45" s="4">
        <v>8.5440000000000005</v>
      </c>
      <c r="J45" s="4">
        <v>15.902066666666666</v>
      </c>
      <c r="K45" s="4">
        <v>12.56</v>
      </c>
      <c r="L45" s="5">
        <v>11</v>
      </c>
      <c r="M45" s="4">
        <v>9.92</v>
      </c>
      <c r="N45" s="4">
        <v>6.3780000000000001</v>
      </c>
      <c r="O45" s="4">
        <v>18.938000000000002</v>
      </c>
    </row>
    <row r="46" spans="1:15">
      <c r="A46" s="3">
        <v>43</v>
      </c>
      <c r="B46" s="3" t="s">
        <v>43</v>
      </c>
      <c r="C46" s="3">
        <v>280</v>
      </c>
      <c r="D46" s="3">
        <v>480</v>
      </c>
      <c r="E46" s="3">
        <v>270</v>
      </c>
      <c r="F46" s="4">
        <v>3.4611111111111112</v>
      </c>
      <c r="G46" s="5">
        <v>5</v>
      </c>
      <c r="H46" s="4">
        <v>2.7250000000000001</v>
      </c>
      <c r="I46" s="4">
        <v>7.07</v>
      </c>
      <c r="J46" s="4">
        <v>10.531111111111112</v>
      </c>
      <c r="K46" s="4">
        <v>8.18</v>
      </c>
      <c r="L46" s="5">
        <v>8.4</v>
      </c>
      <c r="M46" s="4">
        <v>7.26</v>
      </c>
      <c r="N46" s="4">
        <v>8.1579999999999995</v>
      </c>
      <c r="O46" s="4">
        <v>16.338000000000001</v>
      </c>
    </row>
    <row r="47" spans="1:15">
      <c r="A47" s="3">
        <v>44</v>
      </c>
      <c r="B47" s="3" t="s">
        <v>44</v>
      </c>
      <c r="C47" s="3">
        <v>270</v>
      </c>
      <c r="D47" s="3">
        <v>460</v>
      </c>
      <c r="E47" s="3">
        <v>255</v>
      </c>
      <c r="F47" s="4">
        <v>5.3944444444444448</v>
      </c>
      <c r="G47" s="5">
        <v>5</v>
      </c>
      <c r="H47" s="4">
        <v>4.5555555555555554</v>
      </c>
      <c r="I47" s="4">
        <v>5.742</v>
      </c>
      <c r="J47" s="4">
        <v>11.136444444444445</v>
      </c>
      <c r="K47" s="4">
        <v>13.402799999999999</v>
      </c>
      <c r="L47" s="5">
        <v>7.2</v>
      </c>
      <c r="M47" s="4">
        <v>12.454000000000001</v>
      </c>
      <c r="N47" s="4">
        <v>9.0519999999999996</v>
      </c>
      <c r="O47" s="4">
        <v>22.454799999999999</v>
      </c>
    </row>
    <row r="48" spans="1:15">
      <c r="A48" s="3">
        <v>45</v>
      </c>
      <c r="B48" s="3" t="s">
        <v>45</v>
      </c>
      <c r="C48" s="3">
        <v>260</v>
      </c>
      <c r="D48" s="3">
        <v>470</v>
      </c>
      <c r="E48" s="3">
        <v>260</v>
      </c>
      <c r="F48" s="4">
        <v>6.0712500000000009</v>
      </c>
      <c r="G48" s="5">
        <v>3</v>
      </c>
      <c r="H48" s="4">
        <v>5.1749999999999998</v>
      </c>
      <c r="I48" s="4">
        <v>5.2279999999999998</v>
      </c>
      <c r="J48" s="4">
        <v>11.299250000000001</v>
      </c>
      <c r="K48" s="4" t="s">
        <v>58</v>
      </c>
      <c r="L48" s="5" t="s">
        <v>58</v>
      </c>
      <c r="M48" s="4" t="s">
        <v>58</v>
      </c>
      <c r="N48" s="4">
        <v>5.2759999999999998</v>
      </c>
      <c r="O48" s="4">
        <v>5.2759999999999998</v>
      </c>
    </row>
    <row r="49" spans="1:15">
      <c r="A49" s="3">
        <v>46</v>
      </c>
      <c r="B49" s="3" t="s">
        <v>46</v>
      </c>
      <c r="C49" s="3">
        <v>260</v>
      </c>
      <c r="D49" s="3">
        <v>470</v>
      </c>
      <c r="E49" s="3">
        <v>260</v>
      </c>
      <c r="F49" s="4">
        <v>10.137037037037036</v>
      </c>
      <c r="G49" s="5">
        <v>6.8</v>
      </c>
      <c r="H49" s="4">
        <v>8.7241481481481493</v>
      </c>
      <c r="I49" s="4">
        <v>10.556000000000001</v>
      </c>
      <c r="J49" s="4">
        <v>20.693037037037037</v>
      </c>
      <c r="K49" s="4" t="s">
        <v>58</v>
      </c>
      <c r="L49" s="5" t="s">
        <v>58</v>
      </c>
      <c r="M49" s="4" t="s">
        <v>58</v>
      </c>
      <c r="N49" s="4" t="s">
        <v>58</v>
      </c>
      <c r="O49" s="4" t="s">
        <v>58</v>
      </c>
    </row>
    <row r="50" spans="1:15">
      <c r="A50" s="3">
        <v>47</v>
      </c>
      <c r="B50" s="3" t="s">
        <v>47</v>
      </c>
      <c r="C50" s="3">
        <v>280</v>
      </c>
      <c r="D50" s="3">
        <v>480</v>
      </c>
      <c r="E50" s="3">
        <v>270</v>
      </c>
      <c r="F50" s="4">
        <v>6.9424999999999999</v>
      </c>
      <c r="G50" s="5">
        <v>7</v>
      </c>
      <c r="H50" s="4">
        <v>6</v>
      </c>
      <c r="I50" s="4">
        <v>4.3380000000000001</v>
      </c>
      <c r="J50" s="4">
        <v>11.2805</v>
      </c>
      <c r="K50" s="4">
        <v>8.7840000000000007</v>
      </c>
      <c r="L50" s="5">
        <v>5.6</v>
      </c>
      <c r="M50" s="4">
        <v>8.0500000000000007</v>
      </c>
      <c r="N50" s="4">
        <v>3.7700000000000005</v>
      </c>
      <c r="O50" s="4">
        <v>12.554000000000002</v>
      </c>
    </row>
    <row r="51" spans="1:15">
      <c r="A51" s="3">
        <v>48</v>
      </c>
      <c r="B51" s="3" t="s">
        <v>48</v>
      </c>
      <c r="C51" s="3">
        <v>270</v>
      </c>
      <c r="D51" s="3">
        <v>460</v>
      </c>
      <c r="E51" s="3">
        <v>255</v>
      </c>
      <c r="F51" s="4">
        <v>1.3394285714285714</v>
      </c>
      <c r="G51" s="5">
        <v>11.2</v>
      </c>
      <c r="H51" s="4">
        <v>0.3382857142857143</v>
      </c>
      <c r="I51" s="4">
        <v>9.8000000000000007</v>
      </c>
      <c r="J51" s="4">
        <v>11.139428571428571</v>
      </c>
      <c r="K51" s="4">
        <v>3.1599999999999997</v>
      </c>
      <c r="L51" s="5">
        <v>6</v>
      </c>
      <c r="M51" s="4">
        <v>2.52</v>
      </c>
      <c r="N51" s="4">
        <v>5.5780000000000003</v>
      </c>
      <c r="O51" s="4">
        <v>8.7379999999999995</v>
      </c>
    </row>
    <row r="52" spans="1:15">
      <c r="A52" s="3">
        <v>49</v>
      </c>
      <c r="B52" s="3" t="s">
        <v>49</v>
      </c>
      <c r="C52" s="3">
        <v>270</v>
      </c>
      <c r="D52" s="3">
        <v>460</v>
      </c>
      <c r="E52" s="3">
        <v>255</v>
      </c>
      <c r="F52" s="4">
        <v>15.019555555555556</v>
      </c>
      <c r="G52" s="5">
        <v>12.2</v>
      </c>
      <c r="H52" s="4">
        <v>13.35448148148148</v>
      </c>
      <c r="I52" s="4">
        <v>7.6560000000000006</v>
      </c>
      <c r="J52" s="4">
        <v>22.675555555555555</v>
      </c>
      <c r="K52" s="4">
        <v>12.8</v>
      </c>
      <c r="L52" s="5">
        <v>7.8</v>
      </c>
      <c r="M52" s="4">
        <v>11.24</v>
      </c>
      <c r="N52" s="4">
        <v>4.8540000000000001</v>
      </c>
      <c r="O52" s="4">
        <v>17.654</v>
      </c>
    </row>
    <row r="53" spans="1:15">
      <c r="A53" s="3">
        <v>50</v>
      </c>
      <c r="B53" s="3" t="s">
        <v>50</v>
      </c>
      <c r="C53" s="3">
        <v>260</v>
      </c>
      <c r="D53" s="3">
        <v>470</v>
      </c>
      <c r="E53" s="3">
        <v>260</v>
      </c>
      <c r="F53" s="4">
        <v>30.385781249999997</v>
      </c>
      <c r="G53" s="5">
        <v>14.2</v>
      </c>
      <c r="H53" s="4">
        <v>27.068750000000001</v>
      </c>
      <c r="I53" s="4">
        <v>12.623999999999999</v>
      </c>
      <c r="J53" s="4">
        <v>43.009781249999996</v>
      </c>
      <c r="K53" s="4">
        <v>3.7599999999999993</v>
      </c>
      <c r="L53" s="5">
        <v>5.8</v>
      </c>
      <c r="M53" s="4">
        <v>2.9</v>
      </c>
      <c r="N53" s="4">
        <v>5.1560000000000006</v>
      </c>
      <c r="O53" s="4">
        <v>8.9160000000000004</v>
      </c>
    </row>
    <row r="54" spans="1:15">
      <c r="A54" s="3">
        <v>51</v>
      </c>
      <c r="B54" s="3" t="s">
        <v>51</v>
      </c>
      <c r="C54" s="3">
        <v>270</v>
      </c>
      <c r="D54" s="3">
        <v>460</v>
      </c>
      <c r="E54" s="3">
        <v>255</v>
      </c>
      <c r="F54" s="4">
        <v>1.004</v>
      </c>
      <c r="G54" s="5">
        <v>2.8</v>
      </c>
      <c r="H54" s="4">
        <v>0.47599999999999998</v>
      </c>
      <c r="I54" s="4">
        <v>3.718</v>
      </c>
      <c r="J54" s="4">
        <v>4.7219999999999995</v>
      </c>
      <c r="K54" s="4">
        <v>8.0399999999999991</v>
      </c>
      <c r="L54" s="5">
        <v>4.5999999999999996</v>
      </c>
      <c r="M54" s="4">
        <v>7.38</v>
      </c>
      <c r="N54" s="4">
        <v>5.4719999999999995</v>
      </c>
      <c r="O54" s="4">
        <v>13.511999999999999</v>
      </c>
    </row>
    <row r="55" spans="1:15">
      <c r="A55" s="3">
        <v>52</v>
      </c>
      <c r="B55" s="3" t="s">
        <v>52</v>
      </c>
      <c r="C55" s="3">
        <v>260</v>
      </c>
      <c r="D55" s="3">
        <v>470</v>
      </c>
      <c r="E55" s="3">
        <v>260</v>
      </c>
      <c r="F55" s="4">
        <v>7.7608695652173907</v>
      </c>
      <c r="G55" s="5">
        <v>6</v>
      </c>
      <c r="H55" s="4">
        <v>6.6965217391304348</v>
      </c>
      <c r="I55" s="4">
        <v>7.0060000000000002</v>
      </c>
      <c r="J55" s="4">
        <v>14.766869565217391</v>
      </c>
      <c r="K55" s="4">
        <v>4</v>
      </c>
      <c r="L55" s="5">
        <v>6.2</v>
      </c>
      <c r="M55" s="4">
        <v>3.2600000000000002</v>
      </c>
      <c r="N55" s="4">
        <v>3.4119999999999999</v>
      </c>
      <c r="O55" s="4">
        <v>7.4119999999999999</v>
      </c>
    </row>
    <row r="56" spans="1:15">
      <c r="A56" s="3">
        <v>53</v>
      </c>
      <c r="B56" s="3" t="s">
        <v>53</v>
      </c>
      <c r="C56" s="3">
        <v>280</v>
      </c>
      <c r="D56" s="3">
        <v>480</v>
      </c>
      <c r="E56" s="3">
        <v>270</v>
      </c>
      <c r="F56" s="4">
        <v>3.0499259259259257</v>
      </c>
      <c r="G56" s="5">
        <v>6.8</v>
      </c>
      <c r="H56" s="4">
        <v>0.95703703703703691</v>
      </c>
      <c r="I56" s="4">
        <v>7.3739999999999997</v>
      </c>
      <c r="J56" s="4">
        <v>10.423925925925925</v>
      </c>
      <c r="K56" s="4">
        <v>3.2520000000000002</v>
      </c>
      <c r="L56" s="5">
        <v>6.6</v>
      </c>
      <c r="M56" s="4">
        <v>1.556</v>
      </c>
      <c r="N56" s="4">
        <v>13.574000000000002</v>
      </c>
      <c r="O56" s="4">
        <v>16.826000000000001</v>
      </c>
    </row>
    <row r="57" spans="1:15">
      <c r="A57" s="3">
        <v>54</v>
      </c>
      <c r="B57" s="3" t="s">
        <v>54</v>
      </c>
      <c r="C57" s="3">
        <v>280</v>
      </c>
      <c r="D57" s="3">
        <v>480</v>
      </c>
      <c r="E57" s="3">
        <v>270</v>
      </c>
      <c r="F57" s="4">
        <v>20.420930232558142</v>
      </c>
      <c r="G57" s="5">
        <v>10</v>
      </c>
      <c r="H57" s="4">
        <v>16</v>
      </c>
      <c r="I57" s="4">
        <v>8.879999999999999</v>
      </c>
      <c r="J57" s="4">
        <v>29.300930232558141</v>
      </c>
      <c r="K57" s="4">
        <v>7.6579999999999995</v>
      </c>
      <c r="L57" s="5">
        <v>8</v>
      </c>
      <c r="M57" s="4">
        <v>6.831999999999999</v>
      </c>
      <c r="N57" s="4">
        <v>8.0419999999999998</v>
      </c>
      <c r="O57" s="4">
        <v>15.7</v>
      </c>
    </row>
    <row r="58" spans="1:15">
      <c r="A58" s="3" t="s">
        <v>59</v>
      </c>
      <c r="B58" s="3" t="s">
        <v>55</v>
      </c>
      <c r="C58" s="3">
        <v>260</v>
      </c>
      <c r="D58" s="3">
        <v>470</v>
      </c>
      <c r="E58" s="3">
        <v>260</v>
      </c>
      <c r="F58" s="4">
        <v>1.1625000000000001</v>
      </c>
      <c r="G58" s="5">
        <v>3</v>
      </c>
      <c r="H58" s="4">
        <v>0.82874999999999999</v>
      </c>
      <c r="I58" s="4">
        <v>8.620000000000001</v>
      </c>
      <c r="J58" s="4">
        <v>9.7825000000000006</v>
      </c>
      <c r="K58" s="4">
        <v>5.2879999999999994</v>
      </c>
      <c r="L58" s="5">
        <v>5.2</v>
      </c>
      <c r="M58" s="4">
        <v>4.4859999999999998</v>
      </c>
      <c r="N58" s="4">
        <v>12</v>
      </c>
      <c r="O58" s="4">
        <v>17.288</v>
      </c>
    </row>
    <row r="59" spans="1:15">
      <c r="A59" s="3" t="s">
        <v>59</v>
      </c>
      <c r="B59" s="3" t="s">
        <v>56</v>
      </c>
      <c r="C59" s="3">
        <v>270</v>
      </c>
      <c r="D59" s="3">
        <v>480</v>
      </c>
      <c r="E59" s="3">
        <v>255</v>
      </c>
      <c r="F59" s="3">
        <v>11.3</v>
      </c>
      <c r="G59" s="5">
        <v>6</v>
      </c>
      <c r="H59" s="3">
        <v>8.6999999999999993</v>
      </c>
      <c r="I59" s="3">
        <v>18.8</v>
      </c>
      <c r="J59" s="4">
        <v>30.1</v>
      </c>
      <c r="K59" s="4">
        <v>13.55</v>
      </c>
      <c r="L59" s="5">
        <v>5.2</v>
      </c>
      <c r="M59" s="4">
        <v>8.4860000000000007</v>
      </c>
      <c r="N59" s="4">
        <v>15.98</v>
      </c>
      <c r="O59" s="4">
        <v>29.53</v>
      </c>
    </row>
    <row r="60" spans="1:15">
      <c r="B60" s="1" t="s">
        <v>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S3 Table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2020-09-26T08:10:56Z</dcterms:modified>
</cp:coreProperties>
</file>