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WARDVITKIN\Documents\Research\PhD\bilego2 article\revision\"/>
    </mc:Choice>
  </mc:AlternateContent>
  <xr:revisionPtr revIDLastSave="0" documentId="13_ncr:1_{6BCC8511-793D-4A2E-93DB-82600D24AE83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a. Sensitivity" sheetId="1" r:id="rId1"/>
    <sheet name="b. Gradient" sheetId="2" r:id="rId2"/>
  </sheets>
  <definedNames>
    <definedName name="_xlnm._FilterDatabase" localSheetId="0" hidden="1">'a. Sensitivity'!$A$2:$D$39</definedName>
    <definedName name="_xlnm._FilterDatabase" localSheetId="1" hidden="1">'b. Gradient'!$A$2:$D$39</definedName>
    <definedName name="Suppl_Table_2a.Kappaphycus.Ethanol.sensitivity" localSheetId="0">'a. Sensitivity'!$A$1:$C$39</definedName>
    <definedName name="Suppl_Table_2b.Kappaphycus.Ethanol.gradient" localSheetId="1">'b. Gradient'!$A$1:$C$39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1" l="1"/>
  <c r="D39" i="1"/>
  <c r="D33" i="1"/>
  <c r="D5" i="1"/>
  <c r="D37" i="1"/>
  <c r="D35" i="1"/>
  <c r="D6" i="1"/>
  <c r="D30" i="1"/>
  <c r="D32" i="1"/>
  <c r="D34" i="1"/>
  <c r="D31" i="1"/>
  <c r="D28" i="1"/>
  <c r="D10" i="1"/>
  <c r="D29" i="1"/>
  <c r="D8" i="1"/>
  <c r="D9" i="1"/>
  <c r="D7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6" i="1"/>
  <c r="D25" i="1"/>
  <c r="D3" i="1"/>
  <c r="D27" i="1"/>
  <c r="D36" i="1"/>
  <c r="D38" i="1"/>
  <c r="D37" i="2"/>
  <c r="D38" i="2"/>
  <c r="D5" i="2"/>
  <c r="D3" i="2"/>
  <c r="D4" i="2"/>
  <c r="D33" i="2"/>
  <c r="D34" i="2"/>
  <c r="D35" i="2"/>
  <c r="D32" i="2"/>
  <c r="D7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9" i="2"/>
  <c r="D8" i="2"/>
  <c r="D36" i="2"/>
  <c r="D6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Suppl_Table_2a.Kappaphycus.Ethanol.sensitivity" type="6" refreshedVersion="4" background="1" saveData="1">
    <textPr codePage="862" sourceFile="C:\Users\edwardv\Documents\Research\PhD Research\Metabolic Engineering\articles\distributed biolego 2.0\suppl and figures\Suppl_Table_2a.Kappaphycus.Ethanol.sensitivity.tab">
      <textFields count="3">
        <textField/>
        <textField/>
        <textField/>
      </textFields>
    </textPr>
  </connection>
  <connection id="2" xr16:uid="{00000000-0015-0000-FFFF-FFFF01000000}" name="Suppl_Table_2b.Kappaphycus.Ethanol.gradient" type="6" refreshedVersion="4" background="1" saveData="1">
    <textPr codePage="862" sourceFile="C:\Users\edwardv\Documents\Research\PhD Research\Metabolic Engineering\articles\distributed biolego 2.0\suppl and figures\Suppl_Table_2b.Kappaphycus.Ethanol.gradient.tab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<sst xmlns="http://schemas.openxmlformats.org/spreadsheetml/2006/main" count="85" uniqueCount="46">
  <si>
    <t>Ethanol Production - Media Sensitivity analysis</t>
  </si>
  <si>
    <t>Name of Omitted Metabolite</t>
  </si>
  <si>
    <t>Minimal Ethanol Production</t>
  </si>
  <si>
    <t>Maximal Ethanol Production</t>
  </si>
  <si>
    <t>L-Leucine</t>
  </si>
  <si>
    <t>D-Galactose</t>
  </si>
  <si>
    <t>Cystine</t>
  </si>
  <si>
    <t>Eicosadienoic acid</t>
  </si>
  <si>
    <t>Eicosenoic acid</t>
  </si>
  <si>
    <t>Pentadecanoic acid</t>
  </si>
  <si>
    <t>L-Histidine</t>
  </si>
  <si>
    <t>Linoleic acid</t>
  </si>
  <si>
    <t>L-Proline</t>
  </si>
  <si>
    <t>L-Asparagine</t>
  </si>
  <si>
    <t>D-Mannose</t>
  </si>
  <si>
    <t>D-Xylose</t>
  </si>
  <si>
    <t>L-Valine</t>
  </si>
  <si>
    <t>L-Threonine</t>
  </si>
  <si>
    <t>Arachidonic acid</t>
  </si>
  <si>
    <t>L-Glutamic acid</t>
  </si>
  <si>
    <t>L-Arabinose</t>
  </si>
  <si>
    <t>D-Glucose</t>
  </si>
  <si>
    <t>Glycine</t>
  </si>
  <si>
    <t>L-Isoleucine</t>
  </si>
  <si>
    <t>L-Alanine</t>
  </si>
  <si>
    <t>vitamin A</t>
  </si>
  <si>
    <t>L-Lysine</t>
  </si>
  <si>
    <t>Myristic acid</t>
  </si>
  <si>
    <t>Arachidic acid</t>
  </si>
  <si>
    <t>alpha-Linolenic acid</t>
  </si>
  <si>
    <t>3,6-anhydrogalactose</t>
  </si>
  <si>
    <t>L-Aspartic acid</t>
  </si>
  <si>
    <t>L-Arginine</t>
  </si>
  <si>
    <t>myristoleic acid</t>
  </si>
  <si>
    <t>Palmitoleic acid</t>
  </si>
  <si>
    <t>L-Serine</t>
  </si>
  <si>
    <t>Oleic acid</t>
  </si>
  <si>
    <t>Ascorbic acid</t>
  </si>
  <si>
    <t>L-Tryptophan</t>
  </si>
  <si>
    <t>L-Phenylalanine</t>
  </si>
  <si>
    <t>L-Tyrosine</t>
  </si>
  <si>
    <t>Ethanol Production - Media Gradient</t>
  </si>
  <si>
    <t>Min-to-Max Gap</t>
  </si>
  <si>
    <t>Minimal Ethanol</t>
  </si>
  <si>
    <t>Maximal Ethanol</t>
  </si>
  <si>
    <t>Relative Yield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</si>
</sst>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77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uppl_Table_2a.Kappaphycus.Ethanol.sensitivity" connectionId="1" xr16:uid="{00000000-0016-0000-0000-000000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uppl_Table_2b.Kappaphycus.Ethanol.gradient" connectionId="2" xr16:uid="{00000000-0016-0000-0100-000001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9"/>
  <sheetViews>
    <sheetView tabSelected="1" workbookViewId="0">
      <selection activeCell="C5" sqref="C5"/>
    </sheetView>
  </sheetViews>
  <sheetFormatPr defaultRowHeight="15" x14ac:dyDescent="0.25"/>
  <cols>
    <col min="1" max="1" width="43.28515625" bestFit="1" customWidth="1"/>
    <col min="2" max="2" width="26.140625" bestFit="1" customWidth="1"/>
    <col min="3" max="3" width="26.42578125" bestFit="1" customWidth="1"/>
    <col min="4" max="4" width="20.85546875" customWidth="1"/>
  </cols>
  <sheetData>
    <row r="1" spans="1:4" x14ac:dyDescent="0.25">
      <c r="A1" s="1" t="s">
        <v>0</v>
      </c>
      <c r="B1" s="2" t="s">
        <v>45</v>
      </c>
      <c r="C1" s="2"/>
    </row>
    <row r="2" spans="1:4" x14ac:dyDescent="0.25">
      <c r="A2" s="1" t="s">
        <v>1</v>
      </c>
      <c r="B2" s="1" t="s">
        <v>43</v>
      </c>
      <c r="C2" s="1" t="s">
        <v>44</v>
      </c>
      <c r="D2" s="1" t="s">
        <v>42</v>
      </c>
    </row>
    <row r="3" spans="1:4" x14ac:dyDescent="0.25">
      <c r="A3" t="s">
        <v>40</v>
      </c>
      <c r="B3">
        <v>86.608699999999999</v>
      </c>
      <c r="C3">
        <v>100.17740000000001</v>
      </c>
      <c r="D3">
        <f t="shared" ref="D3:D39" si="0">C3-B3</f>
        <v>13.568700000000007</v>
      </c>
    </row>
    <row r="4" spans="1:4" x14ac:dyDescent="0.25">
      <c r="A4" t="s">
        <v>21</v>
      </c>
      <c r="B4">
        <v>44.078600000000002</v>
      </c>
      <c r="C4">
        <v>57.230899999999998</v>
      </c>
      <c r="D4">
        <f t="shared" si="0"/>
        <v>13.152299999999997</v>
      </c>
    </row>
    <row r="5" spans="1:4" x14ac:dyDescent="0.25">
      <c r="A5" t="s">
        <v>14</v>
      </c>
      <c r="B5">
        <v>85.426400000000001</v>
      </c>
      <c r="C5">
        <v>97.876000000000005</v>
      </c>
      <c r="D5">
        <f t="shared" si="0"/>
        <v>12.449600000000004</v>
      </c>
    </row>
    <row r="6" spans="1:4" x14ac:dyDescent="0.25">
      <c r="A6" t="s">
        <v>15</v>
      </c>
      <c r="B6">
        <v>86.257099999999994</v>
      </c>
      <c r="C6">
        <v>98.684799999999996</v>
      </c>
      <c r="D6">
        <f t="shared" si="0"/>
        <v>12.427700000000002</v>
      </c>
    </row>
    <row r="7" spans="1:4" x14ac:dyDescent="0.25">
      <c r="A7" t="s">
        <v>38</v>
      </c>
      <c r="B7">
        <v>87.459599999999995</v>
      </c>
      <c r="C7">
        <v>99.862300000000005</v>
      </c>
      <c r="D7">
        <f t="shared" si="0"/>
        <v>12.40270000000001</v>
      </c>
    </row>
    <row r="8" spans="1:4" x14ac:dyDescent="0.25">
      <c r="A8" t="s">
        <v>37</v>
      </c>
      <c r="B8">
        <v>87.3232</v>
      </c>
      <c r="C8">
        <v>99.717200000000005</v>
      </c>
      <c r="D8">
        <f t="shared" si="0"/>
        <v>12.394000000000005</v>
      </c>
    </row>
    <row r="9" spans="1:4" x14ac:dyDescent="0.25">
      <c r="A9" t="s">
        <v>20</v>
      </c>
      <c r="B9">
        <v>87.438299999999998</v>
      </c>
      <c r="C9">
        <v>99.827799999999996</v>
      </c>
      <c r="D9">
        <f t="shared" si="0"/>
        <v>12.389499999999998</v>
      </c>
    </row>
    <row r="10" spans="1:4" x14ac:dyDescent="0.25">
      <c r="A10" t="s">
        <v>39</v>
      </c>
      <c r="B10">
        <v>87.195700000000002</v>
      </c>
      <c r="C10">
        <v>99.583600000000004</v>
      </c>
      <c r="D10">
        <f t="shared" si="0"/>
        <v>12.387900000000002</v>
      </c>
    </row>
    <row r="11" spans="1:4" x14ac:dyDescent="0.25">
      <c r="A11" t="s">
        <v>6</v>
      </c>
      <c r="B11">
        <v>87.555800000000005</v>
      </c>
      <c r="C11">
        <v>99.941100000000006</v>
      </c>
      <c r="D11">
        <f t="shared" si="0"/>
        <v>12.385300000000001</v>
      </c>
    </row>
    <row r="12" spans="1:4" x14ac:dyDescent="0.25">
      <c r="A12" t="s">
        <v>7</v>
      </c>
      <c r="B12">
        <v>87.555800000000005</v>
      </c>
      <c r="C12">
        <v>99.941100000000006</v>
      </c>
      <c r="D12">
        <f t="shared" si="0"/>
        <v>12.385300000000001</v>
      </c>
    </row>
    <row r="13" spans="1:4" x14ac:dyDescent="0.25">
      <c r="A13" t="s">
        <v>8</v>
      </c>
      <c r="B13">
        <v>87.555800000000005</v>
      </c>
      <c r="C13">
        <v>99.941100000000006</v>
      </c>
      <c r="D13">
        <f t="shared" si="0"/>
        <v>12.385300000000001</v>
      </c>
    </row>
    <row r="14" spans="1:4" x14ac:dyDescent="0.25">
      <c r="A14" t="s">
        <v>9</v>
      </c>
      <c r="B14">
        <v>87.555800000000005</v>
      </c>
      <c r="C14">
        <v>99.941100000000006</v>
      </c>
      <c r="D14">
        <f t="shared" si="0"/>
        <v>12.385300000000001</v>
      </c>
    </row>
    <row r="15" spans="1:4" x14ac:dyDescent="0.25">
      <c r="A15" t="s">
        <v>11</v>
      </c>
      <c r="B15">
        <v>87.555800000000005</v>
      </c>
      <c r="C15">
        <v>99.941100000000006</v>
      </c>
      <c r="D15">
        <f t="shared" si="0"/>
        <v>12.385300000000001</v>
      </c>
    </row>
    <row r="16" spans="1:4" x14ac:dyDescent="0.25">
      <c r="A16" t="s">
        <v>18</v>
      </c>
      <c r="B16">
        <v>87.555800000000005</v>
      </c>
      <c r="C16">
        <v>99.941100000000006</v>
      </c>
      <c r="D16">
        <f t="shared" si="0"/>
        <v>12.385300000000001</v>
      </c>
    </row>
    <row r="17" spans="1:4" x14ac:dyDescent="0.25">
      <c r="A17" t="s">
        <v>25</v>
      </c>
      <c r="B17">
        <v>87.555800000000005</v>
      </c>
      <c r="C17">
        <v>99.941100000000006</v>
      </c>
      <c r="D17">
        <f t="shared" si="0"/>
        <v>12.385300000000001</v>
      </c>
    </row>
    <row r="18" spans="1:4" x14ac:dyDescent="0.25">
      <c r="A18" t="s">
        <v>27</v>
      </c>
      <c r="B18">
        <v>87.555800000000005</v>
      </c>
      <c r="C18">
        <v>99.941100000000006</v>
      </c>
      <c r="D18">
        <f t="shared" si="0"/>
        <v>12.385300000000001</v>
      </c>
    </row>
    <row r="19" spans="1:4" x14ac:dyDescent="0.25">
      <c r="A19" t="s">
        <v>28</v>
      </c>
      <c r="B19">
        <v>87.555800000000005</v>
      </c>
      <c r="C19">
        <v>99.941100000000006</v>
      </c>
      <c r="D19">
        <f t="shared" si="0"/>
        <v>12.385300000000001</v>
      </c>
    </row>
    <row r="20" spans="1:4" x14ac:dyDescent="0.25">
      <c r="A20" t="s">
        <v>29</v>
      </c>
      <c r="B20">
        <v>87.555800000000005</v>
      </c>
      <c r="C20">
        <v>99.941100000000006</v>
      </c>
      <c r="D20">
        <f t="shared" si="0"/>
        <v>12.385300000000001</v>
      </c>
    </row>
    <row r="21" spans="1:4" x14ac:dyDescent="0.25">
      <c r="A21" t="s">
        <v>30</v>
      </c>
      <c r="B21">
        <v>87.555800000000005</v>
      </c>
      <c r="C21">
        <v>99.941100000000006</v>
      </c>
      <c r="D21">
        <f t="shared" si="0"/>
        <v>12.385300000000001</v>
      </c>
    </row>
    <row r="22" spans="1:4" x14ac:dyDescent="0.25">
      <c r="A22" t="s">
        <v>33</v>
      </c>
      <c r="B22">
        <v>87.555800000000005</v>
      </c>
      <c r="C22">
        <v>99.941100000000006</v>
      </c>
      <c r="D22">
        <f t="shared" si="0"/>
        <v>12.385300000000001</v>
      </c>
    </row>
    <row r="23" spans="1:4" x14ac:dyDescent="0.25">
      <c r="A23" t="s">
        <v>34</v>
      </c>
      <c r="B23">
        <v>87.555800000000005</v>
      </c>
      <c r="C23">
        <v>99.941100000000006</v>
      </c>
      <c r="D23">
        <f t="shared" si="0"/>
        <v>12.385300000000001</v>
      </c>
    </row>
    <row r="24" spans="1:4" x14ac:dyDescent="0.25">
      <c r="A24" t="s">
        <v>36</v>
      </c>
      <c r="B24">
        <v>87.555800000000005</v>
      </c>
      <c r="C24">
        <v>99.941100000000006</v>
      </c>
      <c r="D24">
        <f t="shared" si="0"/>
        <v>12.385300000000001</v>
      </c>
    </row>
    <row r="25" spans="1:4" x14ac:dyDescent="0.25">
      <c r="A25" t="s">
        <v>4</v>
      </c>
      <c r="B25">
        <v>87.741399999999999</v>
      </c>
      <c r="C25">
        <v>100.0959</v>
      </c>
      <c r="D25">
        <f t="shared" si="0"/>
        <v>12.354500000000002</v>
      </c>
    </row>
    <row r="26" spans="1:4" x14ac:dyDescent="0.25">
      <c r="A26" t="s">
        <v>10</v>
      </c>
      <c r="B26">
        <v>87.640299999999996</v>
      </c>
      <c r="C26">
        <v>99.964600000000004</v>
      </c>
      <c r="D26">
        <f t="shared" si="0"/>
        <v>12.324300000000008</v>
      </c>
    </row>
    <row r="27" spans="1:4" x14ac:dyDescent="0.25">
      <c r="A27" t="s">
        <v>22</v>
      </c>
      <c r="B27">
        <v>87.943200000000004</v>
      </c>
      <c r="C27">
        <v>100.26730000000001</v>
      </c>
      <c r="D27">
        <f t="shared" si="0"/>
        <v>12.324100000000001</v>
      </c>
    </row>
    <row r="28" spans="1:4" x14ac:dyDescent="0.25">
      <c r="A28" t="s">
        <v>35</v>
      </c>
      <c r="B28">
        <v>87.802300000000002</v>
      </c>
      <c r="C28">
        <v>99.447299999999998</v>
      </c>
      <c r="D28">
        <f t="shared" si="0"/>
        <v>11.644999999999996</v>
      </c>
    </row>
    <row r="29" spans="1:4" x14ac:dyDescent="0.25">
      <c r="A29" t="s">
        <v>26</v>
      </c>
      <c r="B29">
        <v>88.011200000000002</v>
      </c>
      <c r="C29">
        <v>99.628299999999996</v>
      </c>
      <c r="D29">
        <f t="shared" si="0"/>
        <v>11.617099999999994</v>
      </c>
    </row>
    <row r="30" spans="1:4" x14ac:dyDescent="0.25">
      <c r="A30" t="s">
        <v>12</v>
      </c>
      <c r="B30">
        <v>87.430300000000003</v>
      </c>
      <c r="C30">
        <v>99.036799999999999</v>
      </c>
      <c r="D30">
        <f t="shared" si="0"/>
        <v>11.606499999999997</v>
      </c>
    </row>
    <row r="31" spans="1:4" x14ac:dyDescent="0.25">
      <c r="A31" t="s">
        <v>16</v>
      </c>
      <c r="B31">
        <v>87.743899999999996</v>
      </c>
      <c r="C31">
        <v>99.2483</v>
      </c>
      <c r="D31">
        <f t="shared" si="0"/>
        <v>11.504400000000004</v>
      </c>
    </row>
    <row r="32" spans="1:4" x14ac:dyDescent="0.25">
      <c r="A32" t="s">
        <v>23</v>
      </c>
      <c r="B32">
        <v>87.812399999999997</v>
      </c>
      <c r="C32">
        <v>99.160300000000007</v>
      </c>
      <c r="D32">
        <f t="shared" si="0"/>
        <v>11.34790000000001</v>
      </c>
    </row>
    <row r="33" spans="1:4" x14ac:dyDescent="0.25">
      <c r="A33" t="s">
        <v>17</v>
      </c>
      <c r="B33">
        <v>86.2012</v>
      </c>
      <c r="C33">
        <v>97.402500000000003</v>
      </c>
      <c r="D33">
        <f t="shared" si="0"/>
        <v>11.201300000000003</v>
      </c>
    </row>
    <row r="34" spans="1:4" x14ac:dyDescent="0.25">
      <c r="A34" t="s">
        <v>32</v>
      </c>
      <c r="B34">
        <v>88.363399999999999</v>
      </c>
      <c r="C34">
        <v>99.237200000000001</v>
      </c>
      <c r="D34">
        <f t="shared" si="0"/>
        <v>10.873800000000003</v>
      </c>
    </row>
    <row r="35" spans="1:4" x14ac:dyDescent="0.25">
      <c r="A35" t="s">
        <v>24</v>
      </c>
      <c r="B35">
        <v>87.813000000000002</v>
      </c>
      <c r="C35">
        <v>98.532300000000006</v>
      </c>
      <c r="D35">
        <f t="shared" si="0"/>
        <v>10.719300000000004</v>
      </c>
    </row>
    <row r="36" spans="1:4" x14ac:dyDescent="0.25">
      <c r="A36" t="s">
        <v>19</v>
      </c>
      <c r="B36">
        <v>90.401700000000005</v>
      </c>
      <c r="C36">
        <v>100.2871</v>
      </c>
      <c r="D36">
        <f t="shared" si="0"/>
        <v>9.88539999999999</v>
      </c>
    </row>
    <row r="37" spans="1:4" x14ac:dyDescent="0.25">
      <c r="A37" t="s">
        <v>31</v>
      </c>
      <c r="B37">
        <v>89.513199999999998</v>
      </c>
      <c r="C37">
        <v>97.982399999999998</v>
      </c>
      <c r="D37">
        <f t="shared" si="0"/>
        <v>8.4692000000000007</v>
      </c>
    </row>
    <row r="38" spans="1:4" x14ac:dyDescent="0.25">
      <c r="A38" t="s">
        <v>5</v>
      </c>
      <c r="B38">
        <v>45.999099999999999</v>
      </c>
      <c r="C38">
        <v>53.2318</v>
      </c>
      <c r="D38">
        <f t="shared" si="0"/>
        <v>7.2327000000000012</v>
      </c>
    </row>
    <row r="39" spans="1:4" x14ac:dyDescent="0.25">
      <c r="A39" t="s">
        <v>13</v>
      </c>
      <c r="B39">
        <v>91.769499999999994</v>
      </c>
      <c r="C39">
        <v>96.333399999999997</v>
      </c>
      <c r="D39">
        <f t="shared" si="0"/>
        <v>4.5639000000000038</v>
      </c>
    </row>
  </sheetData>
  <autoFilter ref="A2:D39" xr:uid="{00000000-0009-0000-0000-000000000000}">
    <sortState ref="A3:D39">
      <sortCondition descending="1" ref="D2:D39"/>
    </sortState>
  </autoFilter>
  <mergeCells count="1">
    <mergeCell ref="B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9"/>
  <sheetViews>
    <sheetView workbookViewId="0">
      <selection activeCell="A3" sqref="A3"/>
    </sheetView>
  </sheetViews>
  <sheetFormatPr defaultRowHeight="15" x14ac:dyDescent="0.25"/>
  <cols>
    <col min="1" max="1" width="34" bestFit="1" customWidth="1"/>
    <col min="2" max="2" width="26.140625" bestFit="1" customWidth="1"/>
    <col min="3" max="3" width="26.42578125" bestFit="1" customWidth="1"/>
    <col min="4" max="4" width="19.85546875" customWidth="1"/>
  </cols>
  <sheetData>
    <row r="1" spans="1:4" x14ac:dyDescent="0.25">
      <c r="A1" s="1" t="s">
        <v>41</v>
      </c>
      <c r="B1" s="1"/>
      <c r="C1" s="1"/>
    </row>
    <row r="2" spans="1:4" x14ac:dyDescent="0.25">
      <c r="A2" s="1" t="s">
        <v>1</v>
      </c>
      <c r="B2" s="1" t="s">
        <v>2</v>
      </c>
      <c r="C2" s="1" t="s">
        <v>3</v>
      </c>
      <c r="D2" s="1" t="s">
        <v>42</v>
      </c>
    </row>
    <row r="3" spans="1:4" x14ac:dyDescent="0.25">
      <c r="A3" t="s">
        <v>13</v>
      </c>
      <c r="B3">
        <v>-0.34920000000000001</v>
      </c>
      <c r="C3">
        <v>0.35089999999999999</v>
      </c>
      <c r="D3">
        <f t="shared" ref="D3:D39" si="0">C3-B3</f>
        <v>0.70009999999999994</v>
      </c>
    </row>
    <row r="4" spans="1:4" x14ac:dyDescent="0.25">
      <c r="A4" t="s">
        <v>31</v>
      </c>
      <c r="B4">
        <v>-0.34639999999999999</v>
      </c>
      <c r="C4">
        <v>0.34549999999999997</v>
      </c>
      <c r="D4">
        <f t="shared" si="0"/>
        <v>0.69189999999999996</v>
      </c>
    </row>
    <row r="5" spans="1:4" x14ac:dyDescent="0.25">
      <c r="A5" t="s">
        <v>35</v>
      </c>
      <c r="B5">
        <v>-0.22020000000000001</v>
      </c>
      <c r="C5">
        <v>0.4375</v>
      </c>
      <c r="D5">
        <f t="shared" si="0"/>
        <v>0.65769999999999995</v>
      </c>
    </row>
    <row r="6" spans="1:4" x14ac:dyDescent="0.25">
      <c r="A6" t="s">
        <v>17</v>
      </c>
      <c r="B6">
        <v>0.1888</v>
      </c>
      <c r="C6">
        <v>0.57579999999999998</v>
      </c>
      <c r="D6">
        <f t="shared" si="0"/>
        <v>0.38700000000000001</v>
      </c>
    </row>
    <row r="7" spans="1:4" x14ac:dyDescent="0.25">
      <c r="A7" t="s">
        <v>12</v>
      </c>
      <c r="B7">
        <v>0</v>
      </c>
      <c r="C7">
        <v>0.19839999999999999</v>
      </c>
      <c r="D7">
        <f t="shared" si="0"/>
        <v>0.19839999999999999</v>
      </c>
    </row>
    <row r="8" spans="1:4" x14ac:dyDescent="0.25">
      <c r="A8" t="s">
        <v>19</v>
      </c>
      <c r="B8">
        <v>-0.31369999999999998</v>
      </c>
      <c r="C8">
        <v>-0.1636</v>
      </c>
      <c r="D8">
        <f t="shared" si="0"/>
        <v>0.15009999999999998</v>
      </c>
    </row>
    <row r="9" spans="1:4" x14ac:dyDescent="0.25">
      <c r="A9" t="s">
        <v>4</v>
      </c>
      <c r="B9">
        <v>0</v>
      </c>
      <c r="C9">
        <v>0</v>
      </c>
      <c r="D9">
        <f t="shared" si="0"/>
        <v>0</v>
      </c>
    </row>
    <row r="10" spans="1:4" x14ac:dyDescent="0.25">
      <c r="A10" t="s">
        <v>6</v>
      </c>
      <c r="B10">
        <v>0</v>
      </c>
      <c r="C10">
        <v>0</v>
      </c>
      <c r="D10">
        <f t="shared" si="0"/>
        <v>0</v>
      </c>
    </row>
    <row r="11" spans="1:4" x14ac:dyDescent="0.25">
      <c r="A11" t="s">
        <v>7</v>
      </c>
      <c r="B11">
        <v>0</v>
      </c>
      <c r="C11">
        <v>0</v>
      </c>
      <c r="D11">
        <f t="shared" si="0"/>
        <v>0</v>
      </c>
    </row>
    <row r="12" spans="1:4" x14ac:dyDescent="0.25">
      <c r="A12" t="s">
        <v>8</v>
      </c>
      <c r="B12">
        <v>0</v>
      </c>
      <c r="C12">
        <v>0</v>
      </c>
      <c r="D12">
        <f t="shared" si="0"/>
        <v>0</v>
      </c>
    </row>
    <row r="13" spans="1:4" x14ac:dyDescent="0.25">
      <c r="A13" t="s">
        <v>9</v>
      </c>
      <c r="B13">
        <v>0</v>
      </c>
      <c r="C13">
        <v>0</v>
      </c>
      <c r="D13">
        <f t="shared" si="0"/>
        <v>0</v>
      </c>
    </row>
    <row r="14" spans="1:4" x14ac:dyDescent="0.25">
      <c r="A14" t="s">
        <v>10</v>
      </c>
      <c r="B14">
        <v>0</v>
      </c>
      <c r="C14">
        <v>0</v>
      </c>
      <c r="D14">
        <f t="shared" si="0"/>
        <v>0</v>
      </c>
    </row>
    <row r="15" spans="1:4" x14ac:dyDescent="0.25">
      <c r="A15" t="s">
        <v>11</v>
      </c>
      <c r="B15">
        <v>0</v>
      </c>
      <c r="C15">
        <v>0</v>
      </c>
      <c r="D15">
        <f t="shared" si="0"/>
        <v>0</v>
      </c>
    </row>
    <row r="16" spans="1:4" x14ac:dyDescent="0.25">
      <c r="A16" t="s">
        <v>16</v>
      </c>
      <c r="B16">
        <v>0</v>
      </c>
      <c r="C16">
        <v>0</v>
      </c>
      <c r="D16">
        <f t="shared" si="0"/>
        <v>0</v>
      </c>
    </row>
    <row r="17" spans="1:4" x14ac:dyDescent="0.25">
      <c r="A17" t="s">
        <v>18</v>
      </c>
      <c r="B17">
        <v>0</v>
      </c>
      <c r="C17">
        <v>0</v>
      </c>
      <c r="D17">
        <f t="shared" si="0"/>
        <v>0</v>
      </c>
    </row>
    <row r="18" spans="1:4" x14ac:dyDescent="0.25">
      <c r="A18" t="s">
        <v>23</v>
      </c>
      <c r="B18">
        <v>0</v>
      </c>
      <c r="C18">
        <v>0</v>
      </c>
      <c r="D18">
        <f t="shared" si="0"/>
        <v>0</v>
      </c>
    </row>
    <row r="19" spans="1:4" x14ac:dyDescent="0.25">
      <c r="A19" t="s">
        <v>25</v>
      </c>
      <c r="B19">
        <v>0</v>
      </c>
      <c r="C19">
        <v>0</v>
      </c>
      <c r="D19">
        <f t="shared" si="0"/>
        <v>0</v>
      </c>
    </row>
    <row r="20" spans="1:4" x14ac:dyDescent="0.25">
      <c r="A20" t="s">
        <v>26</v>
      </c>
      <c r="B20">
        <v>0</v>
      </c>
      <c r="C20">
        <v>0</v>
      </c>
      <c r="D20">
        <f t="shared" si="0"/>
        <v>0</v>
      </c>
    </row>
    <row r="21" spans="1:4" x14ac:dyDescent="0.25">
      <c r="A21" t="s">
        <v>27</v>
      </c>
      <c r="B21">
        <v>0</v>
      </c>
      <c r="C21">
        <v>0</v>
      </c>
      <c r="D21">
        <f t="shared" si="0"/>
        <v>0</v>
      </c>
    </row>
    <row r="22" spans="1:4" x14ac:dyDescent="0.25">
      <c r="A22" t="s">
        <v>28</v>
      </c>
      <c r="B22">
        <v>0</v>
      </c>
      <c r="C22">
        <v>0</v>
      </c>
      <c r="D22">
        <f t="shared" si="0"/>
        <v>0</v>
      </c>
    </row>
    <row r="23" spans="1:4" x14ac:dyDescent="0.25">
      <c r="A23" t="s">
        <v>29</v>
      </c>
      <c r="B23">
        <v>0</v>
      </c>
      <c r="C23">
        <v>0</v>
      </c>
      <c r="D23">
        <f t="shared" si="0"/>
        <v>0</v>
      </c>
    </row>
    <row r="24" spans="1:4" x14ac:dyDescent="0.25">
      <c r="A24" t="s">
        <v>30</v>
      </c>
      <c r="B24">
        <v>0</v>
      </c>
      <c r="C24">
        <v>0</v>
      </c>
      <c r="D24">
        <f t="shared" si="0"/>
        <v>0</v>
      </c>
    </row>
    <row r="25" spans="1:4" x14ac:dyDescent="0.25">
      <c r="A25" t="s">
        <v>33</v>
      </c>
      <c r="B25">
        <v>0</v>
      </c>
      <c r="C25">
        <v>0</v>
      </c>
      <c r="D25">
        <f t="shared" si="0"/>
        <v>0</v>
      </c>
    </row>
    <row r="26" spans="1:4" x14ac:dyDescent="0.25">
      <c r="A26" t="s">
        <v>34</v>
      </c>
      <c r="B26">
        <v>0</v>
      </c>
      <c r="C26">
        <v>0</v>
      </c>
      <c r="D26">
        <f t="shared" si="0"/>
        <v>0</v>
      </c>
    </row>
    <row r="27" spans="1:4" x14ac:dyDescent="0.25">
      <c r="A27" t="s">
        <v>36</v>
      </c>
      <c r="B27">
        <v>0</v>
      </c>
      <c r="C27">
        <v>0</v>
      </c>
      <c r="D27">
        <f t="shared" si="0"/>
        <v>0</v>
      </c>
    </row>
    <row r="28" spans="1:4" x14ac:dyDescent="0.25">
      <c r="A28" t="s">
        <v>39</v>
      </c>
      <c r="B28">
        <v>0</v>
      </c>
      <c r="C28">
        <v>0</v>
      </c>
      <c r="D28">
        <f t="shared" si="0"/>
        <v>0</v>
      </c>
    </row>
    <row r="29" spans="1:4" x14ac:dyDescent="0.25">
      <c r="A29" t="s">
        <v>32</v>
      </c>
      <c r="B29">
        <v>0</v>
      </c>
      <c r="C29">
        <v>-8.9999999999999998E-4</v>
      </c>
      <c r="D29">
        <f t="shared" si="0"/>
        <v>-8.9999999999999998E-4</v>
      </c>
    </row>
    <row r="30" spans="1:4" x14ac:dyDescent="0.25">
      <c r="A30" t="s">
        <v>38</v>
      </c>
      <c r="B30">
        <v>-5.0000000000000001E-4</v>
      </c>
      <c r="C30">
        <v>-3.2000000000000002E-3</v>
      </c>
      <c r="D30">
        <f t="shared" si="0"/>
        <v>-2.7000000000000001E-3</v>
      </c>
    </row>
    <row r="31" spans="1:4" x14ac:dyDescent="0.25">
      <c r="A31" t="s">
        <v>24</v>
      </c>
      <c r="B31">
        <v>-5.0000000000000001E-4</v>
      </c>
      <c r="C31">
        <v>-6.0000000000000001E-3</v>
      </c>
      <c r="D31">
        <f t="shared" si="0"/>
        <v>-5.4999999999999997E-3</v>
      </c>
    </row>
    <row r="32" spans="1:4" x14ac:dyDescent="0.25">
      <c r="A32" t="s">
        <v>37</v>
      </c>
      <c r="B32">
        <v>0.21729999999999999</v>
      </c>
      <c r="C32">
        <v>0.20949999999999999</v>
      </c>
      <c r="D32">
        <f t="shared" si="0"/>
        <v>-7.8000000000000014E-3</v>
      </c>
    </row>
    <row r="33" spans="1:4" x14ac:dyDescent="0.25">
      <c r="A33" t="s">
        <v>5</v>
      </c>
      <c r="B33">
        <v>0.25519999999999998</v>
      </c>
      <c r="C33">
        <v>0.24679999999999999</v>
      </c>
      <c r="D33">
        <f t="shared" si="0"/>
        <v>-8.3999999999999908E-3</v>
      </c>
    </row>
    <row r="34" spans="1:4" x14ac:dyDescent="0.25">
      <c r="A34" t="s">
        <v>15</v>
      </c>
      <c r="B34">
        <v>0.25519999999999998</v>
      </c>
      <c r="C34">
        <v>0.24679999999999999</v>
      </c>
      <c r="D34">
        <f t="shared" si="0"/>
        <v>-8.3999999999999908E-3</v>
      </c>
    </row>
    <row r="35" spans="1:4" x14ac:dyDescent="0.25">
      <c r="A35" t="s">
        <v>20</v>
      </c>
      <c r="B35">
        <v>0.25519999999999998</v>
      </c>
      <c r="C35">
        <v>0.24679999999999999</v>
      </c>
      <c r="D35">
        <f t="shared" si="0"/>
        <v>-8.3999999999999908E-3</v>
      </c>
    </row>
    <row r="36" spans="1:4" x14ac:dyDescent="0.25">
      <c r="A36" t="s">
        <v>22</v>
      </c>
      <c r="B36">
        <v>-0.30769999999999997</v>
      </c>
      <c r="C36">
        <v>-0.3211</v>
      </c>
      <c r="D36">
        <f t="shared" si="0"/>
        <v>-1.3400000000000023E-2</v>
      </c>
    </row>
    <row r="37" spans="1:4" x14ac:dyDescent="0.25">
      <c r="A37" t="s">
        <v>14</v>
      </c>
      <c r="B37">
        <v>0.47089999999999999</v>
      </c>
      <c r="C37">
        <v>0.45550000000000002</v>
      </c>
      <c r="D37">
        <f t="shared" si="0"/>
        <v>-1.5399999999999969E-2</v>
      </c>
    </row>
    <row r="38" spans="1:4" x14ac:dyDescent="0.25">
      <c r="A38" t="s">
        <v>21</v>
      </c>
      <c r="B38">
        <v>0.47089999999999999</v>
      </c>
      <c r="C38">
        <v>0.45550000000000002</v>
      </c>
      <c r="D38">
        <f t="shared" si="0"/>
        <v>-1.5399999999999969E-2</v>
      </c>
    </row>
    <row r="39" spans="1:4" x14ac:dyDescent="0.25">
      <c r="A39" t="s">
        <v>40</v>
      </c>
      <c r="B39">
        <v>0.1885</v>
      </c>
      <c r="C39">
        <v>-6.5000000000000002E-2</v>
      </c>
      <c r="D39">
        <f t="shared" si="0"/>
        <v>-0.2535</v>
      </c>
    </row>
  </sheetData>
  <autoFilter ref="A2:D39" xr:uid="{00000000-0009-0000-0000-000001000000}">
    <sortState ref="A3:D39">
      <sortCondition descending="1" ref="D2:D39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a. Sensitivity</vt:lpstr>
      <vt:lpstr>b. Gradient</vt:lpstr>
      <vt:lpstr>'a. Sensitivity'!Suppl_Table_2a.Kappaphycus.Ethanol.sensitivity</vt:lpstr>
      <vt:lpstr>'b. Gradient'!Suppl_Table_2b.Kappaphycus.Ethanol.gradient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Vitkin Edward</dc:creator>
  <cp:lastModifiedBy>EDWARD VITKIN</cp:lastModifiedBy>
  <dcterms:created xsi:type="dcterms:W3CDTF">2018-01-14T06:56:14Z</dcterms:created>
  <dcterms:modified xsi:type="dcterms:W3CDTF">2019-03-31T06:16:43Z</dcterms:modified>
</cp:coreProperties>
</file>