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fi\OneDrive\Documents\UCF\Dissertation\Chapter 3 - Oil palm occupancy\November 2018_post Oryx\for PLoS revisions\Revisions Second Round\"/>
    </mc:Choice>
  </mc:AlternateContent>
  <xr:revisionPtr revIDLastSave="0" documentId="8_{47CD3206-0FC4-454F-AC17-ACCE0D714440}" xr6:coauthVersionLast="41" xr6:coauthVersionMax="41" xr10:uidLastSave="{00000000-0000-0000-0000-000000000000}"/>
  <bookViews>
    <workbookView xWindow="-108" yWindow="-108" windowWidth="23256" windowHeight="12576" xr2:uid="{C01E956C-9795-4F66-A38E-C92E813B1D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<sst xmlns="http://schemas.openxmlformats.org/spreadsheetml/2006/main" count="39" uniqueCount="31">
  <si>
    <t>Country</t>
  </si>
  <si>
    <t>Site name</t>
  </si>
  <si>
    <t>Coord</t>
  </si>
  <si>
    <t>Site no.</t>
  </si>
  <si>
    <t>Area (ha)</t>
  </si>
  <si>
    <t>Date established</t>
  </si>
  <si>
    <t>Colombia</t>
  </si>
  <si>
    <t>Delta del Río Baudó</t>
  </si>
  <si>
    <t>04°53'N 77°22'W</t>
  </si>
  <si>
    <t>Reserva Ecológica de Manglares Cayapas-Mataje</t>
  </si>
  <si>
    <t>01°16'N 79°00'W</t>
  </si>
  <si>
    <t>Ecuador</t>
  </si>
  <si>
    <t>Laguna de Cube</t>
  </si>
  <si>
    <t>00°24'N 79°39'W</t>
  </si>
  <si>
    <t>La Segua</t>
  </si>
  <si>
    <t>00°42'N 80°12'W</t>
  </si>
  <si>
    <t>Zona Marina Parque Nacional Machalilla</t>
  </si>
  <si>
    <t>01°00'S 80°45'W</t>
  </si>
  <si>
    <t>Isla Santay</t>
  </si>
  <si>
    <t>02°13'S 79°51'W</t>
  </si>
  <si>
    <t>Manglares del Estuario Interior del Golfo de Guayaquil “Don Goyo”</t>
  </si>
  <si>
    <t>02°24'S 79°56'W</t>
  </si>
  <si>
    <t>02°28'S 79°42'W</t>
  </si>
  <si>
    <t>Manglares Churute</t>
  </si>
  <si>
    <t>03°30'S 78°00'W</t>
  </si>
  <si>
    <t>La Tembladera</t>
  </si>
  <si>
    <t>Peru</t>
  </si>
  <si>
    <t>03°25'S 80°17'W</t>
  </si>
  <si>
    <t>Santuario Nacional Los Manglares de Tumbes</t>
  </si>
  <si>
    <t>05°31'S 80°53'W</t>
  </si>
  <si>
    <t>Manglares de San Pedro de 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</si>
</sst>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CA60-D387-4F2C-B30B-61B2E28DE423}">
  <dimension ref="A1:F13"/>
  <sheetViews>
    <sheetView tabSelected="1" workbookViewId="0">
      <selection activeCell="E2" sqref="E2"/>
    </sheetView>
  </sheetViews>
  <sheetFormatPr defaultRowHeight="14.4" x14ac:dyDescent="0.3"/>
  <cols>
    <col min="1" max="1" width="10.44140625" style="3" customWidth="1"/>
    <col min="2" max="2" width="55.44140625" style="3" customWidth="1"/>
    <col min="3" max="3" width="15.21875" style="3" customWidth="1"/>
    <col min="4" max="4" width="8.88671875" style="3"/>
    <col min="5" max="5" width="10.5546875" style="3" customWidth="1"/>
    <col min="6" max="6" width="16.6640625" style="3" customWidth="1"/>
  </cols>
  <sheetData>
    <row r="1" spans="1:6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3" t="s">
        <v>6</v>
      </c>
      <c r="B2" s="3" t="s">
        <v>7</v>
      </c>
      <c r="C2" s="3" t="s">
        <v>8</v>
      </c>
      <c r="D2" s="3">
        <v>1387</v>
      </c>
      <c r="E2" s="4">
        <v>8888</v>
      </c>
      <c r="F2" s="5">
        <v>38143</v>
      </c>
    </row>
    <row r="3" spans="1:6" x14ac:dyDescent="0.3">
      <c r="A3" s="3" t="s">
        <v>11</v>
      </c>
      <c r="B3" s="3" t="s">
        <v>9</v>
      </c>
      <c r="C3" s="3" t="s">
        <v>10</v>
      </c>
      <c r="D3" s="3">
        <v>1292</v>
      </c>
      <c r="E3" s="4">
        <v>44847</v>
      </c>
      <c r="F3" s="5">
        <v>37784</v>
      </c>
    </row>
    <row r="4" spans="1:6" x14ac:dyDescent="0.3">
      <c r="A4" s="3" t="s">
        <v>11</v>
      </c>
      <c r="B4" s="3" t="s">
        <v>12</v>
      </c>
      <c r="C4" s="3" t="s">
        <v>13</v>
      </c>
      <c r="D4" s="3">
        <v>1143</v>
      </c>
      <c r="E4" s="3">
        <v>113</v>
      </c>
      <c r="F4" s="5">
        <v>37289</v>
      </c>
    </row>
    <row r="5" spans="1:6" x14ac:dyDescent="0.3">
      <c r="A5" s="3" t="s">
        <v>11</v>
      </c>
      <c r="B5" s="3" t="s">
        <v>14</v>
      </c>
      <c r="C5" s="3" t="s">
        <v>15</v>
      </c>
      <c r="D5" s="4">
        <v>1028</v>
      </c>
      <c r="E5" s="4">
        <v>1836</v>
      </c>
      <c r="F5" s="5">
        <v>36684</v>
      </c>
    </row>
    <row r="6" spans="1:6" x14ac:dyDescent="0.3">
      <c r="A6" s="3" t="s">
        <v>11</v>
      </c>
      <c r="B6" s="3" t="s">
        <v>16</v>
      </c>
      <c r="C6" s="3" t="s">
        <v>17</v>
      </c>
      <c r="D6" s="3">
        <v>503</v>
      </c>
      <c r="E6" s="4">
        <v>14430</v>
      </c>
      <c r="F6" s="5">
        <v>33123</v>
      </c>
    </row>
    <row r="7" spans="1:6" x14ac:dyDescent="0.3">
      <c r="A7" s="3" t="s">
        <v>11</v>
      </c>
      <c r="B7" s="3" t="s">
        <v>18</v>
      </c>
      <c r="C7" s="3" t="s">
        <v>19</v>
      </c>
      <c r="D7" s="3">
        <v>1041</v>
      </c>
      <c r="E7" s="4">
        <v>4705</v>
      </c>
      <c r="F7" s="5">
        <v>36830</v>
      </c>
    </row>
    <row r="8" spans="1:6" x14ac:dyDescent="0.3">
      <c r="A8" s="3" t="s">
        <v>11</v>
      </c>
      <c r="B8" s="3" t="s">
        <v>20</v>
      </c>
      <c r="C8" s="3" t="s">
        <v>21</v>
      </c>
      <c r="D8" s="3">
        <v>2098</v>
      </c>
      <c r="E8" s="4">
        <v>15338</v>
      </c>
      <c r="F8" s="5">
        <v>41258</v>
      </c>
    </row>
    <row r="9" spans="1:6" x14ac:dyDescent="0.3">
      <c r="A9" s="3" t="s">
        <v>11</v>
      </c>
      <c r="B9" s="3" t="s">
        <v>23</v>
      </c>
      <c r="C9" s="3" t="s">
        <v>22</v>
      </c>
      <c r="D9" s="3">
        <v>502</v>
      </c>
      <c r="E9" s="4">
        <v>35042</v>
      </c>
      <c r="F9" s="5">
        <v>33123</v>
      </c>
    </row>
    <row r="10" spans="1:6" x14ac:dyDescent="0.3">
      <c r="A10" s="3" t="s">
        <v>11</v>
      </c>
      <c r="B10" s="3" t="s">
        <v>25</v>
      </c>
      <c r="C10" s="3" t="s">
        <v>24</v>
      </c>
      <c r="D10" s="3">
        <v>1991</v>
      </c>
      <c r="E10" s="4">
        <v>1471</v>
      </c>
      <c r="F10" s="5">
        <v>40883</v>
      </c>
    </row>
    <row r="11" spans="1:6" x14ac:dyDescent="0.3">
      <c r="A11" s="3" t="s">
        <v>26</v>
      </c>
      <c r="B11" s="3" t="s">
        <v>28</v>
      </c>
      <c r="C11" s="3" t="s">
        <v>27</v>
      </c>
      <c r="D11" s="3">
        <v>883</v>
      </c>
      <c r="E11" s="4">
        <v>2972</v>
      </c>
      <c r="F11" s="5">
        <v>35450</v>
      </c>
    </row>
    <row r="12" spans="1:6" x14ac:dyDescent="0.3">
      <c r="A12" s="3" t="s">
        <v>26</v>
      </c>
      <c r="B12" s="3" t="s">
        <v>30</v>
      </c>
      <c r="C12" s="3" t="s">
        <v>29</v>
      </c>
      <c r="D12" s="3">
        <v>1811</v>
      </c>
      <c r="E12" s="4">
        <v>3399</v>
      </c>
      <c r="F12" s="5">
        <v>39611</v>
      </c>
    </row>
    <row r="13" spans="1:6" x14ac:dyDescent="0.3">
      <c r="E13" s="4">
        <f>SUM(E2:E12)</f>
        <v>133041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Figel</dc:creator>
  <cp:lastModifiedBy>Joe Figel</cp:lastModifiedBy>
  <dcterms:created xsi:type="dcterms:W3CDTF">2019-02-07T00:54:10Z</dcterms:created>
  <dcterms:modified xsi:type="dcterms:W3CDTF">2019-08-11T21:30:36Z</dcterms:modified>
</cp:coreProperties>
</file>