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omi\Desktop\PLOSONE\"/>
    </mc:Choice>
  </mc:AlternateContent>
  <bookViews>
    <workbookView xWindow="0" yWindow="0" windowWidth="28800" windowHeight="12492"/>
  </bookViews>
  <sheets>
    <sheet name="S1" sheetId="2" r:id="rId1"/>
    <sheet name="WaterTemperature" sheetId="6" r:id="rId2"/>
    <sheet name="DataFig1" sheetId="9" r:id="rId3"/>
  </sheets>
  <externalReferences>
    <externalReference r:id="rId4"/>
    <externalReference r:id="rId5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7" i="2" l="1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</calcChain>
</file>

<file path=xl/sharedStrings.xml><?xml version="1.0" encoding="utf-8"?>
<sst xmlns="http://schemas.openxmlformats.org/spreadsheetml/2006/main" count="1128" uniqueCount="29">
  <si>
    <t>Date</t>
    <phoneticPr fontId="1"/>
  </si>
  <si>
    <t>No</t>
    <phoneticPr fontId="1"/>
  </si>
  <si>
    <t>SL</t>
    <phoneticPr fontId="1"/>
  </si>
  <si>
    <t>BW</t>
    <phoneticPr fontId="1"/>
  </si>
  <si>
    <t>start</t>
    <phoneticPr fontId="1"/>
  </si>
  <si>
    <t>Start</t>
    <phoneticPr fontId="1"/>
  </si>
  <si>
    <t>T1</t>
    <phoneticPr fontId="1"/>
  </si>
  <si>
    <t>T2</t>
  </si>
  <si>
    <t>T3</t>
  </si>
  <si>
    <t>T4</t>
  </si>
  <si>
    <t>T5</t>
  </si>
  <si>
    <t>T6</t>
  </si>
  <si>
    <t>K</t>
    <phoneticPr fontId="1"/>
  </si>
  <si>
    <t>Group</t>
    <phoneticPr fontId="1"/>
  </si>
  <si>
    <t>Days</t>
    <phoneticPr fontId="1"/>
  </si>
  <si>
    <t>Tank</t>
    <phoneticPr fontId="1"/>
  </si>
  <si>
    <t>HR</t>
  </si>
  <si>
    <t>LR</t>
  </si>
  <si>
    <t>State</t>
    <phoneticPr fontId="1"/>
  </si>
  <si>
    <t>Swim</t>
    <phoneticPr fontId="1"/>
  </si>
  <si>
    <t>Sleep</t>
    <phoneticPr fontId="1"/>
  </si>
  <si>
    <t>T1</t>
    <phoneticPr fontId="1"/>
  </si>
  <si>
    <t>WT</t>
    <phoneticPr fontId="1"/>
  </si>
  <si>
    <t>SL</t>
    <phoneticPr fontId="1"/>
  </si>
  <si>
    <t>BW</t>
    <phoneticPr fontId="1"/>
  </si>
  <si>
    <t>K</t>
    <phoneticPr fontId="1"/>
  </si>
  <si>
    <t>S1 Table.  Raw data of western sand lance in Experiment I.</t>
    <phoneticPr fontId="1"/>
  </si>
  <si>
    <t>Mean</t>
    <phoneticPr fontId="1"/>
  </si>
  <si>
    <t>SD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</si>
</sst>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d\-mmm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2" xfId="0" applyFill="1" applyBorder="1">
      <alignment vertical="center"/>
    </xf>
    <xf numFmtId="176" fontId="2" fillId="0" borderId="0" xfId="0" applyNumberFormat="1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330;&#35542;\&#12456;&#12463;&#12475;&#12523;&#12487;&#12540;&#12479;\2016%20&#35336;&#28204;&#12487;&#12540;&#1247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330;&#35542;\&#12456;&#12463;&#12475;&#12523;&#12487;&#12540;&#12479;\&#23381;&#21365;&#25968;&#35336;&#28204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　生データ"/>
      <sheetName val="R0519"/>
      <sheetName val="CF4.2&gt;"/>
      <sheetName val="統計"/>
      <sheetName val="グラフ体重"/>
      <sheetName val="start解析"/>
      <sheetName val="高給餌解析"/>
      <sheetName val="低給餌解析"/>
      <sheetName val="高給餌グラフ"/>
      <sheetName val="低給餌グラフ"/>
      <sheetName val="高給餌区夏眠と非夏眠"/>
      <sheetName val="低給餌区夏眠と非夏眠"/>
      <sheetName val="2016水温データ"/>
      <sheetName val="グラフ体長・肥満度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B2">
            <v>0</v>
          </cell>
        </row>
      </sheetData>
      <sheetData sheetId="13">
        <row r="42">
          <cell r="U42" t="str">
            <v>HF</v>
          </cell>
          <cell r="V42" t="str">
            <v>LF</v>
          </cell>
        </row>
        <row r="43">
          <cell r="T43">
            <v>42488</v>
          </cell>
          <cell r="U43">
            <v>3.1953238850805548</v>
          </cell>
          <cell r="V43">
            <v>3.1953238850805548</v>
          </cell>
          <cell r="W43">
            <v>0.34751907505181262</v>
          </cell>
          <cell r="X43">
            <v>0.34751907505181262</v>
          </cell>
        </row>
        <row r="44">
          <cell r="T44">
            <v>42509</v>
          </cell>
          <cell r="U44">
            <v>3.9899123136338011</v>
          </cell>
          <cell r="V44">
            <v>3.4215400511042717</v>
          </cell>
          <cell r="W44">
            <v>0.43824038807957844</v>
          </cell>
          <cell r="X44">
            <v>0.45899170448201415</v>
          </cell>
        </row>
        <row r="45">
          <cell r="T45">
            <v>42530</v>
          </cell>
          <cell r="U45">
            <v>4.3554564974460117</v>
          </cell>
          <cell r="V45">
            <v>4.0190241818840198</v>
          </cell>
          <cell r="W45">
            <v>0.39497079543532337</v>
          </cell>
          <cell r="X45">
            <v>0.37077124864060401</v>
          </cell>
        </row>
        <row r="46">
          <cell r="T46">
            <v>42551</v>
          </cell>
          <cell r="U46">
            <v>4.2298443232364704</v>
          </cell>
          <cell r="V46">
            <v>4.0853976341944254</v>
          </cell>
          <cell r="W46">
            <v>0.49125788186155717</v>
          </cell>
          <cell r="X46">
            <v>0.46590267742729324</v>
          </cell>
        </row>
        <row r="52">
          <cell r="T52">
            <v>42488</v>
          </cell>
        </row>
        <row r="53">
          <cell r="T53">
            <v>42509</v>
          </cell>
        </row>
        <row r="54">
          <cell r="T54">
            <v>42530</v>
          </cell>
        </row>
        <row r="55">
          <cell r="T55">
            <v>42551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データ１"/>
      <sheetName val="生データ２"/>
      <sheetName val="EggDia"/>
      <sheetName val="卵径データ変動係数"/>
      <sheetName val="肥満度卵径グラフ"/>
      <sheetName val="肥満度体長卵径"/>
      <sheetName val="Sheet2"/>
      <sheetName val="Sheet3"/>
      <sheetName val="Sheet4"/>
      <sheetName val="Sheet1"/>
      <sheetName val="Sheet1 (2)"/>
      <sheetName val="Sheet5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0.55927499999999997</v>
          </cell>
        </row>
      </sheetData>
      <sheetData sheetId="6">
        <row r="61">
          <cell r="E61" t="str">
            <v>RF</v>
          </cell>
        </row>
        <row r="62">
          <cell r="D62">
            <v>105.64</v>
          </cell>
          <cell r="E62">
            <v>3638.4494987312282</v>
          </cell>
        </row>
        <row r="63">
          <cell r="D63">
            <v>115.52</v>
          </cell>
          <cell r="E63">
            <v>4452.8043775649794</v>
          </cell>
        </row>
        <row r="64">
          <cell r="D64">
            <v>92.41</v>
          </cell>
          <cell r="E64">
            <v>3982.2175732217574</v>
          </cell>
        </row>
        <row r="65">
          <cell r="D65">
            <v>97.48</v>
          </cell>
          <cell r="E65">
            <v>3188.0063997181769</v>
          </cell>
        </row>
        <row r="66">
          <cell r="D66">
            <v>91.21</v>
          </cell>
          <cell r="E66">
            <v>4357.6049599029575</v>
          </cell>
        </row>
        <row r="67">
          <cell r="D67">
            <v>96.71</v>
          </cell>
          <cell r="E67">
            <v>4108.1093194984496</v>
          </cell>
        </row>
        <row r="68">
          <cell r="D68">
            <v>91.52</v>
          </cell>
          <cell r="E68">
            <v>4630.4106548279697</v>
          </cell>
        </row>
        <row r="69">
          <cell r="D69">
            <v>86.72</v>
          </cell>
          <cell r="E69">
            <v>3197.4740260177118</v>
          </cell>
        </row>
        <row r="70">
          <cell r="D70">
            <v>86.21</v>
          </cell>
          <cell r="E70">
            <v>2825.1866967324863</v>
          </cell>
        </row>
        <row r="71">
          <cell r="D71">
            <v>81.38</v>
          </cell>
          <cell r="E71">
            <v>3507.9640228945213</v>
          </cell>
        </row>
        <row r="72">
          <cell r="D72">
            <v>99.4</v>
          </cell>
          <cell r="E72">
            <v>3746.7573611628782</v>
          </cell>
        </row>
        <row r="73">
          <cell r="D73">
            <v>91.4</v>
          </cell>
          <cell r="E73">
            <v>3378.5683234313874</v>
          </cell>
        </row>
        <row r="74">
          <cell r="D74">
            <v>98.4</v>
          </cell>
          <cell r="E74">
            <v>3072.8846383302894</v>
          </cell>
        </row>
        <row r="75">
          <cell r="D75">
            <v>84.9</v>
          </cell>
          <cell r="E75">
            <v>2664.4673457319218</v>
          </cell>
        </row>
        <row r="76">
          <cell r="D76">
            <v>83.1</v>
          </cell>
          <cell r="E76">
            <v>2546.5039522012148</v>
          </cell>
        </row>
        <row r="77">
          <cell r="D77">
            <v>71.900000000000006</v>
          </cell>
          <cell r="E77">
            <v>1976.3725068695442</v>
          </cell>
        </row>
        <row r="78">
          <cell r="C78">
            <v>1162.0543312482041</v>
          </cell>
          <cell r="D78">
            <v>86.32</v>
          </cell>
        </row>
        <row r="79">
          <cell r="C79">
            <v>2415.1287309182048</v>
          </cell>
          <cell r="D79">
            <v>79.44</v>
          </cell>
        </row>
        <row r="80">
          <cell r="C80">
            <v>2221.3593825485127</v>
          </cell>
          <cell r="D80">
            <v>83.13</v>
          </cell>
        </row>
        <row r="81">
          <cell r="C81">
            <v>1672.5533686224808</v>
          </cell>
          <cell r="D81">
            <v>84.14</v>
          </cell>
        </row>
        <row r="82">
          <cell r="C82">
            <v>1855.7318168213108</v>
          </cell>
          <cell r="D82">
            <v>79.38</v>
          </cell>
        </row>
        <row r="83">
          <cell r="C83">
            <v>3138.6695265022267</v>
          </cell>
          <cell r="D83">
            <v>69.42</v>
          </cell>
        </row>
        <row r="84">
          <cell r="C84">
            <v>1375.203679196449</v>
          </cell>
          <cell r="D84">
            <v>78.64</v>
          </cell>
        </row>
        <row r="85">
          <cell r="C85">
            <v>2386.6422270592284</v>
          </cell>
          <cell r="D85">
            <v>85.3</v>
          </cell>
        </row>
        <row r="86">
          <cell r="C86">
            <v>1624.9092229484384</v>
          </cell>
          <cell r="D86">
            <v>78.3</v>
          </cell>
        </row>
        <row r="87">
          <cell r="C87">
            <v>2430.6099674715674</v>
          </cell>
          <cell r="D87">
            <v>81.8</v>
          </cell>
        </row>
        <row r="88">
          <cell r="C88">
            <v>1076.19716895894</v>
          </cell>
          <cell r="D88">
            <v>84.9</v>
          </cell>
        </row>
        <row r="89">
          <cell r="C89">
            <v>1815.4761904761906</v>
          </cell>
          <cell r="D89">
            <v>72.7</v>
          </cell>
        </row>
        <row r="90">
          <cell r="C90">
            <v>2017.7073891007772</v>
          </cell>
          <cell r="D90">
            <v>73.099999999999994</v>
          </cell>
        </row>
        <row r="98">
          <cell r="D98">
            <v>105.64</v>
          </cell>
          <cell r="E98">
            <v>9718.2986111111113</v>
          </cell>
        </row>
        <row r="99">
          <cell r="D99">
            <v>115.52</v>
          </cell>
          <cell r="E99">
            <v>16275.000000000002</v>
          </cell>
        </row>
        <row r="100">
          <cell r="D100">
            <v>92.41</v>
          </cell>
          <cell r="E100">
            <v>7614</v>
          </cell>
        </row>
        <row r="101">
          <cell r="D101">
            <v>97.48</v>
          </cell>
          <cell r="E101">
            <v>6787.265625</v>
          </cell>
        </row>
        <row r="102">
          <cell r="D102">
            <v>91.21</v>
          </cell>
          <cell r="E102">
            <v>8196.6549295774639</v>
          </cell>
        </row>
        <row r="103">
          <cell r="D103">
            <v>96.71</v>
          </cell>
          <cell r="E103">
            <v>8269.6240601503778</v>
          </cell>
        </row>
        <row r="104">
          <cell r="D104">
            <v>91.52</v>
          </cell>
          <cell r="E104">
            <v>7478.1132075471696</v>
          </cell>
        </row>
        <row r="105">
          <cell r="D105">
            <v>86.72</v>
          </cell>
          <cell r="E105">
            <v>4933.7024221453294</v>
          </cell>
        </row>
        <row r="106">
          <cell r="D106">
            <v>86.21</v>
          </cell>
          <cell r="E106">
            <v>3907.2332015810284</v>
          </cell>
        </row>
        <row r="107">
          <cell r="D107">
            <v>81.38</v>
          </cell>
          <cell r="E107">
            <v>4290.24</v>
          </cell>
        </row>
        <row r="108">
          <cell r="D108">
            <v>99.4</v>
          </cell>
          <cell r="E108">
            <v>10052.550000000001</v>
          </cell>
        </row>
        <row r="109">
          <cell r="D109">
            <v>91.4</v>
          </cell>
          <cell r="E109">
            <v>6790.922330097088</v>
          </cell>
        </row>
        <row r="110">
          <cell r="D110">
            <v>98.4</v>
          </cell>
          <cell r="E110">
            <v>7574.6606334841626</v>
          </cell>
        </row>
        <row r="111">
          <cell r="D111">
            <v>84.9</v>
          </cell>
          <cell r="E111">
            <v>3533.0837004405284</v>
          </cell>
        </row>
        <row r="112">
          <cell r="D112">
            <v>83.1</v>
          </cell>
          <cell r="E112">
            <v>3669.5121951219508</v>
          </cell>
        </row>
        <row r="113">
          <cell r="D113">
            <v>71.900000000000006</v>
          </cell>
          <cell r="E113">
            <v>1733.2786885245903</v>
          </cell>
        </row>
        <row r="114">
          <cell r="D114">
            <v>86.32</v>
          </cell>
          <cell r="E114">
            <v>1502.0714285714287</v>
          </cell>
        </row>
        <row r="115">
          <cell r="D115">
            <v>79.44</v>
          </cell>
          <cell r="E115">
            <v>2523.8095238095239</v>
          </cell>
        </row>
        <row r="116">
          <cell r="D116">
            <v>83.13</v>
          </cell>
          <cell r="E116">
            <v>2577.6654275092937</v>
          </cell>
        </row>
        <row r="117">
          <cell r="D117">
            <v>84.14</v>
          </cell>
          <cell r="E117">
            <v>2111.4313725490197</v>
          </cell>
        </row>
        <row r="118">
          <cell r="D118">
            <v>79.38</v>
          </cell>
          <cell r="E118">
            <v>1787.6264591439685</v>
          </cell>
        </row>
        <row r="119">
          <cell r="D119">
            <v>69.42</v>
          </cell>
          <cell r="E119">
            <v>2889.1452991452993</v>
          </cell>
        </row>
        <row r="120">
          <cell r="D120">
            <v>78.64</v>
          </cell>
          <cell r="E120">
            <v>1111.4396135265702</v>
          </cell>
        </row>
        <row r="121">
          <cell r="D121">
            <v>85.3</v>
          </cell>
          <cell r="E121">
            <v>3591.8965517241381</v>
          </cell>
        </row>
        <row r="122">
          <cell r="D122">
            <v>78.3</v>
          </cell>
          <cell r="E122">
            <v>2062.0098039215682</v>
          </cell>
        </row>
        <row r="123">
          <cell r="D123">
            <v>81.8</v>
          </cell>
          <cell r="E123">
            <v>4054.2574257425745</v>
          </cell>
        </row>
        <row r="124">
          <cell r="D124">
            <v>84.9</v>
          </cell>
          <cell r="E124">
            <v>1531.4285714285716</v>
          </cell>
        </row>
        <row r="125">
          <cell r="D125">
            <v>72.7</v>
          </cell>
          <cell r="E125">
            <v>1525</v>
          </cell>
        </row>
        <row r="126">
          <cell r="D126">
            <v>73.099999999999994</v>
          </cell>
          <cell r="E126">
            <v>1999.5480225988701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7"/>
  <sheetViews>
    <sheetView tabSelected="1" workbookViewId="0"/>
  </sheetViews>
  <sheetFormatPr defaultRowHeight="13.2" x14ac:dyDescent="0.2"/>
  <cols>
    <col min="1" max="1" width="10.44140625" style="5" bestFit="1" customWidth="1"/>
    <col min="3" max="3" width="8.88671875" style="4"/>
    <col min="5" max="5" width="4.5546875" style="4" bestFit="1" customWidth="1"/>
  </cols>
  <sheetData>
    <row r="1" spans="1:8" ht="13.8" thickBot="1" x14ac:dyDescent="0.25">
      <c r="A1" s="6" t="s">
        <v>26</v>
      </c>
      <c r="B1" s="1"/>
      <c r="C1" s="9"/>
      <c r="D1" s="1"/>
      <c r="E1" s="9"/>
      <c r="F1" s="1"/>
      <c r="G1" s="1"/>
      <c r="H1" s="1"/>
    </row>
    <row r="2" spans="1:8" ht="13.8" thickBot="1" x14ac:dyDescent="0.25">
      <c r="A2" s="6" t="s">
        <v>0</v>
      </c>
      <c r="B2" s="10" t="s">
        <v>13</v>
      </c>
      <c r="C2" s="9" t="s">
        <v>15</v>
      </c>
      <c r="D2" s="1" t="s">
        <v>18</v>
      </c>
      <c r="E2" s="9" t="s">
        <v>1</v>
      </c>
      <c r="F2" s="1" t="s">
        <v>2</v>
      </c>
      <c r="G2" s="1" t="s">
        <v>3</v>
      </c>
      <c r="H2" s="1" t="s">
        <v>12</v>
      </c>
    </row>
    <row r="3" spans="1:8" x14ac:dyDescent="0.2">
      <c r="A3" s="7">
        <v>42488</v>
      </c>
      <c r="B3" s="11" t="s">
        <v>5</v>
      </c>
      <c r="C3" s="8" t="s">
        <v>4</v>
      </c>
      <c r="D3" s="2" t="s">
        <v>19</v>
      </c>
      <c r="E3" s="4">
        <v>1</v>
      </c>
      <c r="F3">
        <v>62.5</v>
      </c>
      <c r="G3">
        <v>0.82</v>
      </c>
      <c r="H3" s="2">
        <f>$G3/$F3^3*10^6</f>
        <v>3.3587199999999999</v>
      </c>
    </row>
    <row r="4" spans="1:8" x14ac:dyDescent="0.2">
      <c r="A4" s="7">
        <v>42488</v>
      </c>
      <c r="B4" s="11" t="s">
        <v>5</v>
      </c>
      <c r="C4" s="8" t="s">
        <v>4</v>
      </c>
      <c r="D4" s="2" t="s">
        <v>19</v>
      </c>
      <c r="E4" s="4">
        <v>2</v>
      </c>
      <c r="F4">
        <v>57.2</v>
      </c>
      <c r="G4">
        <v>0.66</v>
      </c>
      <c r="H4" s="2">
        <f t="shared" ref="H4:H67" si="0">$G4/$F4^3*10^6</f>
        <v>3.5265971253061084</v>
      </c>
    </row>
    <row r="5" spans="1:8" x14ac:dyDescent="0.2">
      <c r="A5" s="7">
        <v>42488</v>
      </c>
      <c r="B5" s="11" t="s">
        <v>5</v>
      </c>
      <c r="C5" s="8" t="s">
        <v>4</v>
      </c>
      <c r="D5" s="2" t="s">
        <v>19</v>
      </c>
      <c r="E5" s="4">
        <v>3</v>
      </c>
      <c r="F5">
        <v>68.2</v>
      </c>
      <c r="G5">
        <v>0.91</v>
      </c>
      <c r="H5" s="2">
        <f t="shared" si="0"/>
        <v>2.8687207076819994</v>
      </c>
    </row>
    <row r="6" spans="1:8" x14ac:dyDescent="0.2">
      <c r="A6" s="7">
        <v>42488</v>
      </c>
      <c r="B6" s="11" t="s">
        <v>5</v>
      </c>
      <c r="C6" s="8" t="s">
        <v>4</v>
      </c>
      <c r="D6" s="2" t="s">
        <v>19</v>
      </c>
      <c r="E6" s="4">
        <v>4</v>
      </c>
      <c r="F6">
        <v>78.2</v>
      </c>
      <c r="G6">
        <v>1.62</v>
      </c>
      <c r="H6" s="2">
        <f t="shared" si="0"/>
        <v>3.3876205238010786</v>
      </c>
    </row>
    <row r="7" spans="1:8" x14ac:dyDescent="0.2">
      <c r="A7" s="7">
        <v>42488</v>
      </c>
      <c r="B7" s="11" t="s">
        <v>5</v>
      </c>
      <c r="C7" s="8" t="s">
        <v>4</v>
      </c>
      <c r="D7" s="2" t="s">
        <v>19</v>
      </c>
      <c r="E7" s="4">
        <v>5</v>
      </c>
      <c r="F7">
        <v>78.7</v>
      </c>
      <c r="G7">
        <v>1.38</v>
      </c>
      <c r="H7" s="2">
        <f t="shared" si="0"/>
        <v>2.8310979110737899</v>
      </c>
    </row>
    <row r="8" spans="1:8" x14ac:dyDescent="0.2">
      <c r="A8" s="7">
        <v>42488</v>
      </c>
      <c r="B8" s="11" t="s">
        <v>5</v>
      </c>
      <c r="C8" s="8" t="s">
        <v>4</v>
      </c>
      <c r="D8" s="2" t="s">
        <v>19</v>
      </c>
      <c r="E8" s="4">
        <v>6</v>
      </c>
      <c r="F8">
        <v>75.099999999999994</v>
      </c>
      <c r="G8">
        <v>1.58</v>
      </c>
      <c r="H8" s="2">
        <f t="shared" si="0"/>
        <v>3.7302443044888793</v>
      </c>
    </row>
    <row r="9" spans="1:8" x14ac:dyDescent="0.2">
      <c r="A9" s="7">
        <v>42488</v>
      </c>
      <c r="B9" s="11" t="s">
        <v>5</v>
      </c>
      <c r="C9" s="8" t="s">
        <v>4</v>
      </c>
      <c r="D9" s="2" t="s">
        <v>19</v>
      </c>
      <c r="E9" s="4">
        <v>7</v>
      </c>
      <c r="F9">
        <v>69.599999999999994</v>
      </c>
      <c r="G9">
        <v>1.1299999999999999</v>
      </c>
      <c r="H9" s="2">
        <f t="shared" si="0"/>
        <v>3.3515887551005847</v>
      </c>
    </row>
    <row r="10" spans="1:8" x14ac:dyDescent="0.2">
      <c r="A10" s="7">
        <v>42488</v>
      </c>
      <c r="B10" s="11" t="s">
        <v>5</v>
      </c>
      <c r="C10" s="8" t="s">
        <v>4</v>
      </c>
      <c r="D10" s="2" t="s">
        <v>19</v>
      </c>
      <c r="E10" s="4">
        <v>8</v>
      </c>
      <c r="F10">
        <v>85.9</v>
      </c>
      <c r="G10">
        <v>1.83</v>
      </c>
      <c r="H10" s="2">
        <f t="shared" si="0"/>
        <v>2.887164959711372</v>
      </c>
    </row>
    <row r="11" spans="1:8" x14ac:dyDescent="0.2">
      <c r="A11" s="7">
        <v>42488</v>
      </c>
      <c r="B11" s="11" t="s">
        <v>5</v>
      </c>
      <c r="C11" s="8" t="s">
        <v>4</v>
      </c>
      <c r="D11" s="2" t="s">
        <v>19</v>
      </c>
      <c r="E11" s="4">
        <v>9</v>
      </c>
      <c r="F11">
        <v>68.5</v>
      </c>
      <c r="G11">
        <v>0.98</v>
      </c>
      <c r="H11" s="2">
        <f t="shared" si="0"/>
        <v>3.0489784949791026</v>
      </c>
    </row>
    <row r="12" spans="1:8" x14ac:dyDescent="0.2">
      <c r="A12" s="7">
        <v>42488</v>
      </c>
      <c r="B12" s="11" t="s">
        <v>5</v>
      </c>
      <c r="C12" s="8" t="s">
        <v>4</v>
      </c>
      <c r="D12" s="2" t="s">
        <v>19</v>
      </c>
      <c r="E12" s="4">
        <v>10</v>
      </c>
      <c r="F12">
        <v>67.099999999999994</v>
      </c>
      <c r="G12">
        <v>0.88</v>
      </c>
      <c r="H12" s="2">
        <f t="shared" si="0"/>
        <v>2.9128298174445821</v>
      </c>
    </row>
    <row r="13" spans="1:8" x14ac:dyDescent="0.2">
      <c r="A13" s="7">
        <v>42488</v>
      </c>
      <c r="B13" s="11" t="s">
        <v>5</v>
      </c>
      <c r="C13" s="8" t="s">
        <v>4</v>
      </c>
      <c r="D13" s="2" t="s">
        <v>19</v>
      </c>
      <c r="E13" s="4">
        <v>11</v>
      </c>
      <c r="F13">
        <v>73.8</v>
      </c>
      <c r="G13">
        <v>1.05</v>
      </c>
      <c r="H13" s="2">
        <f t="shared" si="0"/>
        <v>2.6122829364544118</v>
      </c>
    </row>
    <row r="14" spans="1:8" x14ac:dyDescent="0.2">
      <c r="A14" s="7">
        <v>42488</v>
      </c>
      <c r="B14" s="11" t="s">
        <v>5</v>
      </c>
      <c r="C14" s="8" t="s">
        <v>4</v>
      </c>
      <c r="D14" s="2" t="s">
        <v>19</v>
      </c>
      <c r="E14" s="4">
        <v>12</v>
      </c>
      <c r="F14">
        <v>60.3</v>
      </c>
      <c r="G14">
        <v>0.59</v>
      </c>
      <c r="H14" s="2">
        <f t="shared" si="0"/>
        <v>2.6909155925592025</v>
      </c>
    </row>
    <row r="15" spans="1:8" x14ac:dyDescent="0.2">
      <c r="A15" s="7">
        <v>42488</v>
      </c>
      <c r="B15" s="11" t="s">
        <v>5</v>
      </c>
      <c r="C15" s="8" t="s">
        <v>4</v>
      </c>
      <c r="D15" s="2" t="s">
        <v>19</v>
      </c>
      <c r="E15" s="4">
        <v>13</v>
      </c>
      <c r="F15">
        <v>87.4</v>
      </c>
      <c r="G15">
        <v>2.25</v>
      </c>
      <c r="H15" s="2">
        <f t="shared" si="0"/>
        <v>3.3701421557715525</v>
      </c>
    </row>
    <row r="16" spans="1:8" x14ac:dyDescent="0.2">
      <c r="A16" s="7">
        <v>42488</v>
      </c>
      <c r="B16" s="11" t="s">
        <v>5</v>
      </c>
      <c r="C16" s="8" t="s">
        <v>4</v>
      </c>
      <c r="D16" s="2" t="s">
        <v>19</v>
      </c>
      <c r="E16" s="4">
        <v>14</v>
      </c>
      <c r="F16">
        <v>64.7</v>
      </c>
      <c r="G16">
        <v>0.94</v>
      </c>
      <c r="H16" s="2">
        <f t="shared" si="0"/>
        <v>3.4706835038187833</v>
      </c>
    </row>
    <row r="17" spans="1:8" x14ac:dyDescent="0.2">
      <c r="A17" s="7">
        <v>42488</v>
      </c>
      <c r="B17" s="11" t="s">
        <v>5</v>
      </c>
      <c r="C17" s="8" t="s">
        <v>4</v>
      </c>
      <c r="D17" s="2" t="s">
        <v>19</v>
      </c>
      <c r="E17" s="4">
        <v>15</v>
      </c>
      <c r="F17">
        <v>65.3</v>
      </c>
      <c r="G17">
        <v>0.85</v>
      </c>
      <c r="H17" s="2">
        <f t="shared" si="0"/>
        <v>3.052666648511082</v>
      </c>
    </row>
    <row r="18" spans="1:8" x14ac:dyDescent="0.2">
      <c r="A18" s="7">
        <v>42488</v>
      </c>
      <c r="B18" s="11" t="s">
        <v>5</v>
      </c>
      <c r="C18" s="8" t="s">
        <v>4</v>
      </c>
      <c r="D18" s="2" t="s">
        <v>19</v>
      </c>
      <c r="E18" s="4">
        <v>16</v>
      </c>
      <c r="F18">
        <v>79.2</v>
      </c>
      <c r="G18">
        <v>1.75</v>
      </c>
      <c r="H18" s="2">
        <f t="shared" si="0"/>
        <v>3.5225932934074957</v>
      </c>
    </row>
    <row r="19" spans="1:8" x14ac:dyDescent="0.2">
      <c r="A19" s="7">
        <v>42488</v>
      </c>
      <c r="B19" s="11" t="s">
        <v>5</v>
      </c>
      <c r="C19" s="8" t="s">
        <v>4</v>
      </c>
      <c r="D19" s="2" t="s">
        <v>19</v>
      </c>
      <c r="E19" s="4">
        <v>17</v>
      </c>
      <c r="F19">
        <v>66.5</v>
      </c>
      <c r="G19">
        <v>0.56999999999999995</v>
      </c>
      <c r="H19" s="2">
        <f t="shared" si="0"/>
        <v>1.9382505673420929</v>
      </c>
    </row>
    <row r="20" spans="1:8" x14ac:dyDescent="0.2">
      <c r="A20" s="7">
        <v>42488</v>
      </c>
      <c r="B20" s="11" t="s">
        <v>5</v>
      </c>
      <c r="C20" s="8" t="s">
        <v>4</v>
      </c>
      <c r="D20" s="2" t="s">
        <v>19</v>
      </c>
      <c r="E20" s="4">
        <v>18</v>
      </c>
      <c r="F20">
        <v>82.8</v>
      </c>
      <c r="G20">
        <v>1.95</v>
      </c>
      <c r="H20" s="2">
        <f t="shared" si="0"/>
        <v>3.4351333516653191</v>
      </c>
    </row>
    <row r="21" spans="1:8" x14ac:dyDescent="0.2">
      <c r="A21" s="7">
        <v>42488</v>
      </c>
      <c r="B21" s="11" t="s">
        <v>5</v>
      </c>
      <c r="C21" s="8" t="s">
        <v>4</v>
      </c>
      <c r="D21" s="2" t="s">
        <v>19</v>
      </c>
      <c r="E21" s="4">
        <v>19</v>
      </c>
      <c r="F21">
        <v>68.900000000000006</v>
      </c>
      <c r="G21">
        <v>0.87</v>
      </c>
      <c r="H21" s="2">
        <f t="shared" si="0"/>
        <v>2.6598772006849427</v>
      </c>
    </row>
    <row r="22" spans="1:8" x14ac:dyDescent="0.2">
      <c r="A22" s="7">
        <v>42488</v>
      </c>
      <c r="B22" s="11" t="s">
        <v>5</v>
      </c>
      <c r="C22" s="8" t="s">
        <v>4</v>
      </c>
      <c r="D22" s="2" t="s">
        <v>19</v>
      </c>
      <c r="E22" s="4">
        <v>20</v>
      </c>
      <c r="F22">
        <v>83.4</v>
      </c>
      <c r="G22">
        <v>1.77</v>
      </c>
      <c r="H22" s="2">
        <f t="shared" si="0"/>
        <v>3.0512311852293426</v>
      </c>
    </row>
    <row r="23" spans="1:8" x14ac:dyDescent="0.2">
      <c r="A23" s="7">
        <v>42488</v>
      </c>
      <c r="B23" s="11" t="s">
        <v>5</v>
      </c>
      <c r="C23" s="8" t="s">
        <v>4</v>
      </c>
      <c r="D23" s="2" t="s">
        <v>19</v>
      </c>
      <c r="E23" s="4">
        <v>21</v>
      </c>
      <c r="F23">
        <v>61.8</v>
      </c>
      <c r="G23">
        <v>0.8</v>
      </c>
      <c r="H23" s="2">
        <f t="shared" si="0"/>
        <v>3.389413553159851</v>
      </c>
    </row>
    <row r="24" spans="1:8" x14ac:dyDescent="0.2">
      <c r="A24" s="7">
        <v>42488</v>
      </c>
      <c r="B24" s="11" t="s">
        <v>5</v>
      </c>
      <c r="C24" s="8" t="s">
        <v>4</v>
      </c>
      <c r="D24" s="2" t="s">
        <v>19</v>
      </c>
      <c r="E24" s="4">
        <v>22</v>
      </c>
      <c r="F24">
        <v>73</v>
      </c>
      <c r="G24">
        <v>1.35</v>
      </c>
      <c r="H24" s="2">
        <f t="shared" si="0"/>
        <v>3.4702853602798851</v>
      </c>
    </row>
    <row r="25" spans="1:8" x14ac:dyDescent="0.2">
      <c r="A25" s="7">
        <v>42488</v>
      </c>
      <c r="B25" s="11" t="s">
        <v>5</v>
      </c>
      <c r="C25" s="8" t="s">
        <v>4</v>
      </c>
      <c r="D25" s="2" t="s">
        <v>19</v>
      </c>
      <c r="E25" s="4">
        <v>23</v>
      </c>
      <c r="F25">
        <v>65.3</v>
      </c>
      <c r="G25">
        <v>0.78</v>
      </c>
      <c r="H25" s="2">
        <f t="shared" si="0"/>
        <v>2.8012705715748756</v>
      </c>
    </row>
    <row r="26" spans="1:8" x14ac:dyDescent="0.2">
      <c r="A26" s="7">
        <v>42488</v>
      </c>
      <c r="B26" s="11" t="s">
        <v>5</v>
      </c>
      <c r="C26" s="8" t="s">
        <v>4</v>
      </c>
      <c r="D26" s="2" t="s">
        <v>19</v>
      </c>
      <c r="E26" s="4">
        <v>24</v>
      </c>
      <c r="F26">
        <v>81.3</v>
      </c>
      <c r="G26">
        <v>1.83</v>
      </c>
      <c r="H26" s="2">
        <f t="shared" si="0"/>
        <v>3.4054887736415664</v>
      </c>
    </row>
    <row r="27" spans="1:8" x14ac:dyDescent="0.2">
      <c r="A27" s="7">
        <v>42488</v>
      </c>
      <c r="B27" s="11" t="s">
        <v>5</v>
      </c>
      <c r="C27" s="8" t="s">
        <v>4</v>
      </c>
      <c r="D27" s="2" t="s">
        <v>19</v>
      </c>
      <c r="E27" s="4">
        <v>25</v>
      </c>
      <c r="F27">
        <v>61.8</v>
      </c>
      <c r="G27">
        <v>0.72</v>
      </c>
      <c r="H27" s="2">
        <f t="shared" si="0"/>
        <v>3.0504721978438654</v>
      </c>
    </row>
    <row r="28" spans="1:8" x14ac:dyDescent="0.2">
      <c r="A28" s="7">
        <v>42488</v>
      </c>
      <c r="B28" s="11" t="s">
        <v>5</v>
      </c>
      <c r="C28" s="8" t="s">
        <v>4</v>
      </c>
      <c r="D28" s="2" t="s">
        <v>19</v>
      </c>
      <c r="E28" s="4">
        <v>26</v>
      </c>
      <c r="F28">
        <v>77.5</v>
      </c>
      <c r="G28">
        <v>1.34</v>
      </c>
      <c r="H28" s="2">
        <f t="shared" si="0"/>
        <v>2.8787217616058545</v>
      </c>
    </row>
    <row r="29" spans="1:8" x14ac:dyDescent="0.2">
      <c r="A29" s="7">
        <v>42488</v>
      </c>
      <c r="B29" s="11" t="s">
        <v>5</v>
      </c>
      <c r="C29" s="8" t="s">
        <v>4</v>
      </c>
      <c r="D29" s="2" t="s">
        <v>19</v>
      </c>
      <c r="E29" s="4">
        <v>27</v>
      </c>
      <c r="F29">
        <v>63.4</v>
      </c>
      <c r="G29">
        <v>0.69</v>
      </c>
      <c r="H29" s="2">
        <f t="shared" si="0"/>
        <v>2.7075801224755423</v>
      </c>
    </row>
    <row r="30" spans="1:8" x14ac:dyDescent="0.2">
      <c r="A30" s="7">
        <v>42488</v>
      </c>
      <c r="B30" s="11" t="s">
        <v>5</v>
      </c>
      <c r="C30" s="8" t="s">
        <v>4</v>
      </c>
      <c r="D30" s="2" t="s">
        <v>19</v>
      </c>
      <c r="E30" s="4">
        <v>28</v>
      </c>
      <c r="F30">
        <v>83.4</v>
      </c>
      <c r="G30">
        <v>1.86</v>
      </c>
      <c r="H30" s="2">
        <f t="shared" si="0"/>
        <v>3.206378533630835</v>
      </c>
    </row>
    <row r="31" spans="1:8" x14ac:dyDescent="0.2">
      <c r="A31" s="7">
        <v>42488</v>
      </c>
      <c r="B31" s="11" t="s">
        <v>5</v>
      </c>
      <c r="C31" s="8" t="s">
        <v>4</v>
      </c>
      <c r="D31" s="2" t="s">
        <v>19</v>
      </c>
      <c r="E31" s="4">
        <v>29</v>
      </c>
      <c r="F31">
        <v>61.3</v>
      </c>
      <c r="G31">
        <v>0.56999999999999995</v>
      </c>
      <c r="H31" s="2">
        <f t="shared" si="0"/>
        <v>2.4745340384030405</v>
      </c>
    </row>
    <row r="32" spans="1:8" x14ac:dyDescent="0.2">
      <c r="A32" s="7">
        <v>42488</v>
      </c>
      <c r="B32" s="11" t="s">
        <v>5</v>
      </c>
      <c r="C32" s="8" t="s">
        <v>4</v>
      </c>
      <c r="D32" s="2" t="s">
        <v>19</v>
      </c>
      <c r="E32" s="4">
        <v>30</v>
      </c>
      <c r="F32">
        <v>82.6</v>
      </c>
      <c r="G32">
        <v>1.88</v>
      </c>
      <c r="H32" s="2">
        <f t="shared" si="0"/>
        <v>3.3359359785337208</v>
      </c>
    </row>
    <row r="33" spans="1:8" x14ac:dyDescent="0.2">
      <c r="A33" s="7">
        <v>42488</v>
      </c>
      <c r="B33" s="11" t="s">
        <v>5</v>
      </c>
      <c r="C33" s="8" t="s">
        <v>4</v>
      </c>
      <c r="D33" s="2" t="s">
        <v>19</v>
      </c>
      <c r="E33" s="4">
        <v>31</v>
      </c>
      <c r="F33">
        <v>59.1</v>
      </c>
      <c r="G33">
        <v>0.6</v>
      </c>
      <c r="H33" s="2">
        <f t="shared" si="0"/>
        <v>2.9066236823530027</v>
      </c>
    </row>
    <row r="34" spans="1:8" x14ac:dyDescent="0.2">
      <c r="A34" s="7">
        <v>42488</v>
      </c>
      <c r="B34" s="11" t="s">
        <v>5</v>
      </c>
      <c r="C34" s="8" t="s">
        <v>4</v>
      </c>
      <c r="D34" s="2" t="s">
        <v>19</v>
      </c>
      <c r="E34" s="4">
        <v>32</v>
      </c>
      <c r="F34">
        <v>80.8</v>
      </c>
      <c r="G34">
        <v>1.62</v>
      </c>
      <c r="H34" s="2">
        <f t="shared" si="0"/>
        <v>3.071007889927313</v>
      </c>
    </row>
    <row r="35" spans="1:8" x14ac:dyDescent="0.2">
      <c r="A35" s="7">
        <v>42488</v>
      </c>
      <c r="B35" s="11" t="s">
        <v>5</v>
      </c>
      <c r="C35" s="8" t="s">
        <v>4</v>
      </c>
      <c r="D35" s="2" t="s">
        <v>19</v>
      </c>
      <c r="E35" s="4">
        <v>33</v>
      </c>
      <c r="F35">
        <v>65.2</v>
      </c>
      <c r="G35">
        <v>0.89</v>
      </c>
      <c r="H35" s="2">
        <f t="shared" si="0"/>
        <v>3.2110511188947308</v>
      </c>
    </row>
    <row r="36" spans="1:8" x14ac:dyDescent="0.2">
      <c r="A36" s="7">
        <v>42488</v>
      </c>
      <c r="B36" s="11" t="s">
        <v>5</v>
      </c>
      <c r="C36" s="8" t="s">
        <v>4</v>
      </c>
      <c r="D36" s="2" t="s">
        <v>19</v>
      </c>
      <c r="E36" s="4">
        <v>34</v>
      </c>
      <c r="F36">
        <v>85.3</v>
      </c>
      <c r="G36">
        <v>1.79</v>
      </c>
      <c r="H36" s="2">
        <f t="shared" si="0"/>
        <v>2.8840709325677363</v>
      </c>
    </row>
    <row r="37" spans="1:8" x14ac:dyDescent="0.2">
      <c r="A37" s="7">
        <v>42488</v>
      </c>
      <c r="B37" s="11" t="s">
        <v>5</v>
      </c>
      <c r="C37" s="8" t="s">
        <v>4</v>
      </c>
      <c r="D37" s="2" t="s">
        <v>19</v>
      </c>
      <c r="E37" s="4">
        <v>35</v>
      </c>
      <c r="F37">
        <v>64</v>
      </c>
      <c r="G37">
        <v>0.59</v>
      </c>
      <c r="H37" s="2">
        <f t="shared" si="0"/>
        <v>2.25067138671875</v>
      </c>
    </row>
    <row r="38" spans="1:8" x14ac:dyDescent="0.2">
      <c r="A38" s="7">
        <v>42488</v>
      </c>
      <c r="B38" s="11" t="s">
        <v>5</v>
      </c>
      <c r="C38" s="8" t="s">
        <v>4</v>
      </c>
      <c r="D38" s="2" t="s">
        <v>19</v>
      </c>
      <c r="E38" s="4">
        <v>36</v>
      </c>
      <c r="F38">
        <v>73.900000000000006</v>
      </c>
      <c r="G38">
        <v>1.42</v>
      </c>
      <c r="H38" s="2">
        <f t="shared" si="0"/>
        <v>3.5184795339671759</v>
      </c>
    </row>
    <row r="39" spans="1:8" x14ac:dyDescent="0.2">
      <c r="A39" s="7">
        <v>42488</v>
      </c>
      <c r="B39" s="11" t="s">
        <v>5</v>
      </c>
      <c r="C39" s="8" t="s">
        <v>4</v>
      </c>
      <c r="D39" s="2" t="s">
        <v>19</v>
      </c>
      <c r="E39" s="4">
        <v>37</v>
      </c>
      <c r="F39">
        <v>70.7</v>
      </c>
      <c r="G39">
        <v>1.08</v>
      </c>
      <c r="H39" s="2">
        <f t="shared" si="0"/>
        <v>3.0560855969733405</v>
      </c>
    </row>
    <row r="40" spans="1:8" x14ac:dyDescent="0.2">
      <c r="A40" s="7">
        <v>42488</v>
      </c>
      <c r="B40" s="11" t="s">
        <v>5</v>
      </c>
      <c r="C40" s="8" t="s">
        <v>4</v>
      </c>
      <c r="D40" s="2" t="s">
        <v>19</v>
      </c>
      <c r="E40" s="4">
        <v>38</v>
      </c>
      <c r="F40">
        <v>81.900000000000006</v>
      </c>
      <c r="G40">
        <v>1.7</v>
      </c>
      <c r="H40" s="2">
        <f t="shared" si="0"/>
        <v>3.0945479473345578</v>
      </c>
    </row>
    <row r="41" spans="1:8" x14ac:dyDescent="0.2">
      <c r="A41" s="7">
        <v>42488</v>
      </c>
      <c r="B41" s="11" t="s">
        <v>5</v>
      </c>
      <c r="C41" s="8" t="s">
        <v>4</v>
      </c>
      <c r="D41" s="2" t="s">
        <v>19</v>
      </c>
      <c r="E41" s="4">
        <v>39</v>
      </c>
      <c r="F41">
        <v>69</v>
      </c>
      <c r="G41">
        <v>0.96</v>
      </c>
      <c r="H41" s="2">
        <f t="shared" si="0"/>
        <v>2.9222943663643921</v>
      </c>
    </row>
    <row r="42" spans="1:8" x14ac:dyDescent="0.2">
      <c r="A42" s="7">
        <v>42488</v>
      </c>
      <c r="B42" s="11" t="s">
        <v>5</v>
      </c>
      <c r="C42" s="8" t="s">
        <v>4</v>
      </c>
      <c r="D42" s="2" t="s">
        <v>19</v>
      </c>
      <c r="E42" s="4">
        <v>40</v>
      </c>
      <c r="F42">
        <v>86.1</v>
      </c>
      <c r="G42">
        <v>2.02</v>
      </c>
      <c r="H42" s="2">
        <f t="shared" si="0"/>
        <v>3.1647682655387723</v>
      </c>
    </row>
    <row r="43" spans="1:8" x14ac:dyDescent="0.2">
      <c r="A43" s="7">
        <v>42488</v>
      </c>
      <c r="B43" s="11" t="s">
        <v>5</v>
      </c>
      <c r="C43" s="8" t="s">
        <v>4</v>
      </c>
      <c r="D43" s="2" t="s">
        <v>19</v>
      </c>
      <c r="E43" s="4">
        <v>41</v>
      </c>
      <c r="F43">
        <v>64.5</v>
      </c>
      <c r="G43">
        <v>0.86</v>
      </c>
      <c r="H43" s="2">
        <f t="shared" si="0"/>
        <v>3.2049356008252707</v>
      </c>
    </row>
    <row r="44" spans="1:8" x14ac:dyDescent="0.2">
      <c r="A44" s="7">
        <v>42488</v>
      </c>
      <c r="B44" s="11" t="s">
        <v>5</v>
      </c>
      <c r="C44" s="8" t="s">
        <v>4</v>
      </c>
      <c r="D44" s="2" t="s">
        <v>19</v>
      </c>
      <c r="E44" s="4">
        <v>42</v>
      </c>
      <c r="F44">
        <v>80.099999999999994</v>
      </c>
      <c r="G44">
        <v>1.75</v>
      </c>
      <c r="H44" s="2">
        <f t="shared" si="0"/>
        <v>3.405183344012281</v>
      </c>
    </row>
    <row r="45" spans="1:8" x14ac:dyDescent="0.2">
      <c r="A45" s="7">
        <v>42488</v>
      </c>
      <c r="B45" s="11" t="s">
        <v>5</v>
      </c>
      <c r="C45" s="8" t="s">
        <v>4</v>
      </c>
      <c r="D45" s="2" t="s">
        <v>19</v>
      </c>
      <c r="E45" s="4">
        <v>43</v>
      </c>
      <c r="F45">
        <v>66.5</v>
      </c>
      <c r="G45">
        <v>1.07</v>
      </c>
      <c r="H45" s="2">
        <f t="shared" si="0"/>
        <v>3.6384703632562103</v>
      </c>
    </row>
    <row r="46" spans="1:8" x14ac:dyDescent="0.2">
      <c r="A46" s="7">
        <v>42488</v>
      </c>
      <c r="B46" s="11" t="s">
        <v>5</v>
      </c>
      <c r="C46" s="8" t="s">
        <v>4</v>
      </c>
      <c r="D46" s="2" t="s">
        <v>19</v>
      </c>
      <c r="E46" s="4">
        <v>44</v>
      </c>
      <c r="F46">
        <v>79.2</v>
      </c>
      <c r="G46">
        <v>1.64</v>
      </c>
      <c r="H46" s="2">
        <f t="shared" si="0"/>
        <v>3.3011731435361673</v>
      </c>
    </row>
    <row r="47" spans="1:8" x14ac:dyDescent="0.2">
      <c r="A47" s="7">
        <v>42488</v>
      </c>
      <c r="B47" s="11" t="s">
        <v>5</v>
      </c>
      <c r="C47" s="8" t="s">
        <v>4</v>
      </c>
      <c r="D47" s="2" t="s">
        <v>19</v>
      </c>
      <c r="E47" s="4">
        <v>45</v>
      </c>
      <c r="F47">
        <v>63.4</v>
      </c>
      <c r="G47">
        <v>0.73</v>
      </c>
      <c r="H47" s="2">
        <f t="shared" si="0"/>
        <v>2.8645412889958641</v>
      </c>
    </row>
    <row r="48" spans="1:8" x14ac:dyDescent="0.2">
      <c r="A48" s="7">
        <v>42488</v>
      </c>
      <c r="B48" s="11" t="s">
        <v>5</v>
      </c>
      <c r="C48" s="8" t="s">
        <v>4</v>
      </c>
      <c r="D48" s="2" t="s">
        <v>19</v>
      </c>
      <c r="E48" s="4">
        <v>46</v>
      </c>
      <c r="F48">
        <v>73.099999999999994</v>
      </c>
      <c r="G48">
        <v>1.35</v>
      </c>
      <c r="H48" s="2">
        <f t="shared" si="0"/>
        <v>3.4560628970269067</v>
      </c>
    </row>
    <row r="49" spans="1:8" x14ac:dyDescent="0.2">
      <c r="A49" s="7">
        <v>42488</v>
      </c>
      <c r="B49" s="11" t="s">
        <v>5</v>
      </c>
      <c r="C49" s="8" t="s">
        <v>4</v>
      </c>
      <c r="D49" s="2" t="s">
        <v>19</v>
      </c>
      <c r="E49" s="4">
        <v>47</v>
      </c>
      <c r="F49">
        <v>63</v>
      </c>
      <c r="G49">
        <v>0.67</v>
      </c>
      <c r="H49" s="2">
        <f t="shared" si="0"/>
        <v>2.6794962547041159</v>
      </c>
    </row>
    <row r="50" spans="1:8" x14ac:dyDescent="0.2">
      <c r="A50" s="7">
        <v>42488</v>
      </c>
      <c r="B50" s="11" t="s">
        <v>5</v>
      </c>
      <c r="C50" s="8" t="s">
        <v>4</v>
      </c>
      <c r="D50" s="2" t="s">
        <v>19</v>
      </c>
      <c r="E50" s="4">
        <v>48</v>
      </c>
      <c r="F50">
        <v>80.599999999999994</v>
      </c>
      <c r="G50">
        <v>1.69</v>
      </c>
      <c r="H50" s="2">
        <f t="shared" si="0"/>
        <v>3.2276139154055308</v>
      </c>
    </row>
    <row r="51" spans="1:8" x14ac:dyDescent="0.2">
      <c r="A51" s="7">
        <v>42488</v>
      </c>
      <c r="B51" s="11" t="s">
        <v>5</v>
      </c>
      <c r="C51" s="8" t="s">
        <v>4</v>
      </c>
      <c r="D51" s="2" t="s">
        <v>19</v>
      </c>
      <c r="E51" s="4">
        <v>49</v>
      </c>
      <c r="F51">
        <v>63.9</v>
      </c>
      <c r="G51">
        <v>0.76</v>
      </c>
      <c r="H51" s="2">
        <f t="shared" si="0"/>
        <v>2.9128023600475217</v>
      </c>
    </row>
    <row r="52" spans="1:8" x14ac:dyDescent="0.2">
      <c r="A52" s="7">
        <v>42488</v>
      </c>
      <c r="B52" s="11" t="s">
        <v>5</v>
      </c>
      <c r="C52" s="8" t="s">
        <v>4</v>
      </c>
      <c r="D52" s="2" t="s">
        <v>19</v>
      </c>
      <c r="E52" s="4">
        <v>50</v>
      </c>
      <c r="F52">
        <v>80.2</v>
      </c>
      <c r="G52">
        <v>1.71</v>
      </c>
      <c r="H52" s="2">
        <f t="shared" si="0"/>
        <v>3.3149196461151518</v>
      </c>
    </row>
    <row r="53" spans="1:8" x14ac:dyDescent="0.2">
      <c r="A53" s="7">
        <v>42488</v>
      </c>
      <c r="B53" s="11" t="s">
        <v>5</v>
      </c>
      <c r="C53" s="8" t="s">
        <v>4</v>
      </c>
      <c r="D53" s="2" t="s">
        <v>19</v>
      </c>
      <c r="E53" s="4">
        <v>51</v>
      </c>
      <c r="F53">
        <v>72.2</v>
      </c>
      <c r="G53">
        <v>1.23</v>
      </c>
      <c r="H53" s="2">
        <f t="shared" si="0"/>
        <v>3.2680863176948476</v>
      </c>
    </row>
    <row r="54" spans="1:8" x14ac:dyDescent="0.2">
      <c r="A54" s="7">
        <v>42488</v>
      </c>
      <c r="B54" s="11" t="s">
        <v>5</v>
      </c>
      <c r="C54" s="8" t="s">
        <v>4</v>
      </c>
      <c r="D54" s="2" t="s">
        <v>19</v>
      </c>
      <c r="E54" s="4">
        <v>52</v>
      </c>
      <c r="F54">
        <v>69.099999999999994</v>
      </c>
      <c r="G54">
        <v>0.84</v>
      </c>
      <c r="H54" s="2">
        <f t="shared" si="0"/>
        <v>2.5459222930991166</v>
      </c>
    </row>
    <row r="55" spans="1:8" x14ac:dyDescent="0.2">
      <c r="A55" s="7">
        <v>42488</v>
      </c>
      <c r="B55" s="11" t="s">
        <v>5</v>
      </c>
      <c r="C55" s="8" t="s">
        <v>4</v>
      </c>
      <c r="D55" s="2" t="s">
        <v>19</v>
      </c>
      <c r="E55" s="4">
        <v>53</v>
      </c>
      <c r="F55">
        <v>69.7</v>
      </c>
      <c r="G55">
        <v>1.04</v>
      </c>
      <c r="H55" s="2">
        <f t="shared" si="0"/>
        <v>3.0713902762967464</v>
      </c>
    </row>
    <row r="56" spans="1:8" x14ac:dyDescent="0.2">
      <c r="A56" s="7">
        <v>42488</v>
      </c>
      <c r="B56" s="11" t="s">
        <v>5</v>
      </c>
      <c r="C56" s="8" t="s">
        <v>4</v>
      </c>
      <c r="D56" s="2" t="s">
        <v>19</v>
      </c>
      <c r="E56" s="4">
        <v>54</v>
      </c>
      <c r="F56">
        <v>73.599999999999994</v>
      </c>
      <c r="G56">
        <v>1.43</v>
      </c>
      <c r="H56" s="2">
        <f t="shared" si="0"/>
        <v>3.5867622847661718</v>
      </c>
    </row>
    <row r="57" spans="1:8" x14ac:dyDescent="0.2">
      <c r="A57" s="7">
        <v>42488</v>
      </c>
      <c r="B57" s="11" t="s">
        <v>5</v>
      </c>
      <c r="C57" s="8" t="s">
        <v>4</v>
      </c>
      <c r="D57" s="2" t="s">
        <v>19</v>
      </c>
      <c r="E57" s="4">
        <v>55</v>
      </c>
      <c r="F57">
        <v>69.5</v>
      </c>
      <c r="G57">
        <v>1.1200000000000001</v>
      </c>
      <c r="H57" s="2">
        <f t="shared" si="0"/>
        <v>3.3362885800256854</v>
      </c>
    </row>
    <row r="58" spans="1:8" x14ac:dyDescent="0.2">
      <c r="A58" s="7">
        <v>42488</v>
      </c>
      <c r="B58" s="11" t="s">
        <v>5</v>
      </c>
      <c r="C58" s="8" t="s">
        <v>4</v>
      </c>
      <c r="D58" s="2" t="s">
        <v>19</v>
      </c>
      <c r="E58" s="4">
        <v>56</v>
      </c>
      <c r="F58">
        <v>68.5</v>
      </c>
      <c r="G58">
        <v>1.25</v>
      </c>
      <c r="H58" s="2">
        <f t="shared" si="0"/>
        <v>3.889003182371304</v>
      </c>
    </row>
    <row r="59" spans="1:8" x14ac:dyDescent="0.2">
      <c r="A59" s="7">
        <v>42488</v>
      </c>
      <c r="B59" s="11" t="s">
        <v>5</v>
      </c>
      <c r="C59" s="8" t="s">
        <v>4</v>
      </c>
      <c r="D59" s="2" t="s">
        <v>19</v>
      </c>
      <c r="E59" s="4">
        <v>57</v>
      </c>
      <c r="F59">
        <v>59.4</v>
      </c>
      <c r="G59">
        <v>0.71</v>
      </c>
      <c r="H59" s="2">
        <f t="shared" si="0"/>
        <v>3.3876537407923095</v>
      </c>
    </row>
    <row r="60" spans="1:8" x14ac:dyDescent="0.2">
      <c r="A60" s="7">
        <v>42488</v>
      </c>
      <c r="B60" s="11" t="s">
        <v>5</v>
      </c>
      <c r="C60" s="8" t="s">
        <v>4</v>
      </c>
      <c r="D60" s="2" t="s">
        <v>19</v>
      </c>
      <c r="E60" s="4">
        <v>58</v>
      </c>
      <c r="F60">
        <v>69.099999999999994</v>
      </c>
      <c r="G60">
        <v>1.1000000000000001</v>
      </c>
      <c r="H60" s="2">
        <f t="shared" si="0"/>
        <v>3.3339458600107483</v>
      </c>
    </row>
    <row r="61" spans="1:8" x14ac:dyDescent="0.2">
      <c r="A61" s="7">
        <v>42488</v>
      </c>
      <c r="B61" s="11" t="s">
        <v>5</v>
      </c>
      <c r="C61" s="8" t="s">
        <v>4</v>
      </c>
      <c r="D61" s="2" t="s">
        <v>19</v>
      </c>
      <c r="E61" s="4">
        <v>59</v>
      </c>
      <c r="F61">
        <v>69.099999999999994</v>
      </c>
      <c r="G61">
        <v>1.07</v>
      </c>
      <c r="H61" s="2">
        <f t="shared" si="0"/>
        <v>3.2430200638286366</v>
      </c>
    </row>
    <row r="62" spans="1:8" x14ac:dyDescent="0.2">
      <c r="A62" s="7">
        <v>42488</v>
      </c>
      <c r="B62" s="11" t="s">
        <v>5</v>
      </c>
      <c r="C62" s="8" t="s">
        <v>4</v>
      </c>
      <c r="D62" s="2" t="s">
        <v>19</v>
      </c>
      <c r="E62" s="4">
        <v>60</v>
      </c>
      <c r="F62">
        <v>67</v>
      </c>
      <c r="G62">
        <v>1.17</v>
      </c>
      <c r="H62" s="2">
        <f t="shared" si="0"/>
        <v>3.890106163324611</v>
      </c>
    </row>
    <row r="63" spans="1:8" x14ac:dyDescent="0.2">
      <c r="A63" s="7">
        <v>42488</v>
      </c>
      <c r="B63" s="11" t="s">
        <v>5</v>
      </c>
      <c r="C63" s="8" t="s">
        <v>4</v>
      </c>
      <c r="D63" s="2" t="s">
        <v>19</v>
      </c>
      <c r="E63" s="4">
        <v>61</v>
      </c>
      <c r="F63">
        <v>70.3</v>
      </c>
      <c r="G63">
        <v>1.19</v>
      </c>
      <c r="H63" s="2">
        <f t="shared" si="0"/>
        <v>3.4251609682460327</v>
      </c>
    </row>
    <row r="64" spans="1:8" x14ac:dyDescent="0.2">
      <c r="A64" s="7">
        <v>42488</v>
      </c>
      <c r="B64" s="11" t="s">
        <v>5</v>
      </c>
      <c r="C64" s="8" t="s">
        <v>4</v>
      </c>
      <c r="D64" s="2" t="s">
        <v>19</v>
      </c>
      <c r="E64" s="4">
        <v>62</v>
      </c>
      <c r="F64">
        <v>65.900000000000006</v>
      </c>
      <c r="G64">
        <v>1.01</v>
      </c>
      <c r="H64" s="2">
        <f t="shared" si="0"/>
        <v>3.5291094698624508</v>
      </c>
    </row>
    <row r="65" spans="1:8" x14ac:dyDescent="0.2">
      <c r="A65" s="7">
        <v>42488</v>
      </c>
      <c r="B65" s="11" t="s">
        <v>5</v>
      </c>
      <c r="C65" s="8" t="s">
        <v>4</v>
      </c>
      <c r="D65" s="2" t="s">
        <v>19</v>
      </c>
      <c r="E65" s="4">
        <v>63</v>
      </c>
      <c r="F65">
        <v>62</v>
      </c>
      <c r="G65">
        <v>0.66</v>
      </c>
      <c r="H65" s="2">
        <f t="shared" si="0"/>
        <v>2.7692927394179452</v>
      </c>
    </row>
    <row r="66" spans="1:8" x14ac:dyDescent="0.2">
      <c r="A66" s="7">
        <v>42488</v>
      </c>
      <c r="B66" s="11" t="s">
        <v>5</v>
      </c>
      <c r="C66" s="8" t="s">
        <v>4</v>
      </c>
      <c r="D66" s="2" t="s">
        <v>19</v>
      </c>
      <c r="E66" s="4">
        <v>64</v>
      </c>
      <c r="F66">
        <v>66.7</v>
      </c>
      <c r="G66">
        <v>0.99</v>
      </c>
      <c r="H66" s="2">
        <f t="shared" si="0"/>
        <v>3.3362431327015671</v>
      </c>
    </row>
    <row r="67" spans="1:8" x14ac:dyDescent="0.2">
      <c r="A67" s="7">
        <v>42488</v>
      </c>
      <c r="B67" s="11" t="s">
        <v>5</v>
      </c>
      <c r="C67" s="8" t="s">
        <v>4</v>
      </c>
      <c r="D67" s="2" t="s">
        <v>19</v>
      </c>
      <c r="E67" s="4">
        <v>65</v>
      </c>
      <c r="F67">
        <v>75.5</v>
      </c>
      <c r="G67">
        <v>1.45</v>
      </c>
      <c r="H67" s="2">
        <f t="shared" si="0"/>
        <v>3.3692027565887521</v>
      </c>
    </row>
    <row r="68" spans="1:8" x14ac:dyDescent="0.2">
      <c r="A68" s="7">
        <v>42488</v>
      </c>
      <c r="B68" s="11" t="s">
        <v>5</v>
      </c>
      <c r="C68" s="8" t="s">
        <v>4</v>
      </c>
      <c r="D68" s="2" t="s">
        <v>19</v>
      </c>
      <c r="E68" s="4">
        <v>66</v>
      </c>
      <c r="F68">
        <v>73.2</v>
      </c>
      <c r="G68">
        <v>1.43</v>
      </c>
      <c r="H68" s="2">
        <f t="shared" ref="H68:H131" si="1">$G68/$F68^3*10^6</f>
        <v>3.6458835598411152</v>
      </c>
    </row>
    <row r="69" spans="1:8" x14ac:dyDescent="0.2">
      <c r="A69" s="7">
        <v>42488</v>
      </c>
      <c r="B69" s="11" t="s">
        <v>5</v>
      </c>
      <c r="C69" s="8" t="s">
        <v>4</v>
      </c>
      <c r="D69" s="2" t="s">
        <v>19</v>
      </c>
      <c r="E69" s="4">
        <v>67</v>
      </c>
      <c r="F69">
        <v>73.900000000000006</v>
      </c>
      <c r="G69">
        <v>1.29</v>
      </c>
      <c r="H69" s="2">
        <f t="shared" si="1"/>
        <v>3.19636521043497</v>
      </c>
    </row>
    <row r="70" spans="1:8" x14ac:dyDescent="0.2">
      <c r="A70" s="7">
        <v>42488</v>
      </c>
      <c r="B70" s="11" t="s">
        <v>5</v>
      </c>
      <c r="C70" s="8" t="s">
        <v>4</v>
      </c>
      <c r="D70" s="2" t="s">
        <v>19</v>
      </c>
      <c r="E70" s="4">
        <v>68</v>
      </c>
      <c r="F70">
        <v>62.9</v>
      </c>
      <c r="G70">
        <v>0.89</v>
      </c>
      <c r="H70" s="2">
        <f t="shared" si="1"/>
        <v>3.5763339899576305</v>
      </c>
    </row>
    <row r="71" spans="1:8" x14ac:dyDescent="0.2">
      <c r="A71" s="7">
        <v>42488</v>
      </c>
      <c r="B71" s="11" t="s">
        <v>5</v>
      </c>
      <c r="C71" s="8" t="s">
        <v>4</v>
      </c>
      <c r="D71" s="2" t="s">
        <v>19</v>
      </c>
      <c r="E71" s="4">
        <v>69</v>
      </c>
      <c r="F71">
        <v>66.3</v>
      </c>
      <c r="G71">
        <v>0.88</v>
      </c>
      <c r="H71" s="2">
        <f t="shared" si="1"/>
        <v>3.0195490374197513</v>
      </c>
    </row>
    <row r="72" spans="1:8" x14ac:dyDescent="0.2">
      <c r="A72" s="7">
        <v>42488</v>
      </c>
      <c r="B72" s="11" t="s">
        <v>5</v>
      </c>
      <c r="C72" s="8" t="s">
        <v>4</v>
      </c>
      <c r="D72" s="2" t="s">
        <v>19</v>
      </c>
      <c r="E72" s="4">
        <v>70</v>
      </c>
      <c r="F72">
        <v>74.400000000000006</v>
      </c>
      <c r="G72">
        <v>1.27</v>
      </c>
      <c r="H72" s="2">
        <f t="shared" si="1"/>
        <v>3.0837908416287787</v>
      </c>
    </row>
    <row r="73" spans="1:8" x14ac:dyDescent="0.2">
      <c r="A73" s="7">
        <v>42488</v>
      </c>
      <c r="B73" s="11" t="s">
        <v>5</v>
      </c>
      <c r="C73" s="8" t="s">
        <v>4</v>
      </c>
      <c r="D73" s="2" t="s">
        <v>19</v>
      </c>
      <c r="E73" s="4">
        <v>71</v>
      </c>
      <c r="F73">
        <v>71.3</v>
      </c>
      <c r="G73">
        <v>1.26</v>
      </c>
      <c r="H73" s="2">
        <f t="shared" si="1"/>
        <v>3.4761775908172989</v>
      </c>
    </row>
    <row r="74" spans="1:8" x14ac:dyDescent="0.2">
      <c r="A74" s="7">
        <v>42488</v>
      </c>
      <c r="B74" s="11" t="s">
        <v>5</v>
      </c>
      <c r="C74" s="8" t="s">
        <v>4</v>
      </c>
      <c r="D74" s="2" t="s">
        <v>19</v>
      </c>
      <c r="E74" s="4">
        <v>72</v>
      </c>
      <c r="F74">
        <v>67.400000000000006</v>
      </c>
      <c r="G74">
        <v>0.99</v>
      </c>
      <c r="H74" s="2">
        <f t="shared" si="1"/>
        <v>3.2333707481141993</v>
      </c>
    </row>
    <row r="75" spans="1:8" x14ac:dyDescent="0.2">
      <c r="A75" s="7">
        <v>42488</v>
      </c>
      <c r="B75" s="11" t="s">
        <v>5</v>
      </c>
      <c r="C75" s="8" t="s">
        <v>4</v>
      </c>
      <c r="D75" s="2" t="s">
        <v>19</v>
      </c>
      <c r="E75" s="4">
        <v>73</v>
      </c>
      <c r="F75">
        <v>72.099999999999994</v>
      </c>
      <c r="G75">
        <v>1.18</v>
      </c>
      <c r="H75" s="2">
        <f t="shared" si="1"/>
        <v>3.148300752293669</v>
      </c>
    </row>
    <row r="76" spans="1:8" x14ac:dyDescent="0.2">
      <c r="A76" s="7">
        <v>42488</v>
      </c>
      <c r="B76" s="11" t="s">
        <v>5</v>
      </c>
      <c r="C76" s="8" t="s">
        <v>4</v>
      </c>
      <c r="D76" s="2" t="s">
        <v>19</v>
      </c>
      <c r="E76" s="4">
        <v>74</v>
      </c>
      <c r="F76">
        <v>73.900000000000006</v>
      </c>
      <c r="G76">
        <v>1.08</v>
      </c>
      <c r="H76" s="2">
        <f t="shared" si="1"/>
        <v>2.6760266878060217</v>
      </c>
    </row>
    <row r="77" spans="1:8" x14ac:dyDescent="0.2">
      <c r="A77" s="7">
        <v>42488</v>
      </c>
      <c r="B77" s="11" t="s">
        <v>5</v>
      </c>
      <c r="C77" s="8" t="s">
        <v>4</v>
      </c>
      <c r="D77" s="2" t="s">
        <v>19</v>
      </c>
      <c r="E77" s="4">
        <v>75</v>
      </c>
      <c r="F77">
        <v>68.8</v>
      </c>
      <c r="G77">
        <v>1.0900000000000001</v>
      </c>
      <c r="H77" s="2">
        <f t="shared" si="1"/>
        <v>3.3470421629542062</v>
      </c>
    </row>
    <row r="78" spans="1:8" x14ac:dyDescent="0.2">
      <c r="A78" s="7">
        <v>42488</v>
      </c>
      <c r="B78" s="11" t="s">
        <v>5</v>
      </c>
      <c r="C78" s="8" t="s">
        <v>4</v>
      </c>
      <c r="D78" s="2" t="s">
        <v>19</v>
      </c>
      <c r="E78" s="4">
        <v>76</v>
      </c>
      <c r="F78">
        <v>66.3</v>
      </c>
      <c r="G78">
        <v>0.93</v>
      </c>
      <c r="H78" s="2">
        <f t="shared" si="1"/>
        <v>3.1911143236367829</v>
      </c>
    </row>
    <row r="79" spans="1:8" x14ac:dyDescent="0.2">
      <c r="A79" s="7">
        <v>42488</v>
      </c>
      <c r="B79" s="11" t="s">
        <v>5</v>
      </c>
      <c r="C79" s="8" t="s">
        <v>4</v>
      </c>
      <c r="D79" s="2" t="s">
        <v>19</v>
      </c>
      <c r="E79" s="4">
        <v>77</v>
      </c>
      <c r="F79">
        <v>67</v>
      </c>
      <c r="G79">
        <v>0.94</v>
      </c>
      <c r="H79" s="2">
        <f t="shared" si="1"/>
        <v>3.1253844389103711</v>
      </c>
    </row>
    <row r="80" spans="1:8" x14ac:dyDescent="0.2">
      <c r="A80" s="7">
        <v>42488</v>
      </c>
      <c r="B80" s="11" t="s">
        <v>5</v>
      </c>
      <c r="C80" s="8" t="s">
        <v>4</v>
      </c>
      <c r="D80" s="2" t="s">
        <v>19</v>
      </c>
      <c r="E80" s="4">
        <v>78</v>
      </c>
      <c r="F80">
        <v>71.5</v>
      </c>
      <c r="G80">
        <v>1.27</v>
      </c>
      <c r="H80" s="2">
        <f t="shared" si="1"/>
        <v>3.4744462344834002</v>
      </c>
    </row>
    <row r="81" spans="1:8" x14ac:dyDescent="0.2">
      <c r="A81" s="7">
        <v>42488</v>
      </c>
      <c r="B81" s="11" t="s">
        <v>5</v>
      </c>
      <c r="C81" s="8" t="s">
        <v>4</v>
      </c>
      <c r="D81" s="2" t="s">
        <v>19</v>
      </c>
      <c r="E81" s="4">
        <v>79</v>
      </c>
      <c r="F81">
        <v>71.400000000000006</v>
      </c>
      <c r="G81">
        <v>1.35</v>
      </c>
      <c r="H81" s="2">
        <f t="shared" si="1"/>
        <v>3.7088488385962388</v>
      </c>
    </row>
    <row r="82" spans="1:8" x14ac:dyDescent="0.2">
      <c r="A82" s="7">
        <v>42488</v>
      </c>
      <c r="B82" s="11" t="s">
        <v>5</v>
      </c>
      <c r="C82" s="8" t="s">
        <v>4</v>
      </c>
      <c r="D82" s="2" t="s">
        <v>19</v>
      </c>
      <c r="E82" s="4">
        <v>80</v>
      </c>
      <c r="F82">
        <v>67.5</v>
      </c>
      <c r="G82">
        <v>1.05</v>
      </c>
      <c r="H82" s="2">
        <f t="shared" si="1"/>
        <v>3.414113702179546</v>
      </c>
    </row>
    <row r="83" spans="1:8" x14ac:dyDescent="0.2">
      <c r="A83" s="7">
        <v>42488</v>
      </c>
      <c r="B83" s="11" t="s">
        <v>5</v>
      </c>
      <c r="C83" s="8" t="s">
        <v>4</v>
      </c>
      <c r="D83" s="2" t="s">
        <v>19</v>
      </c>
      <c r="E83" s="4">
        <v>81</v>
      </c>
      <c r="F83">
        <v>72.7</v>
      </c>
      <c r="G83">
        <v>1.1000000000000001</v>
      </c>
      <c r="H83" s="2">
        <f t="shared" si="1"/>
        <v>2.8627897433728395</v>
      </c>
    </row>
    <row r="84" spans="1:8" x14ac:dyDescent="0.2">
      <c r="A84" s="7">
        <v>42488</v>
      </c>
      <c r="B84" s="11" t="s">
        <v>5</v>
      </c>
      <c r="C84" s="8" t="s">
        <v>4</v>
      </c>
      <c r="D84" s="2" t="s">
        <v>19</v>
      </c>
      <c r="E84" s="4">
        <v>82</v>
      </c>
      <c r="F84">
        <v>75.099999999999994</v>
      </c>
      <c r="G84">
        <v>1.3</v>
      </c>
      <c r="H84" s="2">
        <f t="shared" si="1"/>
        <v>3.0691883517946472</v>
      </c>
    </row>
    <row r="85" spans="1:8" x14ac:dyDescent="0.2">
      <c r="A85" s="7">
        <v>42488</v>
      </c>
      <c r="B85" s="11" t="s">
        <v>5</v>
      </c>
      <c r="C85" s="8" t="s">
        <v>4</v>
      </c>
      <c r="D85" s="2" t="s">
        <v>19</v>
      </c>
      <c r="E85" s="4">
        <v>83</v>
      </c>
      <c r="F85">
        <v>66.900000000000006</v>
      </c>
      <c r="G85">
        <v>0.99</v>
      </c>
      <c r="H85" s="2">
        <f t="shared" si="1"/>
        <v>3.3064110317983251</v>
      </c>
    </row>
    <row r="86" spans="1:8" x14ac:dyDescent="0.2">
      <c r="A86" s="7">
        <v>42488</v>
      </c>
      <c r="B86" s="11" t="s">
        <v>5</v>
      </c>
      <c r="C86" s="8" t="s">
        <v>4</v>
      </c>
      <c r="D86" s="2" t="s">
        <v>19</v>
      </c>
      <c r="E86" s="4">
        <v>84</v>
      </c>
      <c r="F86">
        <v>68</v>
      </c>
      <c r="G86">
        <v>1.0900000000000001</v>
      </c>
      <c r="H86" s="2">
        <f t="shared" si="1"/>
        <v>3.4665682882149405</v>
      </c>
    </row>
    <row r="87" spans="1:8" x14ac:dyDescent="0.2">
      <c r="A87" s="7">
        <v>42488</v>
      </c>
      <c r="B87" s="11" t="s">
        <v>5</v>
      </c>
      <c r="C87" s="8" t="s">
        <v>4</v>
      </c>
      <c r="D87" s="2" t="s">
        <v>19</v>
      </c>
      <c r="E87" s="4">
        <v>85</v>
      </c>
      <c r="F87">
        <v>72.900000000000006</v>
      </c>
      <c r="G87">
        <v>1.24</v>
      </c>
      <c r="H87" s="2">
        <f t="shared" si="1"/>
        <v>3.2006567417243641</v>
      </c>
    </row>
    <row r="88" spans="1:8" x14ac:dyDescent="0.2">
      <c r="A88" s="7">
        <v>42488</v>
      </c>
      <c r="B88" s="11" t="s">
        <v>5</v>
      </c>
      <c r="C88" s="8" t="s">
        <v>4</v>
      </c>
      <c r="D88" s="2" t="s">
        <v>19</v>
      </c>
      <c r="E88" s="4">
        <v>86</v>
      </c>
      <c r="F88">
        <v>67.7</v>
      </c>
      <c r="G88">
        <v>0.79</v>
      </c>
      <c r="H88" s="2">
        <f t="shared" si="1"/>
        <v>2.5460157459213968</v>
      </c>
    </row>
    <row r="89" spans="1:8" x14ac:dyDescent="0.2">
      <c r="A89" s="7">
        <v>42488</v>
      </c>
      <c r="B89" s="11" t="s">
        <v>5</v>
      </c>
      <c r="C89" s="8" t="s">
        <v>4</v>
      </c>
      <c r="D89" s="2" t="s">
        <v>19</v>
      </c>
      <c r="E89" s="4">
        <v>87</v>
      </c>
      <c r="F89">
        <v>66.8</v>
      </c>
      <c r="G89">
        <v>0.98</v>
      </c>
      <c r="H89" s="2">
        <f t="shared" si="1"/>
        <v>3.2877341161915834</v>
      </c>
    </row>
    <row r="90" spans="1:8" x14ac:dyDescent="0.2">
      <c r="A90" s="7">
        <v>42488</v>
      </c>
      <c r="B90" s="11" t="s">
        <v>5</v>
      </c>
      <c r="C90" s="8" t="s">
        <v>4</v>
      </c>
      <c r="D90" s="2" t="s">
        <v>19</v>
      </c>
      <c r="E90" s="4">
        <v>88</v>
      </c>
      <c r="F90">
        <v>61.7</v>
      </c>
      <c r="G90">
        <v>0.56000000000000005</v>
      </c>
      <c r="H90" s="2">
        <f t="shared" si="1"/>
        <v>2.3841442858918009</v>
      </c>
    </row>
    <row r="91" spans="1:8" x14ac:dyDescent="0.2">
      <c r="A91" s="7">
        <v>42488</v>
      </c>
      <c r="B91" s="11" t="s">
        <v>5</v>
      </c>
      <c r="C91" s="8" t="s">
        <v>4</v>
      </c>
      <c r="D91" s="2" t="s">
        <v>19</v>
      </c>
      <c r="E91" s="4">
        <v>89</v>
      </c>
      <c r="F91">
        <v>59.6</v>
      </c>
      <c r="G91">
        <v>0.72</v>
      </c>
      <c r="H91" s="2">
        <f t="shared" si="1"/>
        <v>3.4008988651276053</v>
      </c>
    </row>
    <row r="92" spans="1:8" x14ac:dyDescent="0.2">
      <c r="A92" s="7">
        <v>42488</v>
      </c>
      <c r="B92" s="11" t="s">
        <v>5</v>
      </c>
      <c r="C92" s="8" t="s">
        <v>4</v>
      </c>
      <c r="D92" s="2" t="s">
        <v>19</v>
      </c>
      <c r="E92" s="4">
        <v>90</v>
      </c>
      <c r="F92">
        <v>68.599999999999994</v>
      </c>
      <c r="G92">
        <v>1.06</v>
      </c>
      <c r="H92" s="2">
        <f t="shared" si="1"/>
        <v>3.2834735194799323</v>
      </c>
    </row>
    <row r="93" spans="1:8" x14ac:dyDescent="0.2">
      <c r="A93" s="7">
        <v>42488</v>
      </c>
      <c r="B93" s="11" t="s">
        <v>5</v>
      </c>
      <c r="C93" s="8" t="s">
        <v>4</v>
      </c>
      <c r="D93" s="2" t="s">
        <v>19</v>
      </c>
      <c r="E93" s="4">
        <v>91</v>
      </c>
      <c r="F93">
        <v>71.7</v>
      </c>
      <c r="G93">
        <v>1.22</v>
      </c>
      <c r="H93" s="2">
        <f t="shared" si="1"/>
        <v>3.3098046644713599</v>
      </c>
    </row>
    <row r="94" spans="1:8" x14ac:dyDescent="0.2">
      <c r="A94" s="7">
        <v>42488</v>
      </c>
      <c r="B94" s="11" t="s">
        <v>5</v>
      </c>
      <c r="C94" s="8" t="s">
        <v>4</v>
      </c>
      <c r="D94" s="2" t="s">
        <v>19</v>
      </c>
      <c r="E94" s="4">
        <v>92</v>
      </c>
      <c r="F94">
        <v>68.5</v>
      </c>
      <c r="G94">
        <v>0.94</v>
      </c>
      <c r="H94" s="2">
        <f t="shared" si="1"/>
        <v>2.9245303931432205</v>
      </c>
    </row>
    <row r="95" spans="1:8" x14ac:dyDescent="0.2">
      <c r="A95" s="7">
        <v>42488</v>
      </c>
      <c r="B95" s="11" t="s">
        <v>5</v>
      </c>
      <c r="C95" s="8" t="s">
        <v>4</v>
      </c>
      <c r="D95" s="2" t="s">
        <v>19</v>
      </c>
      <c r="E95" s="4">
        <v>93</v>
      </c>
      <c r="F95">
        <v>83.3</v>
      </c>
      <c r="G95">
        <v>1.77</v>
      </c>
      <c r="H95" s="2">
        <f t="shared" si="1"/>
        <v>3.0622332101762542</v>
      </c>
    </row>
    <row r="96" spans="1:8" x14ac:dyDescent="0.2">
      <c r="A96" s="7">
        <v>42488</v>
      </c>
      <c r="B96" s="11" t="s">
        <v>5</v>
      </c>
      <c r="C96" s="8" t="s">
        <v>4</v>
      </c>
      <c r="D96" s="2" t="s">
        <v>19</v>
      </c>
      <c r="E96" s="4">
        <v>94</v>
      </c>
      <c r="F96">
        <v>81.3</v>
      </c>
      <c r="G96">
        <v>1.73</v>
      </c>
      <c r="H96" s="2">
        <f t="shared" si="1"/>
        <v>3.2193964909289128</v>
      </c>
    </row>
    <row r="97" spans="1:8" x14ac:dyDescent="0.2">
      <c r="A97" s="7">
        <v>42488</v>
      </c>
      <c r="B97" s="11" t="s">
        <v>5</v>
      </c>
      <c r="C97" s="8" t="s">
        <v>4</v>
      </c>
      <c r="D97" s="2" t="s">
        <v>19</v>
      </c>
      <c r="E97" s="4">
        <v>95</v>
      </c>
      <c r="F97">
        <v>66.599999999999994</v>
      </c>
      <c r="G97">
        <v>1.06</v>
      </c>
      <c r="H97" s="2">
        <f t="shared" si="1"/>
        <v>3.5882540008287389</v>
      </c>
    </row>
    <row r="98" spans="1:8" x14ac:dyDescent="0.2">
      <c r="A98" s="7">
        <v>42488</v>
      </c>
      <c r="B98" s="11" t="s">
        <v>5</v>
      </c>
      <c r="C98" s="8" t="s">
        <v>4</v>
      </c>
      <c r="D98" s="2" t="s">
        <v>19</v>
      </c>
      <c r="E98" s="4">
        <v>96</v>
      </c>
      <c r="F98">
        <v>71.5</v>
      </c>
      <c r="G98">
        <v>1.23</v>
      </c>
      <c r="H98" s="2">
        <f t="shared" si="1"/>
        <v>3.3650148570193559</v>
      </c>
    </row>
    <row r="99" spans="1:8" x14ac:dyDescent="0.2">
      <c r="A99" s="7">
        <v>42488</v>
      </c>
      <c r="B99" s="11" t="s">
        <v>5</v>
      </c>
      <c r="C99" s="8" t="s">
        <v>4</v>
      </c>
      <c r="D99" s="2" t="s">
        <v>19</v>
      </c>
      <c r="E99" s="4">
        <v>97</v>
      </c>
      <c r="F99">
        <v>69.5</v>
      </c>
      <c r="G99">
        <v>1.22</v>
      </c>
      <c r="H99" s="2">
        <f t="shared" si="1"/>
        <v>3.6341714889565493</v>
      </c>
    </row>
    <row r="100" spans="1:8" x14ac:dyDescent="0.2">
      <c r="A100" s="7">
        <v>42488</v>
      </c>
      <c r="B100" s="11" t="s">
        <v>5</v>
      </c>
      <c r="C100" s="8" t="s">
        <v>4</v>
      </c>
      <c r="D100" s="2" t="s">
        <v>19</v>
      </c>
      <c r="E100" s="4">
        <v>98</v>
      </c>
      <c r="F100">
        <v>69.8</v>
      </c>
      <c r="G100">
        <v>1.1399999999999999</v>
      </c>
      <c r="H100" s="2">
        <f t="shared" si="1"/>
        <v>3.3522668581324662</v>
      </c>
    </row>
    <row r="101" spans="1:8" x14ac:dyDescent="0.2">
      <c r="A101" s="7">
        <v>42488</v>
      </c>
      <c r="B101" s="11" t="s">
        <v>5</v>
      </c>
      <c r="C101" s="8" t="s">
        <v>4</v>
      </c>
      <c r="D101" s="2" t="s">
        <v>19</v>
      </c>
      <c r="E101" s="4">
        <v>99</v>
      </c>
      <c r="F101">
        <v>64.900000000000006</v>
      </c>
      <c r="G101">
        <v>1.04</v>
      </c>
      <c r="H101" s="2">
        <f t="shared" si="1"/>
        <v>3.8045145459742269</v>
      </c>
    </row>
    <row r="102" spans="1:8" x14ac:dyDescent="0.2">
      <c r="A102" s="7">
        <v>42488</v>
      </c>
      <c r="B102" s="11" t="s">
        <v>5</v>
      </c>
      <c r="C102" s="8" t="s">
        <v>4</v>
      </c>
      <c r="D102" s="2" t="s">
        <v>19</v>
      </c>
      <c r="E102" s="4">
        <v>100</v>
      </c>
      <c r="F102">
        <v>64.599999999999994</v>
      </c>
      <c r="G102">
        <v>0.91</v>
      </c>
      <c r="H102" s="2">
        <f t="shared" si="1"/>
        <v>3.3755445050037753</v>
      </c>
    </row>
    <row r="103" spans="1:8" x14ac:dyDescent="0.2">
      <c r="A103" s="7">
        <v>42488</v>
      </c>
      <c r="B103" s="11" t="s">
        <v>5</v>
      </c>
      <c r="C103" s="8" t="s">
        <v>4</v>
      </c>
      <c r="D103" s="2" t="s">
        <v>19</v>
      </c>
      <c r="E103" s="4">
        <v>101</v>
      </c>
      <c r="F103">
        <v>74.900000000000006</v>
      </c>
      <c r="G103">
        <v>1.33</v>
      </c>
      <c r="H103" s="2">
        <f t="shared" si="1"/>
        <v>3.1652366654951396</v>
      </c>
    </row>
    <row r="104" spans="1:8" x14ac:dyDescent="0.2">
      <c r="A104" s="7">
        <v>42488</v>
      </c>
      <c r="B104" s="11" t="s">
        <v>5</v>
      </c>
      <c r="C104" s="8" t="s">
        <v>4</v>
      </c>
      <c r="D104" s="2" t="s">
        <v>19</v>
      </c>
      <c r="E104" s="4">
        <v>102</v>
      </c>
      <c r="F104">
        <v>65.099999999999994</v>
      </c>
      <c r="G104">
        <v>0.95</v>
      </c>
      <c r="H104" s="2">
        <f t="shared" si="1"/>
        <v>3.4433458032833002</v>
      </c>
    </row>
    <row r="105" spans="1:8" x14ac:dyDescent="0.2">
      <c r="A105" s="7">
        <v>42488</v>
      </c>
      <c r="B105" s="11" t="s">
        <v>5</v>
      </c>
      <c r="C105" s="8" t="s">
        <v>4</v>
      </c>
      <c r="D105" s="2" t="s">
        <v>19</v>
      </c>
      <c r="E105" s="4">
        <v>103</v>
      </c>
      <c r="F105">
        <v>65.900000000000006</v>
      </c>
      <c r="G105">
        <v>1.03</v>
      </c>
      <c r="H105" s="2">
        <f t="shared" si="1"/>
        <v>3.5989928257013113</v>
      </c>
    </row>
    <row r="106" spans="1:8" x14ac:dyDescent="0.2">
      <c r="A106" s="7">
        <v>42488</v>
      </c>
      <c r="B106" s="11" t="s">
        <v>5</v>
      </c>
      <c r="C106" s="8" t="s">
        <v>4</v>
      </c>
      <c r="D106" s="2" t="s">
        <v>19</v>
      </c>
      <c r="E106" s="4">
        <v>104</v>
      </c>
      <c r="F106">
        <v>65.900000000000006</v>
      </c>
      <c r="G106">
        <v>0.96</v>
      </c>
      <c r="H106" s="2">
        <f t="shared" si="1"/>
        <v>3.3544010802652999</v>
      </c>
    </row>
    <row r="107" spans="1:8" x14ac:dyDescent="0.2">
      <c r="A107" s="7">
        <v>42488</v>
      </c>
      <c r="B107" s="11" t="s">
        <v>5</v>
      </c>
      <c r="C107" s="8" t="s">
        <v>4</v>
      </c>
      <c r="D107" s="2" t="s">
        <v>19</v>
      </c>
      <c r="E107" s="4">
        <v>105</v>
      </c>
      <c r="F107">
        <v>78.7</v>
      </c>
      <c r="G107">
        <v>1.72</v>
      </c>
      <c r="H107" s="2">
        <f t="shared" si="1"/>
        <v>3.528614787715159</v>
      </c>
    </row>
    <row r="108" spans="1:8" x14ac:dyDescent="0.2">
      <c r="A108" s="7">
        <v>42488</v>
      </c>
      <c r="B108" s="11" t="s">
        <v>5</v>
      </c>
      <c r="C108" s="8" t="s">
        <v>4</v>
      </c>
      <c r="D108" s="2" t="s">
        <v>19</v>
      </c>
      <c r="E108" s="4">
        <v>106</v>
      </c>
      <c r="F108">
        <v>70.3</v>
      </c>
      <c r="G108">
        <v>1.24</v>
      </c>
      <c r="H108" s="2">
        <f t="shared" si="1"/>
        <v>3.5690752946429249</v>
      </c>
    </row>
    <row r="109" spans="1:8" x14ac:dyDescent="0.2">
      <c r="A109" s="7">
        <v>42488</v>
      </c>
      <c r="B109" s="11" t="s">
        <v>5</v>
      </c>
      <c r="C109" s="8" t="s">
        <v>4</v>
      </c>
      <c r="D109" s="2" t="s">
        <v>19</v>
      </c>
      <c r="E109" s="4">
        <v>107</v>
      </c>
      <c r="F109">
        <v>72.8</v>
      </c>
      <c r="G109">
        <v>1.38</v>
      </c>
      <c r="H109" s="2">
        <f t="shared" si="1"/>
        <v>3.5767200436322524</v>
      </c>
    </row>
    <row r="110" spans="1:8" x14ac:dyDescent="0.2">
      <c r="A110" s="7">
        <v>42488</v>
      </c>
      <c r="B110" s="11" t="s">
        <v>5</v>
      </c>
      <c r="C110" s="8" t="s">
        <v>4</v>
      </c>
      <c r="D110" s="2" t="s">
        <v>19</v>
      </c>
      <c r="E110" s="4">
        <v>108</v>
      </c>
      <c r="F110">
        <v>76.5</v>
      </c>
      <c r="G110">
        <v>1.3</v>
      </c>
      <c r="H110" s="2">
        <f t="shared" si="1"/>
        <v>2.9037488234931152</v>
      </c>
    </row>
    <row r="111" spans="1:8" x14ac:dyDescent="0.2">
      <c r="A111" s="7">
        <v>42488</v>
      </c>
      <c r="B111" s="11" t="s">
        <v>5</v>
      </c>
      <c r="C111" s="8" t="s">
        <v>4</v>
      </c>
      <c r="D111" s="2" t="s">
        <v>19</v>
      </c>
      <c r="E111" s="4">
        <v>109</v>
      </c>
      <c r="F111">
        <v>72.099999999999994</v>
      </c>
      <c r="G111">
        <v>1.18</v>
      </c>
      <c r="H111" s="2">
        <f t="shared" si="1"/>
        <v>3.148300752293669</v>
      </c>
    </row>
    <row r="112" spans="1:8" x14ac:dyDescent="0.2">
      <c r="A112" s="7">
        <v>42488</v>
      </c>
      <c r="B112" s="11" t="s">
        <v>5</v>
      </c>
      <c r="C112" s="8" t="s">
        <v>4</v>
      </c>
      <c r="D112" s="2" t="s">
        <v>19</v>
      </c>
      <c r="E112" s="4">
        <v>110</v>
      </c>
      <c r="F112">
        <v>72.900000000000006</v>
      </c>
      <c r="G112">
        <v>1.28</v>
      </c>
      <c r="H112" s="2">
        <f t="shared" si="1"/>
        <v>3.3039037333928922</v>
      </c>
    </row>
    <row r="113" spans="1:8" x14ac:dyDescent="0.2">
      <c r="A113" s="7">
        <v>42488</v>
      </c>
      <c r="B113" s="11" t="s">
        <v>5</v>
      </c>
      <c r="C113" s="8" t="s">
        <v>4</v>
      </c>
      <c r="D113" s="2" t="s">
        <v>19</v>
      </c>
      <c r="E113" s="4">
        <v>111</v>
      </c>
      <c r="F113">
        <v>73.099999999999994</v>
      </c>
      <c r="G113">
        <v>1.0900000000000001</v>
      </c>
      <c r="H113" s="2">
        <f t="shared" si="1"/>
        <v>2.7904507835254284</v>
      </c>
    </row>
    <row r="114" spans="1:8" x14ac:dyDescent="0.2">
      <c r="A114" s="7">
        <v>42488</v>
      </c>
      <c r="B114" s="11" t="s">
        <v>5</v>
      </c>
      <c r="C114" s="8" t="s">
        <v>4</v>
      </c>
      <c r="D114" s="2" t="s">
        <v>19</v>
      </c>
      <c r="E114" s="4">
        <v>112</v>
      </c>
      <c r="F114">
        <v>70.099999999999994</v>
      </c>
      <c r="G114">
        <v>1.27</v>
      </c>
      <c r="H114" s="2">
        <f t="shared" si="1"/>
        <v>3.6868007490685009</v>
      </c>
    </row>
    <row r="115" spans="1:8" x14ac:dyDescent="0.2">
      <c r="A115" s="7">
        <v>42488</v>
      </c>
      <c r="B115" s="11" t="s">
        <v>5</v>
      </c>
      <c r="C115" s="8" t="s">
        <v>4</v>
      </c>
      <c r="D115" s="2" t="s">
        <v>19</v>
      </c>
      <c r="E115" s="4">
        <v>113</v>
      </c>
      <c r="F115">
        <v>64</v>
      </c>
      <c r="G115">
        <v>0.77</v>
      </c>
      <c r="H115" s="2">
        <f t="shared" si="1"/>
        <v>2.93731689453125</v>
      </c>
    </row>
    <row r="116" spans="1:8" x14ac:dyDescent="0.2">
      <c r="A116" s="7">
        <v>42488</v>
      </c>
      <c r="B116" s="11" t="s">
        <v>5</v>
      </c>
      <c r="C116" s="8" t="s">
        <v>4</v>
      </c>
      <c r="D116" s="2" t="s">
        <v>19</v>
      </c>
      <c r="E116" s="4">
        <v>114</v>
      </c>
      <c r="F116">
        <v>68</v>
      </c>
      <c r="G116">
        <v>0.91</v>
      </c>
      <c r="H116" s="2">
        <f t="shared" si="1"/>
        <v>2.8941074699776106</v>
      </c>
    </row>
    <row r="117" spans="1:8" x14ac:dyDescent="0.2">
      <c r="A117" s="7">
        <v>42488</v>
      </c>
      <c r="B117" s="11" t="s">
        <v>5</v>
      </c>
      <c r="C117" s="8" t="s">
        <v>4</v>
      </c>
      <c r="D117" s="2" t="s">
        <v>19</v>
      </c>
      <c r="E117" s="4">
        <v>115</v>
      </c>
      <c r="F117">
        <v>72.3</v>
      </c>
      <c r="G117">
        <v>1.25</v>
      </c>
      <c r="H117" s="2">
        <f t="shared" si="1"/>
        <v>3.3074639642474049</v>
      </c>
    </row>
    <row r="118" spans="1:8" x14ac:dyDescent="0.2">
      <c r="A118" s="7">
        <v>42509</v>
      </c>
      <c r="B118" s="12" t="s">
        <v>16</v>
      </c>
      <c r="C118" s="4" t="s">
        <v>6</v>
      </c>
      <c r="D118" s="2" t="s">
        <v>19</v>
      </c>
      <c r="E118" s="4">
        <v>1</v>
      </c>
      <c r="F118">
        <v>74.599999999999994</v>
      </c>
      <c r="G118">
        <v>1.94</v>
      </c>
      <c r="H118">
        <f t="shared" si="1"/>
        <v>4.6728866609935586</v>
      </c>
    </row>
    <row r="119" spans="1:8" x14ac:dyDescent="0.2">
      <c r="A119" s="7">
        <v>42509</v>
      </c>
      <c r="B119" s="12" t="s">
        <v>16</v>
      </c>
      <c r="C119" s="4" t="s">
        <v>6</v>
      </c>
      <c r="D119" s="2" t="s">
        <v>19</v>
      </c>
      <c r="E119" s="4">
        <v>2</v>
      </c>
      <c r="F119">
        <v>72.5</v>
      </c>
      <c r="G119">
        <v>1.4</v>
      </c>
      <c r="H119">
        <f t="shared" si="1"/>
        <v>3.6737873631555207</v>
      </c>
    </row>
    <row r="120" spans="1:8" x14ac:dyDescent="0.2">
      <c r="A120" s="7">
        <v>42509</v>
      </c>
      <c r="B120" s="12" t="s">
        <v>16</v>
      </c>
      <c r="C120" s="4" t="s">
        <v>6</v>
      </c>
      <c r="D120" s="2" t="s">
        <v>19</v>
      </c>
      <c r="E120" s="4">
        <v>3</v>
      </c>
      <c r="F120">
        <v>71.8</v>
      </c>
      <c r="G120">
        <v>1.01</v>
      </c>
      <c r="H120">
        <f t="shared" si="1"/>
        <v>2.7286513077350469</v>
      </c>
    </row>
    <row r="121" spans="1:8" x14ac:dyDescent="0.2">
      <c r="A121" s="7">
        <v>42509</v>
      </c>
      <c r="B121" s="12" t="s">
        <v>16</v>
      </c>
      <c r="C121" s="4" t="s">
        <v>6</v>
      </c>
      <c r="D121" s="2" t="s">
        <v>19</v>
      </c>
      <c r="E121" s="4">
        <v>4</v>
      </c>
      <c r="F121">
        <v>78.099999999999994</v>
      </c>
      <c r="G121">
        <v>1.91</v>
      </c>
      <c r="H121">
        <f t="shared" si="1"/>
        <v>4.0094081202366336</v>
      </c>
    </row>
    <row r="122" spans="1:8" x14ac:dyDescent="0.2">
      <c r="A122" s="7">
        <v>42509</v>
      </c>
      <c r="B122" s="12" t="s">
        <v>16</v>
      </c>
      <c r="C122" s="4" t="s">
        <v>6</v>
      </c>
      <c r="D122" s="2" t="s">
        <v>19</v>
      </c>
      <c r="E122" s="4">
        <v>5</v>
      </c>
      <c r="F122">
        <v>75.8</v>
      </c>
      <c r="G122">
        <v>1.34</v>
      </c>
      <c r="H122">
        <f t="shared" si="1"/>
        <v>3.0767852256410508</v>
      </c>
    </row>
    <row r="123" spans="1:8" x14ac:dyDescent="0.2">
      <c r="A123" s="7">
        <v>42509</v>
      </c>
      <c r="B123" s="12" t="s">
        <v>16</v>
      </c>
      <c r="C123" s="4" t="s">
        <v>6</v>
      </c>
      <c r="D123" s="2" t="s">
        <v>19</v>
      </c>
      <c r="E123" s="4">
        <v>6</v>
      </c>
      <c r="F123">
        <v>69.7</v>
      </c>
      <c r="G123">
        <v>1.38</v>
      </c>
      <c r="H123">
        <f t="shared" si="1"/>
        <v>4.0754986358552978</v>
      </c>
    </row>
    <row r="124" spans="1:8" x14ac:dyDescent="0.2">
      <c r="A124" s="7">
        <v>42509</v>
      </c>
      <c r="B124" s="12" t="s">
        <v>16</v>
      </c>
      <c r="C124" s="4" t="s">
        <v>6</v>
      </c>
      <c r="D124" s="2" t="s">
        <v>19</v>
      </c>
      <c r="E124" s="4">
        <v>7</v>
      </c>
      <c r="F124">
        <v>65.8</v>
      </c>
      <c r="G124">
        <v>1.01</v>
      </c>
      <c r="H124">
        <f t="shared" si="1"/>
        <v>3.5452241001441989</v>
      </c>
    </row>
    <row r="125" spans="1:8" x14ac:dyDescent="0.2">
      <c r="A125" s="7">
        <v>42509</v>
      </c>
      <c r="B125" s="12" t="s">
        <v>16</v>
      </c>
      <c r="C125" s="4" t="s">
        <v>6</v>
      </c>
      <c r="D125" s="2" t="s">
        <v>19</v>
      </c>
      <c r="E125" s="4">
        <v>8</v>
      </c>
      <c r="F125">
        <v>80.599999999999994</v>
      </c>
      <c r="G125">
        <v>2.11</v>
      </c>
      <c r="H125">
        <f t="shared" si="1"/>
        <v>4.0297428174589758</v>
      </c>
    </row>
    <row r="126" spans="1:8" x14ac:dyDescent="0.2">
      <c r="A126" s="7">
        <v>42509</v>
      </c>
      <c r="B126" s="12" t="s">
        <v>16</v>
      </c>
      <c r="C126" s="4" t="s">
        <v>6</v>
      </c>
      <c r="D126" s="2" t="s">
        <v>19</v>
      </c>
      <c r="E126" s="4">
        <v>9</v>
      </c>
      <c r="F126">
        <v>74.7</v>
      </c>
      <c r="G126">
        <v>1.58</v>
      </c>
      <c r="H126">
        <f t="shared" si="1"/>
        <v>3.7904893565661832</v>
      </c>
    </row>
    <row r="127" spans="1:8" x14ac:dyDescent="0.2">
      <c r="A127" s="7">
        <v>42509</v>
      </c>
      <c r="B127" s="12" t="s">
        <v>16</v>
      </c>
      <c r="C127" s="4" t="s">
        <v>6</v>
      </c>
      <c r="D127" s="2" t="s">
        <v>19</v>
      </c>
      <c r="E127" s="4">
        <v>10</v>
      </c>
      <c r="F127">
        <v>68.900000000000006</v>
      </c>
      <c r="G127">
        <v>1.1299999999999999</v>
      </c>
      <c r="H127">
        <f t="shared" si="1"/>
        <v>3.4547830307746956</v>
      </c>
    </row>
    <row r="128" spans="1:8" x14ac:dyDescent="0.2">
      <c r="A128" s="7">
        <v>42509</v>
      </c>
      <c r="B128" s="12" t="s">
        <v>16</v>
      </c>
      <c r="C128" s="4" t="s">
        <v>7</v>
      </c>
      <c r="D128" s="2" t="s">
        <v>19</v>
      </c>
      <c r="E128" s="4">
        <v>1</v>
      </c>
      <c r="F128">
        <v>74.3</v>
      </c>
      <c r="G128">
        <v>1.62</v>
      </c>
      <c r="H128">
        <f t="shared" si="1"/>
        <v>3.9495587034941635</v>
      </c>
    </row>
    <row r="129" spans="1:8" x14ac:dyDescent="0.2">
      <c r="A129" s="7">
        <v>42509</v>
      </c>
      <c r="B129" s="12" t="s">
        <v>16</v>
      </c>
      <c r="C129" s="4" t="s">
        <v>7</v>
      </c>
      <c r="D129" s="2" t="s">
        <v>19</v>
      </c>
      <c r="E129" s="4">
        <v>2</v>
      </c>
      <c r="F129">
        <v>84</v>
      </c>
      <c r="G129">
        <v>2.77</v>
      </c>
      <c r="H129">
        <f t="shared" si="1"/>
        <v>4.6734963826800566</v>
      </c>
    </row>
    <row r="130" spans="1:8" x14ac:dyDescent="0.2">
      <c r="A130" s="7">
        <v>42509</v>
      </c>
      <c r="B130" s="12" t="s">
        <v>16</v>
      </c>
      <c r="C130" s="4" t="s">
        <v>7</v>
      </c>
      <c r="D130" s="2" t="s">
        <v>19</v>
      </c>
      <c r="E130" s="4">
        <v>3</v>
      </c>
      <c r="F130">
        <v>83.6</v>
      </c>
      <c r="G130">
        <v>2.2999999999999998</v>
      </c>
      <c r="H130">
        <f t="shared" si="1"/>
        <v>3.9364886510279131</v>
      </c>
    </row>
    <row r="131" spans="1:8" x14ac:dyDescent="0.2">
      <c r="A131" s="7">
        <v>42509</v>
      </c>
      <c r="B131" s="12" t="s">
        <v>16</v>
      </c>
      <c r="C131" s="4" t="s">
        <v>7</v>
      </c>
      <c r="D131" s="2" t="s">
        <v>19</v>
      </c>
      <c r="E131" s="4">
        <v>4</v>
      </c>
      <c r="F131">
        <v>78.5</v>
      </c>
      <c r="G131">
        <v>2.06</v>
      </c>
      <c r="H131">
        <f t="shared" si="1"/>
        <v>4.2585156747227897</v>
      </c>
    </row>
    <row r="132" spans="1:8" x14ac:dyDescent="0.2">
      <c r="A132" s="7">
        <v>42509</v>
      </c>
      <c r="B132" s="12" t="s">
        <v>16</v>
      </c>
      <c r="C132" s="4" t="s">
        <v>7</v>
      </c>
      <c r="D132" s="2" t="s">
        <v>19</v>
      </c>
      <c r="E132" s="4">
        <v>5</v>
      </c>
      <c r="F132">
        <v>88.2</v>
      </c>
      <c r="G132">
        <v>2.81</v>
      </c>
      <c r="H132">
        <f t="shared" ref="H132:H195" si="2">$G132/$F132^3*10^6</f>
        <v>4.0954399698221158</v>
      </c>
    </row>
    <row r="133" spans="1:8" x14ac:dyDescent="0.2">
      <c r="A133" s="7">
        <v>42509</v>
      </c>
      <c r="B133" s="12" t="s">
        <v>16</v>
      </c>
      <c r="C133" s="4" t="s">
        <v>7</v>
      </c>
      <c r="D133" s="2" t="s">
        <v>19</v>
      </c>
      <c r="E133" s="4">
        <v>6</v>
      </c>
      <c r="F133">
        <v>78.2</v>
      </c>
      <c r="G133">
        <v>1.89</v>
      </c>
      <c r="H133">
        <f t="shared" si="2"/>
        <v>3.952223944434591</v>
      </c>
    </row>
    <row r="134" spans="1:8" x14ac:dyDescent="0.2">
      <c r="A134" s="7">
        <v>42509</v>
      </c>
      <c r="B134" s="12" t="s">
        <v>16</v>
      </c>
      <c r="C134" s="4" t="s">
        <v>7</v>
      </c>
      <c r="D134" s="2" t="s">
        <v>19</v>
      </c>
      <c r="E134" s="4">
        <v>7</v>
      </c>
      <c r="F134">
        <v>66.5</v>
      </c>
      <c r="G134">
        <v>1.1399999999999999</v>
      </c>
      <c r="H134">
        <f t="shared" si="2"/>
        <v>3.8765011346841858</v>
      </c>
    </row>
    <row r="135" spans="1:8" x14ac:dyDescent="0.2">
      <c r="A135" s="7">
        <v>42509</v>
      </c>
      <c r="B135" s="12" t="s">
        <v>16</v>
      </c>
      <c r="C135" s="4" t="s">
        <v>7</v>
      </c>
      <c r="D135" s="2" t="s">
        <v>19</v>
      </c>
      <c r="E135" s="4">
        <v>8</v>
      </c>
      <c r="F135">
        <v>72.599999999999994</v>
      </c>
      <c r="G135">
        <v>1.51</v>
      </c>
      <c r="H135">
        <f t="shared" si="2"/>
        <v>3.9460908999129818</v>
      </c>
    </row>
    <row r="136" spans="1:8" x14ac:dyDescent="0.2">
      <c r="A136" s="7">
        <v>42509</v>
      </c>
      <c r="B136" s="12" t="s">
        <v>16</v>
      </c>
      <c r="C136" s="4" t="s">
        <v>7</v>
      </c>
      <c r="D136" s="2" t="s">
        <v>19</v>
      </c>
      <c r="E136" s="4">
        <v>9</v>
      </c>
      <c r="F136">
        <v>69.8</v>
      </c>
      <c r="G136">
        <v>1.33</v>
      </c>
      <c r="H136">
        <f t="shared" si="2"/>
        <v>3.9109780011545441</v>
      </c>
    </row>
    <row r="137" spans="1:8" x14ac:dyDescent="0.2">
      <c r="A137" s="7">
        <v>42509</v>
      </c>
      <c r="B137" s="12" t="s">
        <v>16</v>
      </c>
      <c r="C137" s="4" t="s">
        <v>8</v>
      </c>
      <c r="D137" s="2" t="s">
        <v>19</v>
      </c>
      <c r="E137" s="4">
        <v>1</v>
      </c>
      <c r="F137">
        <v>75</v>
      </c>
      <c r="G137">
        <v>1.64</v>
      </c>
      <c r="H137">
        <f t="shared" si="2"/>
        <v>3.8874074074074074</v>
      </c>
    </row>
    <row r="138" spans="1:8" x14ac:dyDescent="0.2">
      <c r="A138" s="7">
        <v>42509</v>
      </c>
      <c r="B138" s="12" t="s">
        <v>16</v>
      </c>
      <c r="C138" s="4" t="s">
        <v>8</v>
      </c>
      <c r="D138" s="2" t="s">
        <v>19</v>
      </c>
      <c r="E138" s="4">
        <v>2</v>
      </c>
      <c r="F138">
        <v>92.2</v>
      </c>
      <c r="G138">
        <v>3.27</v>
      </c>
      <c r="H138">
        <f t="shared" si="2"/>
        <v>4.1721026910690089</v>
      </c>
    </row>
    <row r="139" spans="1:8" x14ac:dyDescent="0.2">
      <c r="A139" s="7">
        <v>42509</v>
      </c>
      <c r="B139" s="12" t="s">
        <v>16</v>
      </c>
      <c r="C139" s="4" t="s">
        <v>8</v>
      </c>
      <c r="D139" s="2" t="s">
        <v>19</v>
      </c>
      <c r="E139" s="4">
        <v>3</v>
      </c>
      <c r="F139">
        <v>81.8</v>
      </c>
      <c r="G139">
        <v>2.58</v>
      </c>
      <c r="H139">
        <f t="shared" si="2"/>
        <v>4.7136767323079898</v>
      </c>
    </row>
    <row r="140" spans="1:8" x14ac:dyDescent="0.2">
      <c r="A140" s="7">
        <v>42509</v>
      </c>
      <c r="B140" s="12" t="s">
        <v>16</v>
      </c>
      <c r="C140" s="4" t="s">
        <v>8</v>
      </c>
      <c r="D140" s="2" t="s">
        <v>19</v>
      </c>
      <c r="E140" s="4">
        <v>4</v>
      </c>
      <c r="F140">
        <v>84.8</v>
      </c>
      <c r="G140">
        <v>2.71</v>
      </c>
      <c r="H140">
        <f t="shared" si="2"/>
        <v>4.4440786269873795</v>
      </c>
    </row>
    <row r="141" spans="1:8" x14ac:dyDescent="0.2">
      <c r="A141" s="7">
        <v>42509</v>
      </c>
      <c r="B141" s="12" t="s">
        <v>16</v>
      </c>
      <c r="C141" s="4" t="s">
        <v>8</v>
      </c>
      <c r="D141" s="2" t="s">
        <v>19</v>
      </c>
      <c r="E141" s="4">
        <v>5</v>
      </c>
      <c r="F141">
        <v>84.5</v>
      </c>
      <c r="G141">
        <v>2.38</v>
      </c>
      <c r="H141">
        <f t="shared" si="2"/>
        <v>3.9446350580683838</v>
      </c>
    </row>
    <row r="142" spans="1:8" x14ac:dyDescent="0.2">
      <c r="A142" s="7">
        <v>42509</v>
      </c>
      <c r="B142" s="12" t="s">
        <v>16</v>
      </c>
      <c r="C142" s="4" t="s">
        <v>8</v>
      </c>
      <c r="D142" s="2" t="s">
        <v>19</v>
      </c>
      <c r="E142" s="4">
        <v>6</v>
      </c>
      <c r="F142">
        <v>79.599999999999994</v>
      </c>
      <c r="G142">
        <v>2.23</v>
      </c>
      <c r="H142">
        <f t="shared" si="2"/>
        <v>4.4214595870187035</v>
      </c>
    </row>
    <row r="143" spans="1:8" x14ac:dyDescent="0.2">
      <c r="A143" s="7">
        <v>42509</v>
      </c>
      <c r="B143" s="12" t="s">
        <v>16</v>
      </c>
      <c r="C143" s="4" t="s">
        <v>8</v>
      </c>
      <c r="D143" s="2" t="s">
        <v>19</v>
      </c>
      <c r="E143" s="4">
        <v>7</v>
      </c>
      <c r="F143">
        <v>71.5</v>
      </c>
      <c r="G143">
        <v>1.39</v>
      </c>
      <c r="H143">
        <f t="shared" si="2"/>
        <v>3.8027403668755322</v>
      </c>
    </row>
    <row r="144" spans="1:8" x14ac:dyDescent="0.2">
      <c r="A144" s="7">
        <v>42509</v>
      </c>
      <c r="B144" s="12" t="s">
        <v>16</v>
      </c>
      <c r="C144" s="4" t="s">
        <v>8</v>
      </c>
      <c r="D144" s="2" t="s">
        <v>19</v>
      </c>
      <c r="E144" s="4">
        <v>8</v>
      </c>
      <c r="F144">
        <v>83.1</v>
      </c>
      <c r="G144">
        <v>2.56</v>
      </c>
      <c r="H144">
        <f t="shared" si="2"/>
        <v>4.4610479770880449</v>
      </c>
    </row>
    <row r="145" spans="1:8" x14ac:dyDescent="0.2">
      <c r="A145" s="7">
        <v>42509</v>
      </c>
      <c r="B145" s="12" t="s">
        <v>16</v>
      </c>
      <c r="C145" s="4" t="s">
        <v>8</v>
      </c>
      <c r="D145" s="2" t="s">
        <v>19</v>
      </c>
      <c r="E145" s="4">
        <v>9</v>
      </c>
      <c r="F145">
        <v>76.5</v>
      </c>
      <c r="G145">
        <v>1.78</v>
      </c>
      <c r="H145">
        <f t="shared" si="2"/>
        <v>3.9759022352444191</v>
      </c>
    </row>
    <row r="146" spans="1:8" x14ac:dyDescent="0.2">
      <c r="A146" s="7">
        <v>42509</v>
      </c>
      <c r="B146" s="12" t="s">
        <v>16</v>
      </c>
      <c r="C146" s="4" t="s">
        <v>8</v>
      </c>
      <c r="D146" s="2" t="s">
        <v>19</v>
      </c>
      <c r="E146" s="4">
        <v>10</v>
      </c>
      <c r="F146">
        <v>82.8</v>
      </c>
      <c r="G146">
        <v>2.4</v>
      </c>
      <c r="H146">
        <f t="shared" si="2"/>
        <v>4.2278564328188546</v>
      </c>
    </row>
    <row r="147" spans="1:8" x14ac:dyDescent="0.2">
      <c r="A147" s="7">
        <v>42509</v>
      </c>
      <c r="B147" s="12" t="s">
        <v>17</v>
      </c>
      <c r="C147" s="4" t="s">
        <v>9</v>
      </c>
      <c r="D147" s="2" t="s">
        <v>19</v>
      </c>
      <c r="E147" s="4">
        <v>1</v>
      </c>
      <c r="F147">
        <v>70.3</v>
      </c>
      <c r="G147">
        <v>1.22</v>
      </c>
      <c r="H147">
        <f t="shared" si="2"/>
        <v>3.511509564084168</v>
      </c>
    </row>
    <row r="148" spans="1:8" x14ac:dyDescent="0.2">
      <c r="A148" s="7">
        <v>42509</v>
      </c>
      <c r="B148" s="12" t="s">
        <v>17</v>
      </c>
      <c r="C148" s="4" t="s">
        <v>9</v>
      </c>
      <c r="D148" s="2" t="s">
        <v>19</v>
      </c>
      <c r="E148" s="4">
        <v>2</v>
      </c>
      <c r="F148">
        <v>78.400000000000006</v>
      </c>
      <c r="G148">
        <v>1.46</v>
      </c>
      <c r="H148">
        <f t="shared" si="2"/>
        <v>3.0297351656197664</v>
      </c>
    </row>
    <row r="149" spans="1:8" x14ac:dyDescent="0.2">
      <c r="A149" s="7">
        <v>42509</v>
      </c>
      <c r="B149" s="12" t="s">
        <v>17</v>
      </c>
      <c r="C149" s="4" t="s">
        <v>9</v>
      </c>
      <c r="D149" s="2" t="s">
        <v>19</v>
      </c>
      <c r="E149" s="4">
        <v>3</v>
      </c>
      <c r="F149">
        <v>80.8</v>
      </c>
      <c r="G149">
        <v>1.95</v>
      </c>
      <c r="H149">
        <f t="shared" si="2"/>
        <v>3.6965835712088024</v>
      </c>
    </row>
    <row r="150" spans="1:8" x14ac:dyDescent="0.2">
      <c r="A150" s="7">
        <v>42509</v>
      </c>
      <c r="B150" s="12" t="s">
        <v>17</v>
      </c>
      <c r="C150" s="4" t="s">
        <v>9</v>
      </c>
      <c r="D150" s="2" t="s">
        <v>19</v>
      </c>
      <c r="E150" s="4">
        <v>4</v>
      </c>
      <c r="F150">
        <v>75.400000000000006</v>
      </c>
      <c r="G150">
        <v>1.67</v>
      </c>
      <c r="H150">
        <f t="shared" si="2"/>
        <v>3.8958518518490863</v>
      </c>
    </row>
    <row r="151" spans="1:8" x14ac:dyDescent="0.2">
      <c r="A151" s="7">
        <v>42509</v>
      </c>
      <c r="B151" s="12" t="s">
        <v>17</v>
      </c>
      <c r="C151" s="4" t="s">
        <v>9</v>
      </c>
      <c r="D151" s="2" t="s">
        <v>19</v>
      </c>
      <c r="E151" s="4">
        <v>5</v>
      </c>
      <c r="F151">
        <v>67.5</v>
      </c>
      <c r="G151">
        <v>0.92</v>
      </c>
      <c r="H151">
        <f t="shared" si="2"/>
        <v>2.9914139104811257</v>
      </c>
    </row>
    <row r="152" spans="1:8" x14ac:dyDescent="0.2">
      <c r="A152" s="7">
        <v>42509</v>
      </c>
      <c r="B152" s="12" t="s">
        <v>17</v>
      </c>
      <c r="C152" s="4" t="s">
        <v>9</v>
      </c>
      <c r="D152" s="2" t="s">
        <v>19</v>
      </c>
      <c r="E152" s="4">
        <v>6</v>
      </c>
      <c r="F152">
        <v>72.099999999999994</v>
      </c>
      <c r="G152">
        <v>1.32</v>
      </c>
      <c r="H152">
        <f t="shared" si="2"/>
        <v>3.5218279601929181</v>
      </c>
    </row>
    <row r="153" spans="1:8" x14ac:dyDescent="0.2">
      <c r="A153" s="7">
        <v>42509</v>
      </c>
      <c r="B153" s="12" t="s">
        <v>17</v>
      </c>
      <c r="C153" s="4" t="s">
        <v>9</v>
      </c>
      <c r="D153" s="2" t="s">
        <v>19</v>
      </c>
      <c r="E153" s="4">
        <v>7</v>
      </c>
      <c r="F153">
        <v>71.599999999999994</v>
      </c>
      <c r="G153">
        <v>1.29</v>
      </c>
      <c r="H153">
        <f t="shared" si="2"/>
        <v>3.5143955745248894</v>
      </c>
    </row>
    <row r="154" spans="1:8" x14ac:dyDescent="0.2">
      <c r="A154" s="7">
        <v>42509</v>
      </c>
      <c r="B154" s="12" t="s">
        <v>17</v>
      </c>
      <c r="C154" s="4" t="s">
        <v>9</v>
      </c>
      <c r="D154" s="2" t="s">
        <v>19</v>
      </c>
      <c r="E154" s="4">
        <v>8</v>
      </c>
      <c r="F154">
        <v>75.599999999999994</v>
      </c>
      <c r="G154">
        <v>1.52</v>
      </c>
      <c r="H154">
        <f t="shared" si="2"/>
        <v>3.5178571613721812</v>
      </c>
    </row>
    <row r="155" spans="1:8" x14ac:dyDescent="0.2">
      <c r="A155" s="7">
        <v>42509</v>
      </c>
      <c r="B155" s="12" t="s">
        <v>17</v>
      </c>
      <c r="C155" s="4" t="s">
        <v>9</v>
      </c>
      <c r="D155" s="2" t="s">
        <v>19</v>
      </c>
      <c r="E155" s="4">
        <v>9</v>
      </c>
      <c r="F155">
        <v>71.099999999999994</v>
      </c>
      <c r="G155">
        <v>1.19</v>
      </c>
      <c r="H155">
        <f t="shared" si="2"/>
        <v>3.3108397385492743</v>
      </c>
    </row>
    <row r="156" spans="1:8" x14ac:dyDescent="0.2">
      <c r="A156" s="7">
        <v>42509</v>
      </c>
      <c r="B156" s="12" t="s">
        <v>17</v>
      </c>
      <c r="C156" s="4" t="s">
        <v>9</v>
      </c>
      <c r="D156" s="2" t="s">
        <v>19</v>
      </c>
      <c r="E156" s="4">
        <v>10</v>
      </c>
      <c r="F156">
        <v>70.599999999999994</v>
      </c>
      <c r="G156">
        <v>1.27</v>
      </c>
      <c r="H156">
        <f t="shared" si="2"/>
        <v>3.6090227341606145</v>
      </c>
    </row>
    <row r="157" spans="1:8" x14ac:dyDescent="0.2">
      <c r="A157" s="7">
        <v>42509</v>
      </c>
      <c r="B157" s="12" t="s">
        <v>17</v>
      </c>
      <c r="C157" s="4" t="s">
        <v>9</v>
      </c>
      <c r="D157" s="2" t="s">
        <v>19</v>
      </c>
      <c r="E157" s="4">
        <v>11</v>
      </c>
      <c r="F157">
        <v>55</v>
      </c>
      <c r="G157">
        <v>0.39</v>
      </c>
      <c r="H157">
        <f t="shared" si="2"/>
        <v>2.3441021788129226</v>
      </c>
    </row>
    <row r="158" spans="1:8" x14ac:dyDescent="0.2">
      <c r="A158" s="7">
        <v>42509</v>
      </c>
      <c r="B158" s="12" t="s">
        <v>17</v>
      </c>
      <c r="C158" s="4" t="s">
        <v>10</v>
      </c>
      <c r="D158" s="2" t="s">
        <v>19</v>
      </c>
      <c r="E158" s="4">
        <v>1</v>
      </c>
      <c r="F158">
        <v>75.8</v>
      </c>
      <c r="G158">
        <v>1.53</v>
      </c>
      <c r="H158">
        <f t="shared" si="2"/>
        <v>3.5130458173364234</v>
      </c>
    </row>
    <row r="159" spans="1:8" x14ac:dyDescent="0.2">
      <c r="A159" s="7">
        <v>42509</v>
      </c>
      <c r="B159" s="12" t="s">
        <v>17</v>
      </c>
      <c r="C159" s="4" t="s">
        <v>10</v>
      </c>
      <c r="D159" s="2" t="s">
        <v>19</v>
      </c>
      <c r="E159" s="4">
        <v>2</v>
      </c>
      <c r="F159">
        <v>91.8</v>
      </c>
      <c r="G159">
        <v>2.75</v>
      </c>
      <c r="H159">
        <f t="shared" si="2"/>
        <v>3.5547138820361761</v>
      </c>
    </row>
    <row r="160" spans="1:8" x14ac:dyDescent="0.2">
      <c r="A160" s="7">
        <v>42509</v>
      </c>
      <c r="B160" s="12" t="s">
        <v>17</v>
      </c>
      <c r="C160" s="4" t="s">
        <v>10</v>
      </c>
      <c r="D160" s="2" t="s">
        <v>19</v>
      </c>
      <c r="E160" s="4">
        <v>3</v>
      </c>
      <c r="F160">
        <v>83.9</v>
      </c>
      <c r="G160">
        <v>1.98</v>
      </c>
      <c r="H160">
        <f t="shared" si="2"/>
        <v>3.3525812189087554</v>
      </c>
    </row>
    <row r="161" spans="1:8" x14ac:dyDescent="0.2">
      <c r="A161" s="7">
        <v>42509</v>
      </c>
      <c r="B161" s="12" t="s">
        <v>17</v>
      </c>
      <c r="C161" s="4" t="s">
        <v>10</v>
      </c>
      <c r="D161" s="2" t="s">
        <v>19</v>
      </c>
      <c r="E161" s="4">
        <v>4</v>
      </c>
      <c r="F161">
        <v>83</v>
      </c>
      <c r="G161">
        <v>1.86</v>
      </c>
      <c r="H161">
        <f t="shared" si="2"/>
        <v>3.2529595811027532</v>
      </c>
    </row>
    <row r="162" spans="1:8" x14ac:dyDescent="0.2">
      <c r="A162" s="7">
        <v>42509</v>
      </c>
      <c r="B162" s="12" t="s">
        <v>17</v>
      </c>
      <c r="C162" s="4" t="s">
        <v>10</v>
      </c>
      <c r="D162" s="2" t="s">
        <v>19</v>
      </c>
      <c r="E162" s="4">
        <v>5</v>
      </c>
      <c r="F162">
        <v>80.5</v>
      </c>
      <c r="G162">
        <v>1.36</v>
      </c>
      <c r="H162">
        <f t="shared" si="2"/>
        <v>2.6070614463775623</v>
      </c>
    </row>
    <row r="163" spans="1:8" x14ac:dyDescent="0.2">
      <c r="A163" s="7">
        <v>42509</v>
      </c>
      <c r="B163" s="12" t="s">
        <v>17</v>
      </c>
      <c r="C163" s="4" t="s">
        <v>10</v>
      </c>
      <c r="D163" s="2" t="s">
        <v>19</v>
      </c>
      <c r="E163" s="4">
        <v>6</v>
      </c>
      <c r="F163">
        <v>65.900000000000006</v>
      </c>
      <c r="G163">
        <v>0.98</v>
      </c>
      <c r="H163">
        <f t="shared" si="2"/>
        <v>3.4242844361041604</v>
      </c>
    </row>
    <row r="164" spans="1:8" x14ac:dyDescent="0.2">
      <c r="A164" s="7">
        <v>42509</v>
      </c>
      <c r="B164" s="12" t="s">
        <v>17</v>
      </c>
      <c r="C164" s="4" t="s">
        <v>10</v>
      </c>
      <c r="D164" s="2" t="s">
        <v>19</v>
      </c>
      <c r="E164" s="4">
        <v>7</v>
      </c>
      <c r="F164">
        <v>72.3</v>
      </c>
      <c r="G164">
        <v>1.44</v>
      </c>
      <c r="H164">
        <f t="shared" si="2"/>
        <v>3.8101984868130105</v>
      </c>
    </row>
    <row r="165" spans="1:8" x14ac:dyDescent="0.2">
      <c r="A165" s="7">
        <v>42509</v>
      </c>
      <c r="B165" s="12" t="s">
        <v>17</v>
      </c>
      <c r="C165" s="4" t="s">
        <v>10</v>
      </c>
      <c r="D165" s="2" t="s">
        <v>19</v>
      </c>
      <c r="E165" s="4">
        <v>8</v>
      </c>
      <c r="F165">
        <v>74.900000000000006</v>
      </c>
      <c r="G165">
        <v>1.53</v>
      </c>
      <c r="H165">
        <f t="shared" si="2"/>
        <v>3.6412121039154615</v>
      </c>
    </row>
    <row r="166" spans="1:8" x14ac:dyDescent="0.2">
      <c r="A166" s="7">
        <v>42509</v>
      </c>
      <c r="B166" s="12" t="s">
        <v>17</v>
      </c>
      <c r="C166" s="4" t="s">
        <v>10</v>
      </c>
      <c r="D166" s="2" t="s">
        <v>19</v>
      </c>
      <c r="E166" s="4">
        <v>9</v>
      </c>
      <c r="F166">
        <v>72.099999999999994</v>
      </c>
      <c r="G166">
        <v>1.39</v>
      </c>
      <c r="H166">
        <f t="shared" si="2"/>
        <v>3.7085915641425422</v>
      </c>
    </row>
    <row r="167" spans="1:8" x14ac:dyDescent="0.2">
      <c r="A167" s="7">
        <v>42509</v>
      </c>
      <c r="B167" s="12" t="s">
        <v>17</v>
      </c>
      <c r="C167" s="4" t="s">
        <v>10</v>
      </c>
      <c r="D167" s="2" t="s">
        <v>19</v>
      </c>
      <c r="E167" s="4">
        <v>10</v>
      </c>
      <c r="F167">
        <v>66.7</v>
      </c>
      <c r="G167">
        <v>0.66</v>
      </c>
      <c r="H167">
        <f t="shared" si="2"/>
        <v>2.2241620884677116</v>
      </c>
    </row>
    <row r="168" spans="1:8" x14ac:dyDescent="0.2">
      <c r="A168" s="7">
        <v>42509</v>
      </c>
      <c r="B168" s="12" t="s">
        <v>17</v>
      </c>
      <c r="C168" s="4" t="s">
        <v>11</v>
      </c>
      <c r="D168" s="2" t="s">
        <v>19</v>
      </c>
      <c r="E168" s="4">
        <v>1</v>
      </c>
      <c r="F168">
        <v>75.3</v>
      </c>
      <c r="G168">
        <v>1.66</v>
      </c>
      <c r="H168">
        <f t="shared" si="2"/>
        <v>3.8879722760033015</v>
      </c>
    </row>
    <row r="169" spans="1:8" x14ac:dyDescent="0.2">
      <c r="A169" s="7">
        <v>42509</v>
      </c>
      <c r="B169" s="12" t="s">
        <v>17</v>
      </c>
      <c r="C169" s="4" t="s">
        <v>11</v>
      </c>
      <c r="D169" s="2" t="s">
        <v>19</v>
      </c>
      <c r="E169" s="4">
        <v>2</v>
      </c>
      <c r="F169">
        <v>84.3</v>
      </c>
      <c r="G169">
        <v>2.41</v>
      </c>
      <c r="H169">
        <f t="shared" si="2"/>
        <v>4.0228544403383459</v>
      </c>
    </row>
    <row r="170" spans="1:8" x14ac:dyDescent="0.2">
      <c r="A170" s="7">
        <v>42509</v>
      </c>
      <c r="B170" s="12" t="s">
        <v>17</v>
      </c>
      <c r="C170" s="4" t="s">
        <v>11</v>
      </c>
      <c r="D170" s="2" t="s">
        <v>19</v>
      </c>
      <c r="E170" s="4">
        <v>3</v>
      </c>
      <c r="F170">
        <v>75.7</v>
      </c>
      <c r="G170">
        <v>1.61</v>
      </c>
      <c r="H170">
        <f t="shared" si="2"/>
        <v>3.7114040517462579</v>
      </c>
    </row>
    <row r="171" spans="1:8" x14ac:dyDescent="0.2">
      <c r="A171" s="7">
        <v>42509</v>
      </c>
      <c r="B171" s="12" t="s">
        <v>17</v>
      </c>
      <c r="C171" s="4" t="s">
        <v>11</v>
      </c>
      <c r="D171" s="2" t="s">
        <v>19</v>
      </c>
      <c r="E171" s="4">
        <v>4</v>
      </c>
      <c r="F171">
        <v>72.900000000000006</v>
      </c>
      <c r="G171">
        <v>1.47</v>
      </c>
      <c r="H171">
        <f t="shared" si="2"/>
        <v>3.7943269438183993</v>
      </c>
    </row>
    <row r="172" spans="1:8" x14ac:dyDescent="0.2">
      <c r="A172" s="7">
        <v>42509</v>
      </c>
      <c r="B172" s="12" t="s">
        <v>17</v>
      </c>
      <c r="C172" s="4" t="s">
        <v>11</v>
      </c>
      <c r="D172" s="2" t="s">
        <v>19</v>
      </c>
      <c r="E172" s="4">
        <v>5</v>
      </c>
      <c r="F172">
        <v>73.400000000000006</v>
      </c>
      <c r="G172">
        <v>1.17</v>
      </c>
      <c r="H172">
        <f t="shared" si="2"/>
        <v>2.9586778608336246</v>
      </c>
    </row>
    <row r="173" spans="1:8" x14ac:dyDescent="0.2">
      <c r="A173" s="7">
        <v>42509</v>
      </c>
      <c r="B173" s="12" t="s">
        <v>17</v>
      </c>
      <c r="C173" s="4" t="s">
        <v>11</v>
      </c>
      <c r="D173" s="2" t="s">
        <v>19</v>
      </c>
      <c r="E173" s="4">
        <v>6</v>
      </c>
      <c r="F173">
        <v>73.400000000000006</v>
      </c>
      <c r="G173">
        <v>1.54</v>
      </c>
      <c r="H173">
        <f t="shared" si="2"/>
        <v>3.8943281245160533</v>
      </c>
    </row>
    <row r="174" spans="1:8" x14ac:dyDescent="0.2">
      <c r="A174" s="7">
        <v>42509</v>
      </c>
      <c r="B174" s="12" t="s">
        <v>17</v>
      </c>
      <c r="C174" s="4" t="s">
        <v>11</v>
      </c>
      <c r="D174" s="2" t="s">
        <v>19</v>
      </c>
      <c r="E174" s="4">
        <v>7</v>
      </c>
      <c r="F174">
        <v>71.7</v>
      </c>
      <c r="G174">
        <v>1.36</v>
      </c>
      <c r="H174">
        <f t="shared" si="2"/>
        <v>3.6896183144926633</v>
      </c>
    </row>
    <row r="175" spans="1:8" x14ac:dyDescent="0.2">
      <c r="A175" s="7">
        <v>42509</v>
      </c>
      <c r="B175" s="12" t="s">
        <v>17</v>
      </c>
      <c r="C175" s="4" t="s">
        <v>11</v>
      </c>
      <c r="D175" s="2" t="s">
        <v>19</v>
      </c>
      <c r="E175" s="4">
        <v>8</v>
      </c>
      <c r="F175">
        <v>79.099999999999994</v>
      </c>
      <c r="G175">
        <v>1.57</v>
      </c>
      <c r="H175">
        <f t="shared" si="2"/>
        <v>3.1722704220874114</v>
      </c>
    </row>
    <row r="176" spans="1:8" x14ac:dyDescent="0.2">
      <c r="A176" s="7">
        <v>42509</v>
      </c>
      <c r="B176" s="12" t="s">
        <v>17</v>
      </c>
      <c r="C176" s="4" t="s">
        <v>11</v>
      </c>
      <c r="D176" s="2" t="s">
        <v>19</v>
      </c>
      <c r="E176" s="4">
        <v>9</v>
      </c>
      <c r="F176">
        <v>66.7</v>
      </c>
      <c r="G176">
        <v>1.19</v>
      </c>
      <c r="H176">
        <f t="shared" si="2"/>
        <v>4.0102316443584494</v>
      </c>
    </row>
    <row r="177" spans="1:8" x14ac:dyDescent="0.2">
      <c r="A177" s="7">
        <v>42509</v>
      </c>
      <c r="B177" s="12" t="s">
        <v>17</v>
      </c>
      <c r="C177" s="4" t="s">
        <v>11</v>
      </c>
      <c r="D177" s="2" t="s">
        <v>19</v>
      </c>
      <c r="E177" s="4">
        <v>10</v>
      </c>
      <c r="F177">
        <v>68</v>
      </c>
      <c r="G177">
        <v>0.91</v>
      </c>
      <c r="H177">
        <f t="shared" si="2"/>
        <v>2.8941074699776106</v>
      </c>
    </row>
    <row r="178" spans="1:8" x14ac:dyDescent="0.2">
      <c r="A178" s="7">
        <v>42530</v>
      </c>
      <c r="B178" s="12" t="s">
        <v>16</v>
      </c>
      <c r="C178" s="4" t="s">
        <v>21</v>
      </c>
      <c r="D178" s="2" t="s">
        <v>19</v>
      </c>
      <c r="E178" s="4">
        <v>1</v>
      </c>
      <c r="F178">
        <v>73.599999999999994</v>
      </c>
      <c r="G178">
        <v>1.96</v>
      </c>
      <c r="H178">
        <f t="shared" si="2"/>
        <v>4.9161217329662215</v>
      </c>
    </row>
    <row r="179" spans="1:8" x14ac:dyDescent="0.2">
      <c r="A179" s="7">
        <v>42530</v>
      </c>
      <c r="B179" s="12" t="s">
        <v>16</v>
      </c>
      <c r="C179" s="4" t="s">
        <v>21</v>
      </c>
      <c r="D179" s="2" t="s">
        <v>19</v>
      </c>
      <c r="E179" s="4">
        <v>2</v>
      </c>
      <c r="F179">
        <v>78.400000000000006</v>
      </c>
      <c r="G179">
        <v>2.09</v>
      </c>
      <c r="H179">
        <f t="shared" si="2"/>
        <v>4.3370866411954188</v>
      </c>
    </row>
    <row r="180" spans="1:8" x14ac:dyDescent="0.2">
      <c r="A180" s="7">
        <v>42530</v>
      </c>
      <c r="B180" s="12" t="s">
        <v>16</v>
      </c>
      <c r="C180" s="4" t="s">
        <v>21</v>
      </c>
      <c r="D180" s="2" t="s">
        <v>19</v>
      </c>
      <c r="E180" s="4">
        <v>3</v>
      </c>
      <c r="F180">
        <v>76.099999999999994</v>
      </c>
      <c r="G180">
        <v>2.13</v>
      </c>
      <c r="H180">
        <f t="shared" si="2"/>
        <v>4.833098353612761</v>
      </c>
    </row>
    <row r="181" spans="1:8" x14ac:dyDescent="0.2">
      <c r="A181" s="7">
        <v>42530</v>
      </c>
      <c r="B181" s="12" t="s">
        <v>16</v>
      </c>
      <c r="C181" s="4" t="s">
        <v>21</v>
      </c>
      <c r="D181" s="2" t="s">
        <v>19</v>
      </c>
      <c r="E181" s="4">
        <v>4</v>
      </c>
      <c r="F181">
        <v>72</v>
      </c>
      <c r="G181">
        <v>1.31</v>
      </c>
      <c r="H181">
        <f t="shared" si="2"/>
        <v>3.5097307956104253</v>
      </c>
    </row>
    <row r="182" spans="1:8" x14ac:dyDescent="0.2">
      <c r="A182" s="7">
        <v>42530</v>
      </c>
      <c r="B182" s="12" t="s">
        <v>16</v>
      </c>
      <c r="C182" s="4" t="s">
        <v>21</v>
      </c>
      <c r="D182" s="2" t="s">
        <v>19</v>
      </c>
      <c r="E182" s="4">
        <v>5</v>
      </c>
      <c r="F182">
        <v>83.7</v>
      </c>
      <c r="G182">
        <v>2.72</v>
      </c>
      <c r="H182">
        <f t="shared" si="2"/>
        <v>4.6386598810644539</v>
      </c>
    </row>
    <row r="183" spans="1:8" x14ac:dyDescent="0.2">
      <c r="A183" s="7">
        <v>42530</v>
      </c>
      <c r="B183" s="12" t="s">
        <v>16</v>
      </c>
      <c r="C183" s="4" t="s">
        <v>21</v>
      </c>
      <c r="D183" s="2" t="s">
        <v>19</v>
      </c>
      <c r="E183" s="4">
        <v>6</v>
      </c>
      <c r="F183">
        <v>80.5</v>
      </c>
      <c r="G183">
        <v>2.0499999999999998</v>
      </c>
      <c r="H183">
        <f t="shared" si="2"/>
        <v>3.9297617390250021</v>
      </c>
    </row>
    <row r="184" spans="1:8" x14ac:dyDescent="0.2">
      <c r="A184" s="7">
        <v>42530</v>
      </c>
      <c r="B184" s="12" t="s">
        <v>16</v>
      </c>
      <c r="C184" s="4" t="s">
        <v>21</v>
      </c>
      <c r="D184" s="2" t="s">
        <v>19</v>
      </c>
      <c r="E184" s="4">
        <v>7</v>
      </c>
      <c r="F184">
        <v>95.2</v>
      </c>
      <c r="G184">
        <v>3.55</v>
      </c>
      <c r="H184">
        <f t="shared" si="2"/>
        <v>4.1145041803177023</v>
      </c>
    </row>
    <row r="185" spans="1:8" x14ac:dyDescent="0.2">
      <c r="A185" s="7">
        <v>42530</v>
      </c>
      <c r="B185" s="12" t="s">
        <v>16</v>
      </c>
      <c r="C185" s="4" t="s">
        <v>21</v>
      </c>
      <c r="D185" s="2" t="s">
        <v>19</v>
      </c>
      <c r="E185" s="4">
        <v>8</v>
      </c>
      <c r="F185">
        <v>70.3</v>
      </c>
      <c r="G185">
        <v>1.52</v>
      </c>
      <c r="H185">
        <f t="shared" si="2"/>
        <v>4.3749955224655208</v>
      </c>
    </row>
    <row r="186" spans="1:8" x14ac:dyDescent="0.2">
      <c r="A186" s="7">
        <v>42530</v>
      </c>
      <c r="B186" s="12" t="s">
        <v>16</v>
      </c>
      <c r="C186" s="4" t="s">
        <v>7</v>
      </c>
      <c r="D186" s="2" t="s">
        <v>19</v>
      </c>
      <c r="E186" s="4">
        <v>1</v>
      </c>
      <c r="F186">
        <v>84.1</v>
      </c>
      <c r="G186">
        <v>2.7</v>
      </c>
      <c r="H186">
        <f t="shared" si="2"/>
        <v>4.5391629828178859</v>
      </c>
    </row>
    <row r="187" spans="1:8" x14ac:dyDescent="0.2">
      <c r="A187" s="7">
        <v>42530</v>
      </c>
      <c r="B187" s="12" t="s">
        <v>16</v>
      </c>
      <c r="C187" s="4" t="s">
        <v>7</v>
      </c>
      <c r="D187" s="2" t="s">
        <v>19</v>
      </c>
      <c r="E187" s="4">
        <v>2</v>
      </c>
      <c r="F187">
        <v>77.099999999999994</v>
      </c>
      <c r="G187">
        <v>1.79</v>
      </c>
      <c r="H187">
        <f t="shared" si="2"/>
        <v>3.9056191978385768</v>
      </c>
    </row>
    <row r="188" spans="1:8" x14ac:dyDescent="0.2">
      <c r="A188" s="7">
        <v>42530</v>
      </c>
      <c r="B188" s="12" t="s">
        <v>16</v>
      </c>
      <c r="C188" s="4" t="s">
        <v>7</v>
      </c>
      <c r="D188" s="2" t="s">
        <v>19</v>
      </c>
      <c r="E188" s="4">
        <v>3</v>
      </c>
      <c r="F188">
        <v>86.8</v>
      </c>
      <c r="G188">
        <v>2.88</v>
      </c>
      <c r="H188">
        <f t="shared" si="2"/>
        <v>4.4038580536728515</v>
      </c>
    </row>
    <row r="189" spans="1:8" x14ac:dyDescent="0.2">
      <c r="A189" s="7">
        <v>42530</v>
      </c>
      <c r="B189" s="12" t="s">
        <v>16</v>
      </c>
      <c r="C189" s="4" t="s">
        <v>7</v>
      </c>
      <c r="D189" s="2" t="s">
        <v>19</v>
      </c>
      <c r="E189" s="4">
        <v>4</v>
      </c>
      <c r="F189">
        <v>83.2</v>
      </c>
      <c r="G189">
        <v>2.66</v>
      </c>
      <c r="H189">
        <f t="shared" si="2"/>
        <v>4.6186138946574866</v>
      </c>
    </row>
    <row r="190" spans="1:8" x14ac:dyDescent="0.2">
      <c r="A190" s="7">
        <v>42530</v>
      </c>
      <c r="B190" s="12" t="s">
        <v>16</v>
      </c>
      <c r="C190" s="4" t="s">
        <v>7</v>
      </c>
      <c r="D190" s="2" t="s">
        <v>19</v>
      </c>
      <c r="E190" s="4">
        <v>5</v>
      </c>
      <c r="F190">
        <v>72.3</v>
      </c>
      <c r="G190">
        <v>1.22</v>
      </c>
      <c r="H190">
        <f t="shared" si="2"/>
        <v>3.2280848291054669</v>
      </c>
    </row>
    <row r="191" spans="1:8" x14ac:dyDescent="0.2">
      <c r="A191" s="7">
        <v>42530</v>
      </c>
      <c r="B191" s="12" t="s">
        <v>16</v>
      </c>
      <c r="C191" s="4" t="s">
        <v>7</v>
      </c>
      <c r="D191" s="2" t="s">
        <v>19</v>
      </c>
      <c r="E191" s="4">
        <v>6</v>
      </c>
      <c r="F191">
        <v>84</v>
      </c>
      <c r="G191">
        <v>2.68</v>
      </c>
      <c r="H191">
        <f t="shared" si="2"/>
        <v>4.5216499298131954</v>
      </c>
    </row>
    <row r="192" spans="1:8" x14ac:dyDescent="0.2">
      <c r="A192" s="7">
        <v>42530</v>
      </c>
      <c r="B192" s="12" t="s">
        <v>16</v>
      </c>
      <c r="C192" s="4" t="s">
        <v>7</v>
      </c>
      <c r="D192" s="2" t="s">
        <v>19</v>
      </c>
      <c r="E192" s="4">
        <v>7</v>
      </c>
      <c r="F192">
        <v>84</v>
      </c>
      <c r="G192">
        <v>2.82</v>
      </c>
      <c r="H192">
        <f t="shared" si="2"/>
        <v>4.7578555231616457</v>
      </c>
    </row>
    <row r="193" spans="1:8" x14ac:dyDescent="0.2">
      <c r="A193" s="7">
        <v>42530</v>
      </c>
      <c r="B193" s="12" t="s">
        <v>16</v>
      </c>
      <c r="C193" s="4" t="s">
        <v>7</v>
      </c>
      <c r="D193" s="2" t="s">
        <v>19</v>
      </c>
      <c r="E193" s="4">
        <v>8</v>
      </c>
      <c r="F193">
        <v>75.099999999999994</v>
      </c>
      <c r="G193">
        <v>1.78</v>
      </c>
      <c r="H193">
        <f t="shared" si="2"/>
        <v>4.2024271278419016</v>
      </c>
    </row>
    <row r="194" spans="1:8" x14ac:dyDescent="0.2">
      <c r="A194" s="7">
        <v>42530</v>
      </c>
      <c r="B194" s="12" t="s">
        <v>16</v>
      </c>
      <c r="C194" s="4" t="s">
        <v>8</v>
      </c>
      <c r="D194" s="2" t="s">
        <v>19</v>
      </c>
      <c r="E194" s="4">
        <v>1</v>
      </c>
      <c r="F194">
        <v>95.4</v>
      </c>
      <c r="G194">
        <v>4.04</v>
      </c>
      <c r="H194">
        <f t="shared" si="2"/>
        <v>4.6530341611117949</v>
      </c>
    </row>
    <row r="195" spans="1:8" x14ac:dyDescent="0.2">
      <c r="A195" s="7">
        <v>42530</v>
      </c>
      <c r="B195" s="12" t="s">
        <v>16</v>
      </c>
      <c r="C195" s="4" t="s">
        <v>8</v>
      </c>
      <c r="D195" s="2" t="s">
        <v>19</v>
      </c>
      <c r="E195" s="4">
        <v>2</v>
      </c>
      <c r="F195">
        <v>89.9</v>
      </c>
      <c r="G195">
        <v>3.26</v>
      </c>
      <c r="H195">
        <f t="shared" si="2"/>
        <v>4.4868187374598829</v>
      </c>
    </row>
    <row r="196" spans="1:8" x14ac:dyDescent="0.2">
      <c r="A196" s="7">
        <v>42530</v>
      </c>
      <c r="B196" s="12" t="s">
        <v>16</v>
      </c>
      <c r="C196" s="4" t="s">
        <v>8</v>
      </c>
      <c r="D196" s="2" t="s">
        <v>19</v>
      </c>
      <c r="E196" s="4">
        <v>3</v>
      </c>
      <c r="F196">
        <v>75.5</v>
      </c>
      <c r="G196">
        <v>1.99</v>
      </c>
      <c r="H196">
        <f t="shared" ref="H196:H259" si="3">$G196/$F196^3*10^6</f>
        <v>4.6239403349045629</v>
      </c>
    </row>
    <row r="197" spans="1:8" x14ac:dyDescent="0.2">
      <c r="A197" s="7">
        <v>42530</v>
      </c>
      <c r="B197" s="12" t="s">
        <v>16</v>
      </c>
      <c r="C197" s="4" t="s">
        <v>8</v>
      </c>
      <c r="D197" s="2" t="s">
        <v>19</v>
      </c>
      <c r="E197" s="4">
        <v>4</v>
      </c>
      <c r="F197">
        <v>76.8</v>
      </c>
      <c r="G197">
        <v>1.96</v>
      </c>
      <c r="H197">
        <f t="shared" si="3"/>
        <v>4.3268556948061345</v>
      </c>
    </row>
    <row r="198" spans="1:8" x14ac:dyDescent="0.2">
      <c r="A198" s="7">
        <v>42530</v>
      </c>
      <c r="B198" s="12" t="s">
        <v>16</v>
      </c>
      <c r="C198" s="4" t="s">
        <v>8</v>
      </c>
      <c r="D198" s="2" t="s">
        <v>19</v>
      </c>
      <c r="E198" s="4">
        <v>5</v>
      </c>
      <c r="F198">
        <v>85</v>
      </c>
      <c r="G198">
        <v>2.66</v>
      </c>
      <c r="H198">
        <f t="shared" si="3"/>
        <v>4.3313657642987993</v>
      </c>
    </row>
    <row r="199" spans="1:8" x14ac:dyDescent="0.2">
      <c r="A199" s="7">
        <v>42530</v>
      </c>
      <c r="B199" s="12" t="s">
        <v>16</v>
      </c>
      <c r="C199" s="4" t="s">
        <v>8</v>
      </c>
      <c r="D199" s="2" t="s">
        <v>19</v>
      </c>
      <c r="E199" s="4">
        <v>6</v>
      </c>
      <c r="F199">
        <v>89.1</v>
      </c>
      <c r="G199">
        <v>3.1</v>
      </c>
      <c r="H199">
        <f t="shared" si="3"/>
        <v>4.3825671764031977</v>
      </c>
    </row>
    <row r="200" spans="1:8" x14ac:dyDescent="0.2">
      <c r="A200" s="7">
        <v>42530</v>
      </c>
      <c r="B200" s="12" t="s">
        <v>16</v>
      </c>
      <c r="C200" s="4" t="s">
        <v>8</v>
      </c>
      <c r="D200" s="2" t="s">
        <v>19</v>
      </c>
      <c r="E200" s="4">
        <v>7</v>
      </c>
      <c r="F200">
        <v>75.900000000000006</v>
      </c>
      <c r="G200">
        <v>1.99</v>
      </c>
      <c r="H200">
        <f t="shared" si="3"/>
        <v>4.5512191562305429</v>
      </c>
    </row>
    <row r="201" spans="1:8" x14ac:dyDescent="0.2">
      <c r="A201" s="7">
        <v>42530</v>
      </c>
      <c r="B201" s="12" t="s">
        <v>16</v>
      </c>
      <c r="C201" s="4" t="s">
        <v>8</v>
      </c>
      <c r="D201" s="2" t="s">
        <v>19</v>
      </c>
      <c r="E201" s="4">
        <v>8</v>
      </c>
      <c r="F201">
        <v>80.900000000000006</v>
      </c>
      <c r="G201">
        <v>2.2999999999999998</v>
      </c>
      <c r="H201">
        <f t="shared" si="3"/>
        <v>4.3439245283228383</v>
      </c>
    </row>
    <row r="202" spans="1:8" x14ac:dyDescent="0.2">
      <c r="A202" s="7">
        <v>42530</v>
      </c>
      <c r="B202" s="12" t="s">
        <v>17</v>
      </c>
      <c r="C202" s="4" t="s">
        <v>9</v>
      </c>
      <c r="D202" s="2" t="s">
        <v>19</v>
      </c>
      <c r="E202" s="4">
        <v>1</v>
      </c>
      <c r="F202">
        <v>73.2</v>
      </c>
      <c r="G202">
        <v>1.56</v>
      </c>
      <c r="H202">
        <f t="shared" si="3"/>
        <v>3.9773275198266718</v>
      </c>
    </row>
    <row r="203" spans="1:8" x14ac:dyDescent="0.2">
      <c r="A203" s="7">
        <v>42530</v>
      </c>
      <c r="B203" s="12" t="s">
        <v>17</v>
      </c>
      <c r="C203" s="4" t="s">
        <v>9</v>
      </c>
      <c r="D203" s="2" t="s">
        <v>19</v>
      </c>
      <c r="E203" s="4">
        <v>2</v>
      </c>
      <c r="F203">
        <v>65.599999999999994</v>
      </c>
      <c r="G203">
        <v>1.1200000000000001</v>
      </c>
      <c r="H203">
        <f t="shared" si="3"/>
        <v>3.9674047097401379</v>
      </c>
    </row>
    <row r="204" spans="1:8" x14ac:dyDescent="0.2">
      <c r="A204" s="7">
        <v>42530</v>
      </c>
      <c r="B204" s="12" t="s">
        <v>17</v>
      </c>
      <c r="C204" s="4" t="s">
        <v>9</v>
      </c>
      <c r="D204" s="2" t="s">
        <v>19</v>
      </c>
      <c r="E204" s="4">
        <v>3</v>
      </c>
      <c r="F204">
        <v>81</v>
      </c>
      <c r="G204">
        <v>2.0299999999999998</v>
      </c>
      <c r="H204">
        <f t="shared" si="3"/>
        <v>3.8198031390126088</v>
      </c>
    </row>
    <row r="205" spans="1:8" x14ac:dyDescent="0.2">
      <c r="A205" s="7">
        <v>42530</v>
      </c>
      <c r="B205" s="12" t="s">
        <v>17</v>
      </c>
      <c r="C205" s="4" t="s">
        <v>9</v>
      </c>
      <c r="D205" s="2" t="s">
        <v>19</v>
      </c>
      <c r="E205" s="4">
        <v>4</v>
      </c>
      <c r="F205">
        <v>84.1</v>
      </c>
      <c r="G205">
        <v>2.61</v>
      </c>
      <c r="H205">
        <f t="shared" si="3"/>
        <v>4.3878575500572898</v>
      </c>
    </row>
    <row r="206" spans="1:8" x14ac:dyDescent="0.2">
      <c r="A206" s="7">
        <v>42530</v>
      </c>
      <c r="B206" s="12" t="s">
        <v>17</v>
      </c>
      <c r="C206" s="4" t="s">
        <v>9</v>
      </c>
      <c r="D206" s="2" t="s">
        <v>19</v>
      </c>
      <c r="E206" s="4">
        <v>5</v>
      </c>
      <c r="F206">
        <v>67.7</v>
      </c>
      <c r="G206">
        <v>1.36</v>
      </c>
      <c r="H206">
        <f t="shared" si="3"/>
        <v>4.3830144486748095</v>
      </c>
    </row>
    <row r="207" spans="1:8" x14ac:dyDescent="0.2">
      <c r="A207" s="7">
        <v>42530</v>
      </c>
      <c r="B207" s="12" t="s">
        <v>17</v>
      </c>
      <c r="C207" s="4" t="s">
        <v>9</v>
      </c>
      <c r="D207" s="2" t="s">
        <v>19</v>
      </c>
      <c r="E207" s="4">
        <v>6</v>
      </c>
      <c r="F207">
        <v>76.400000000000006</v>
      </c>
      <c r="G207">
        <v>2.13</v>
      </c>
      <c r="H207">
        <f t="shared" si="3"/>
        <v>4.77638722071634</v>
      </c>
    </row>
    <row r="208" spans="1:8" x14ac:dyDescent="0.2">
      <c r="A208" s="7">
        <v>42530</v>
      </c>
      <c r="B208" s="12" t="s">
        <v>17</v>
      </c>
      <c r="C208" s="4" t="s">
        <v>9</v>
      </c>
      <c r="D208" s="2" t="s">
        <v>19</v>
      </c>
      <c r="E208" s="4">
        <v>7</v>
      </c>
      <c r="F208">
        <v>70.599999999999994</v>
      </c>
      <c r="G208">
        <v>1.48</v>
      </c>
      <c r="H208">
        <f t="shared" si="3"/>
        <v>4.205790272880086</v>
      </c>
    </row>
    <row r="209" spans="1:8" x14ac:dyDescent="0.2">
      <c r="A209" s="7">
        <v>42530</v>
      </c>
      <c r="B209" s="12" t="s">
        <v>17</v>
      </c>
      <c r="C209" s="4" t="s">
        <v>9</v>
      </c>
      <c r="D209" s="2" t="s">
        <v>19</v>
      </c>
      <c r="E209" s="4">
        <v>8</v>
      </c>
      <c r="F209">
        <v>80.7</v>
      </c>
      <c r="G209">
        <v>2.19</v>
      </c>
      <c r="H209">
        <f t="shared" si="3"/>
        <v>4.1670000980272492</v>
      </c>
    </row>
    <row r="210" spans="1:8" x14ac:dyDescent="0.2">
      <c r="A210" s="7">
        <v>42530</v>
      </c>
      <c r="B210" s="12" t="s">
        <v>17</v>
      </c>
      <c r="C210" s="4" t="s">
        <v>9</v>
      </c>
      <c r="D210" s="2" t="s">
        <v>19</v>
      </c>
      <c r="E210" s="4">
        <v>9</v>
      </c>
      <c r="F210">
        <v>70.400000000000006</v>
      </c>
      <c r="G210">
        <v>1.31</v>
      </c>
      <c r="H210">
        <f t="shared" si="3"/>
        <v>3.7545104567759195</v>
      </c>
    </row>
    <row r="211" spans="1:8" x14ac:dyDescent="0.2">
      <c r="A211" s="7">
        <v>42530</v>
      </c>
      <c r="B211" s="12" t="s">
        <v>17</v>
      </c>
      <c r="C211" s="4" t="s">
        <v>9</v>
      </c>
      <c r="D211" s="2" t="s">
        <v>19</v>
      </c>
      <c r="E211" s="4">
        <v>10</v>
      </c>
      <c r="F211">
        <v>83.8</v>
      </c>
      <c r="G211">
        <v>2.4300000000000002</v>
      </c>
      <c r="H211">
        <f t="shared" si="3"/>
        <v>4.129278906641443</v>
      </c>
    </row>
    <row r="212" spans="1:8" x14ac:dyDescent="0.2">
      <c r="A212" s="7">
        <v>42530</v>
      </c>
      <c r="B212" s="12" t="s">
        <v>17</v>
      </c>
      <c r="C212" s="4" t="s">
        <v>9</v>
      </c>
      <c r="D212" s="2" t="s">
        <v>19</v>
      </c>
      <c r="E212" s="4">
        <v>11</v>
      </c>
      <c r="F212">
        <v>86.1</v>
      </c>
      <c r="G212">
        <v>2.62</v>
      </c>
      <c r="H212">
        <f t="shared" si="3"/>
        <v>4.1047984434215765</v>
      </c>
    </row>
    <row r="213" spans="1:8" x14ac:dyDescent="0.2">
      <c r="A213" s="7">
        <v>42530</v>
      </c>
      <c r="B213" s="12" t="s">
        <v>17</v>
      </c>
      <c r="C213" s="4" t="s">
        <v>9</v>
      </c>
      <c r="D213" s="2" t="s">
        <v>19</v>
      </c>
      <c r="E213" s="4">
        <v>12</v>
      </c>
      <c r="F213">
        <v>73.599999999999994</v>
      </c>
      <c r="G213">
        <v>1.75</v>
      </c>
      <c r="H213">
        <f t="shared" si="3"/>
        <v>4.3893944044341264</v>
      </c>
    </row>
    <row r="214" spans="1:8" x14ac:dyDescent="0.2">
      <c r="A214" s="7">
        <v>42530</v>
      </c>
      <c r="B214" s="12" t="s">
        <v>17</v>
      </c>
      <c r="C214" s="4" t="s">
        <v>9</v>
      </c>
      <c r="D214" s="2" t="s">
        <v>19</v>
      </c>
      <c r="E214" s="4">
        <v>13</v>
      </c>
      <c r="F214">
        <v>70.3</v>
      </c>
      <c r="G214">
        <v>1.29</v>
      </c>
      <c r="H214">
        <f t="shared" si="3"/>
        <v>3.7129896210398177</v>
      </c>
    </row>
    <row r="215" spans="1:8" x14ac:dyDescent="0.2">
      <c r="A215" s="7">
        <v>42530</v>
      </c>
      <c r="B215" s="12" t="s">
        <v>17</v>
      </c>
      <c r="C215" s="4" t="s">
        <v>10</v>
      </c>
      <c r="D215" s="2" t="s">
        <v>19</v>
      </c>
      <c r="E215" s="4">
        <v>1</v>
      </c>
      <c r="F215">
        <v>68</v>
      </c>
      <c r="G215">
        <v>1.47</v>
      </c>
      <c r="H215">
        <f t="shared" si="3"/>
        <v>4.6750966822715245</v>
      </c>
    </row>
    <row r="216" spans="1:8" x14ac:dyDescent="0.2">
      <c r="A216" s="7">
        <v>42530</v>
      </c>
      <c r="B216" s="12" t="s">
        <v>17</v>
      </c>
      <c r="C216" s="4" t="s">
        <v>10</v>
      </c>
      <c r="D216" s="2" t="s">
        <v>19</v>
      </c>
      <c r="E216" s="4">
        <v>2</v>
      </c>
      <c r="F216">
        <v>80.599999999999994</v>
      </c>
      <c r="G216">
        <v>1.94</v>
      </c>
      <c r="H216">
        <f t="shared" si="3"/>
        <v>3.7050715951992488</v>
      </c>
    </row>
    <row r="217" spans="1:8" x14ac:dyDescent="0.2">
      <c r="A217" s="7">
        <v>42530</v>
      </c>
      <c r="B217" s="12" t="s">
        <v>17</v>
      </c>
      <c r="C217" s="4" t="s">
        <v>10</v>
      </c>
      <c r="D217" s="2" t="s">
        <v>19</v>
      </c>
      <c r="E217" s="4">
        <v>3</v>
      </c>
      <c r="F217">
        <v>71.599999999999994</v>
      </c>
      <c r="G217">
        <v>1.29</v>
      </c>
      <c r="H217">
        <f t="shared" si="3"/>
        <v>3.5143955745248894</v>
      </c>
    </row>
    <row r="218" spans="1:8" x14ac:dyDescent="0.2">
      <c r="A218" s="7">
        <v>42530</v>
      </c>
      <c r="B218" s="12" t="s">
        <v>17</v>
      </c>
      <c r="C218" s="4" t="s">
        <v>10</v>
      </c>
      <c r="D218" s="2" t="s">
        <v>19</v>
      </c>
      <c r="E218" s="4">
        <v>4</v>
      </c>
      <c r="F218">
        <v>76.099999999999994</v>
      </c>
      <c r="G218">
        <v>1.78</v>
      </c>
      <c r="H218">
        <f t="shared" si="3"/>
        <v>4.0389272626435284</v>
      </c>
    </row>
    <row r="219" spans="1:8" x14ac:dyDescent="0.2">
      <c r="A219" s="7">
        <v>42530</v>
      </c>
      <c r="B219" s="12" t="s">
        <v>17</v>
      </c>
      <c r="C219" s="4" t="s">
        <v>10</v>
      </c>
      <c r="D219" s="2" t="s">
        <v>19</v>
      </c>
      <c r="E219" s="4">
        <v>5</v>
      </c>
      <c r="F219">
        <v>75.7</v>
      </c>
      <c r="G219">
        <v>1.67</v>
      </c>
      <c r="H219">
        <f t="shared" si="3"/>
        <v>3.8497172462212728</v>
      </c>
    </row>
    <row r="220" spans="1:8" x14ac:dyDescent="0.2">
      <c r="A220" s="7">
        <v>42530</v>
      </c>
      <c r="B220" s="12" t="s">
        <v>17</v>
      </c>
      <c r="C220" s="4" t="s">
        <v>10</v>
      </c>
      <c r="D220" s="2" t="s">
        <v>19</v>
      </c>
      <c r="E220" s="4">
        <v>6</v>
      </c>
      <c r="F220">
        <v>78.900000000000006</v>
      </c>
      <c r="G220">
        <v>1.87</v>
      </c>
      <c r="H220">
        <f t="shared" si="3"/>
        <v>3.8072430004748519</v>
      </c>
    </row>
    <row r="221" spans="1:8" x14ac:dyDescent="0.2">
      <c r="A221" s="7">
        <v>42530</v>
      </c>
      <c r="B221" s="12" t="s">
        <v>17</v>
      </c>
      <c r="C221" s="4" t="s">
        <v>10</v>
      </c>
      <c r="D221" s="2" t="s">
        <v>19</v>
      </c>
      <c r="E221" s="4">
        <v>7</v>
      </c>
      <c r="F221">
        <v>68.8</v>
      </c>
      <c r="G221">
        <v>1.2</v>
      </c>
      <c r="H221">
        <f t="shared" si="3"/>
        <v>3.6848170601330703</v>
      </c>
    </row>
    <row r="222" spans="1:8" x14ac:dyDescent="0.2">
      <c r="A222" s="7">
        <v>42530</v>
      </c>
      <c r="B222" s="12" t="s">
        <v>17</v>
      </c>
      <c r="C222" s="4" t="s">
        <v>10</v>
      </c>
      <c r="D222" s="2" t="s">
        <v>19</v>
      </c>
      <c r="E222" s="4">
        <v>8</v>
      </c>
      <c r="F222">
        <v>78.5</v>
      </c>
      <c r="G222">
        <v>1.95</v>
      </c>
      <c r="H222">
        <f t="shared" si="3"/>
        <v>4.0311192066550676</v>
      </c>
    </row>
    <row r="223" spans="1:8" x14ac:dyDescent="0.2">
      <c r="A223" s="7">
        <v>42530</v>
      </c>
      <c r="B223" s="12" t="s">
        <v>17</v>
      </c>
      <c r="C223" s="4" t="s">
        <v>10</v>
      </c>
      <c r="D223" s="2" t="s">
        <v>19</v>
      </c>
      <c r="E223" s="4">
        <v>9</v>
      </c>
      <c r="F223">
        <v>75.099999999999994</v>
      </c>
      <c r="G223">
        <v>1.57</v>
      </c>
      <c r="H223">
        <f t="shared" si="3"/>
        <v>3.706635163321228</v>
      </c>
    </row>
    <row r="224" spans="1:8" x14ac:dyDescent="0.2">
      <c r="A224" s="7">
        <v>42530</v>
      </c>
      <c r="B224" s="12" t="s">
        <v>17</v>
      </c>
      <c r="C224" s="4" t="s">
        <v>10</v>
      </c>
      <c r="D224" s="2" t="s">
        <v>19</v>
      </c>
      <c r="E224" s="4">
        <v>10</v>
      </c>
      <c r="F224">
        <v>74.8</v>
      </c>
      <c r="G224">
        <v>1.48</v>
      </c>
      <c r="H224">
        <f t="shared" si="3"/>
        <v>3.5363636822407871</v>
      </c>
    </row>
    <row r="225" spans="1:8" x14ac:dyDescent="0.2">
      <c r="A225" s="7">
        <v>42530</v>
      </c>
      <c r="B225" s="12" t="s">
        <v>17</v>
      </c>
      <c r="C225" s="4" t="s">
        <v>10</v>
      </c>
      <c r="D225" s="2" t="s">
        <v>19</v>
      </c>
      <c r="E225" s="4">
        <v>11</v>
      </c>
      <c r="F225">
        <v>66.3</v>
      </c>
      <c r="G225">
        <v>1.18</v>
      </c>
      <c r="H225">
        <f t="shared" si="3"/>
        <v>4.0489407547219392</v>
      </c>
    </row>
    <row r="226" spans="1:8" x14ac:dyDescent="0.2">
      <c r="A226" s="7">
        <v>42530</v>
      </c>
      <c r="B226" s="12" t="s">
        <v>17</v>
      </c>
      <c r="C226" s="4" t="s">
        <v>10</v>
      </c>
      <c r="D226" s="2" t="s">
        <v>19</v>
      </c>
      <c r="E226" s="4">
        <v>12</v>
      </c>
      <c r="F226">
        <v>79.5</v>
      </c>
      <c r="G226">
        <v>1.77</v>
      </c>
      <c r="H226">
        <f t="shared" si="3"/>
        <v>3.5226693474777466</v>
      </c>
    </row>
    <row r="227" spans="1:8" x14ac:dyDescent="0.2">
      <c r="A227" s="7">
        <v>42530</v>
      </c>
      <c r="B227" s="12" t="s">
        <v>17</v>
      </c>
      <c r="C227" s="4" t="s">
        <v>11</v>
      </c>
      <c r="D227" s="2" t="s">
        <v>19</v>
      </c>
      <c r="E227" s="4">
        <v>1</v>
      </c>
      <c r="F227">
        <v>77.400000000000006</v>
      </c>
      <c r="G227">
        <v>1.96</v>
      </c>
      <c r="H227">
        <f t="shared" si="3"/>
        <v>4.2270091634484874</v>
      </c>
    </row>
    <row r="228" spans="1:8" x14ac:dyDescent="0.2">
      <c r="A228" s="7">
        <v>42530</v>
      </c>
      <c r="B228" s="12" t="s">
        <v>17</v>
      </c>
      <c r="C228" s="4" t="s">
        <v>11</v>
      </c>
      <c r="D228" s="2" t="s">
        <v>19</v>
      </c>
      <c r="E228" s="4">
        <v>2</v>
      </c>
      <c r="F228">
        <v>66.099999999999994</v>
      </c>
      <c r="G228">
        <v>1.2</v>
      </c>
      <c r="H228">
        <f t="shared" si="3"/>
        <v>4.1550558679982537</v>
      </c>
    </row>
    <row r="229" spans="1:8" x14ac:dyDescent="0.2">
      <c r="A229" s="7">
        <v>42530</v>
      </c>
      <c r="B229" s="12" t="s">
        <v>17</v>
      </c>
      <c r="C229" s="4" t="s">
        <v>11</v>
      </c>
      <c r="D229" s="2" t="s">
        <v>19</v>
      </c>
      <c r="E229" s="4">
        <v>3</v>
      </c>
      <c r="F229">
        <v>81</v>
      </c>
      <c r="G229">
        <v>2.35</v>
      </c>
      <c r="H229">
        <f t="shared" si="3"/>
        <v>4.4219395944234643</v>
      </c>
    </row>
    <row r="230" spans="1:8" x14ac:dyDescent="0.2">
      <c r="A230" s="7">
        <v>42530</v>
      </c>
      <c r="B230" s="12" t="s">
        <v>17</v>
      </c>
      <c r="C230" s="4" t="s">
        <v>11</v>
      </c>
      <c r="D230" s="2" t="s">
        <v>19</v>
      </c>
      <c r="E230" s="4">
        <v>4</v>
      </c>
      <c r="F230">
        <v>75.3</v>
      </c>
      <c r="G230">
        <v>1.82</v>
      </c>
      <c r="H230">
        <f t="shared" si="3"/>
        <v>4.2627165917626559</v>
      </c>
    </row>
    <row r="231" spans="1:8" x14ac:dyDescent="0.2">
      <c r="A231" s="7">
        <v>42530</v>
      </c>
      <c r="B231" s="12" t="s">
        <v>17</v>
      </c>
      <c r="C231" s="4" t="s">
        <v>11</v>
      </c>
      <c r="D231" s="2" t="s">
        <v>19</v>
      </c>
      <c r="E231" s="4">
        <v>5</v>
      </c>
      <c r="F231">
        <v>79.7</v>
      </c>
      <c r="G231">
        <v>2.2999999999999998</v>
      </c>
      <c r="H231">
        <f t="shared" si="3"/>
        <v>4.543106020017837</v>
      </c>
    </row>
    <row r="232" spans="1:8" x14ac:dyDescent="0.2">
      <c r="A232" s="7">
        <v>42530</v>
      </c>
      <c r="B232" s="12" t="s">
        <v>17</v>
      </c>
      <c r="C232" s="4" t="s">
        <v>11</v>
      </c>
      <c r="D232" s="2" t="s">
        <v>19</v>
      </c>
      <c r="E232" s="4">
        <v>6</v>
      </c>
      <c r="F232">
        <v>67.400000000000006</v>
      </c>
      <c r="G232">
        <v>1.17</v>
      </c>
      <c r="H232">
        <f t="shared" si="3"/>
        <v>3.8212563386804175</v>
      </c>
    </row>
    <row r="233" spans="1:8" x14ac:dyDescent="0.2">
      <c r="A233" s="7">
        <v>42530</v>
      </c>
      <c r="B233" s="12" t="s">
        <v>17</v>
      </c>
      <c r="C233" s="4" t="s">
        <v>11</v>
      </c>
      <c r="D233" s="2" t="s">
        <v>19</v>
      </c>
      <c r="E233" s="4">
        <v>7</v>
      </c>
      <c r="F233">
        <v>68.900000000000006</v>
      </c>
      <c r="G233">
        <v>1.39</v>
      </c>
      <c r="H233">
        <f t="shared" si="3"/>
        <v>4.249688860864449</v>
      </c>
    </row>
    <row r="234" spans="1:8" x14ac:dyDescent="0.2">
      <c r="A234" s="7">
        <v>42530</v>
      </c>
      <c r="B234" s="12" t="s">
        <v>17</v>
      </c>
      <c r="C234" s="4" t="s">
        <v>11</v>
      </c>
      <c r="D234" s="2" t="s">
        <v>19</v>
      </c>
      <c r="E234" s="4">
        <v>8</v>
      </c>
      <c r="F234">
        <v>61.8</v>
      </c>
      <c r="G234">
        <v>0.72</v>
      </c>
      <c r="H234">
        <f t="shared" si="3"/>
        <v>3.0504721978438654</v>
      </c>
    </row>
    <row r="235" spans="1:8" x14ac:dyDescent="0.2">
      <c r="A235" s="5">
        <v>42551</v>
      </c>
      <c r="B235" s="12" t="s">
        <v>16</v>
      </c>
      <c r="C235" s="4" t="s">
        <v>6</v>
      </c>
      <c r="D235" s="8" t="s">
        <v>20</v>
      </c>
      <c r="E235" s="4">
        <v>1</v>
      </c>
      <c r="F235">
        <v>80.2</v>
      </c>
      <c r="G235">
        <v>1.75</v>
      </c>
      <c r="H235">
        <f t="shared" si="3"/>
        <v>3.3924616261412375</v>
      </c>
    </row>
    <row r="236" spans="1:8" x14ac:dyDescent="0.2">
      <c r="A236" s="5">
        <v>42551</v>
      </c>
      <c r="B236" s="12" t="s">
        <v>16</v>
      </c>
      <c r="C236" s="4" t="s">
        <v>6</v>
      </c>
      <c r="D236" s="8" t="s">
        <v>20</v>
      </c>
      <c r="E236" s="4">
        <v>2</v>
      </c>
      <c r="F236">
        <v>97.5</v>
      </c>
      <c r="G236">
        <v>4.03</v>
      </c>
      <c r="H236">
        <f t="shared" si="3"/>
        <v>4.3480166557089639</v>
      </c>
    </row>
    <row r="237" spans="1:8" x14ac:dyDescent="0.2">
      <c r="A237" s="5">
        <v>42551</v>
      </c>
      <c r="B237" s="12" t="s">
        <v>16</v>
      </c>
      <c r="C237" s="4" t="s">
        <v>6</v>
      </c>
      <c r="D237" s="8" t="s">
        <v>20</v>
      </c>
      <c r="E237" s="4">
        <v>3</v>
      </c>
      <c r="F237">
        <v>84.5</v>
      </c>
      <c r="G237">
        <v>2.58</v>
      </c>
      <c r="H237">
        <f t="shared" si="3"/>
        <v>4.27611699572119</v>
      </c>
    </row>
    <row r="238" spans="1:8" x14ac:dyDescent="0.2">
      <c r="A238" s="5">
        <v>42551</v>
      </c>
      <c r="B238" s="12" t="s">
        <v>16</v>
      </c>
      <c r="C238" s="4" t="s">
        <v>6</v>
      </c>
      <c r="D238" s="8" t="s">
        <v>20</v>
      </c>
      <c r="E238" s="4">
        <v>4</v>
      </c>
      <c r="F238">
        <v>82.9</v>
      </c>
      <c r="G238">
        <v>2.52</v>
      </c>
      <c r="H238">
        <f t="shared" si="3"/>
        <v>4.4232037907825372</v>
      </c>
    </row>
    <row r="239" spans="1:8" x14ac:dyDescent="0.2">
      <c r="A239" s="5">
        <v>42551</v>
      </c>
      <c r="B239" s="12" t="s">
        <v>16</v>
      </c>
      <c r="C239" s="4" t="s">
        <v>6</v>
      </c>
      <c r="D239" s="8" t="s">
        <v>20</v>
      </c>
      <c r="E239" s="4">
        <v>5</v>
      </c>
      <c r="F239">
        <v>83.8</v>
      </c>
      <c r="G239">
        <v>2.23</v>
      </c>
      <c r="H239">
        <f t="shared" si="3"/>
        <v>3.7894205604158095</v>
      </c>
    </row>
    <row r="240" spans="1:8" x14ac:dyDescent="0.2">
      <c r="A240" s="5">
        <v>42551</v>
      </c>
      <c r="B240" s="12" t="s">
        <v>16</v>
      </c>
      <c r="C240" s="4" t="s">
        <v>6</v>
      </c>
      <c r="D240" s="8" t="s">
        <v>20</v>
      </c>
      <c r="E240" s="4">
        <v>6</v>
      </c>
      <c r="F240">
        <v>80.599999999999994</v>
      </c>
      <c r="G240">
        <v>2.16</v>
      </c>
      <c r="H240">
        <f t="shared" si="3"/>
        <v>4.1252343534177207</v>
      </c>
    </row>
    <row r="241" spans="1:8" x14ac:dyDescent="0.2">
      <c r="A241" s="5">
        <v>42551</v>
      </c>
      <c r="B241" s="12" t="s">
        <v>16</v>
      </c>
      <c r="C241" s="4" t="s">
        <v>6</v>
      </c>
      <c r="D241" s="8" t="s">
        <v>20</v>
      </c>
      <c r="E241" s="4">
        <v>7</v>
      </c>
      <c r="F241">
        <v>88.1</v>
      </c>
      <c r="G241">
        <v>3.04</v>
      </c>
      <c r="H241">
        <f t="shared" si="3"/>
        <v>4.4457584065405094</v>
      </c>
    </row>
    <row r="242" spans="1:8" x14ac:dyDescent="0.2">
      <c r="A242" s="5">
        <v>42551</v>
      </c>
      <c r="B242" s="12" t="s">
        <v>16</v>
      </c>
      <c r="C242" s="4" t="s">
        <v>6</v>
      </c>
      <c r="D242" s="8" t="s">
        <v>20</v>
      </c>
      <c r="E242" s="4">
        <v>8</v>
      </c>
      <c r="F242">
        <v>73.099999999999994</v>
      </c>
      <c r="G242">
        <v>1.5</v>
      </c>
      <c r="H242">
        <f t="shared" si="3"/>
        <v>3.8400698855854518</v>
      </c>
    </row>
    <row r="243" spans="1:8" x14ac:dyDescent="0.2">
      <c r="A243" s="5">
        <v>42551</v>
      </c>
      <c r="B243" s="12" t="s">
        <v>16</v>
      </c>
      <c r="C243" s="4" t="s">
        <v>6</v>
      </c>
      <c r="D243" s="8" t="s">
        <v>20</v>
      </c>
      <c r="E243" s="4">
        <v>9</v>
      </c>
      <c r="F243">
        <v>76.7</v>
      </c>
      <c r="G243">
        <v>2.04</v>
      </c>
      <c r="H243">
        <f t="shared" si="3"/>
        <v>4.521099609524815</v>
      </c>
    </row>
    <row r="244" spans="1:8" x14ac:dyDescent="0.2">
      <c r="A244" s="5">
        <v>42551</v>
      </c>
      <c r="B244" s="12" t="s">
        <v>16</v>
      </c>
      <c r="C244" s="4" t="s">
        <v>6</v>
      </c>
      <c r="D244" s="8" t="s">
        <v>20</v>
      </c>
      <c r="E244" s="4">
        <v>10</v>
      </c>
      <c r="F244">
        <v>75.5</v>
      </c>
      <c r="G244">
        <v>1.82</v>
      </c>
      <c r="H244">
        <f t="shared" si="3"/>
        <v>4.2289303565458818</v>
      </c>
    </row>
    <row r="245" spans="1:8" x14ac:dyDescent="0.2">
      <c r="A245" s="5">
        <v>42551</v>
      </c>
      <c r="B245" s="12" t="s">
        <v>16</v>
      </c>
      <c r="C245" s="4" t="s">
        <v>6</v>
      </c>
      <c r="D245" s="8" t="s">
        <v>20</v>
      </c>
      <c r="E245" s="4">
        <v>11</v>
      </c>
      <c r="F245">
        <v>68.5</v>
      </c>
      <c r="G245">
        <v>1.08</v>
      </c>
      <c r="H245">
        <f t="shared" si="3"/>
        <v>3.3600987495688068</v>
      </c>
    </row>
    <row r="246" spans="1:8" x14ac:dyDescent="0.2">
      <c r="A246" s="5">
        <v>42551</v>
      </c>
      <c r="B246" s="12" t="s">
        <v>16</v>
      </c>
      <c r="C246" s="4" t="s">
        <v>6</v>
      </c>
      <c r="D246" s="8" t="s">
        <v>20</v>
      </c>
      <c r="E246" s="4">
        <v>12</v>
      </c>
      <c r="F246">
        <v>82.3</v>
      </c>
      <c r="G246">
        <v>1.91</v>
      </c>
      <c r="H246">
        <f t="shared" si="3"/>
        <v>3.4263668656891295</v>
      </c>
    </row>
    <row r="247" spans="1:8" x14ac:dyDescent="0.2">
      <c r="A247" s="5">
        <v>42551</v>
      </c>
      <c r="B247" s="12" t="s">
        <v>16</v>
      </c>
      <c r="C247" s="4" t="s">
        <v>6</v>
      </c>
      <c r="D247" s="8" t="s">
        <v>20</v>
      </c>
      <c r="E247" s="4">
        <v>13</v>
      </c>
      <c r="F247">
        <v>80.900000000000006</v>
      </c>
      <c r="G247">
        <v>1.49</v>
      </c>
      <c r="H247">
        <f t="shared" si="3"/>
        <v>2.8141076292178391</v>
      </c>
    </row>
    <row r="248" spans="1:8" x14ac:dyDescent="0.2">
      <c r="A248" s="5">
        <v>42551</v>
      </c>
      <c r="B248" s="12" t="s">
        <v>16</v>
      </c>
      <c r="C248" s="4" t="s">
        <v>7</v>
      </c>
      <c r="D248" s="2" t="s">
        <v>19</v>
      </c>
      <c r="E248" s="4">
        <v>1</v>
      </c>
      <c r="F248">
        <v>97.6</v>
      </c>
      <c r="G248">
        <v>4.59</v>
      </c>
      <c r="H248">
        <f t="shared" si="3"/>
        <v>4.937001197236774</v>
      </c>
    </row>
    <row r="249" spans="1:8" x14ac:dyDescent="0.2">
      <c r="A249" s="5">
        <v>42551</v>
      </c>
      <c r="B249" s="12" t="s">
        <v>16</v>
      </c>
      <c r="C249" s="4" t="s">
        <v>7</v>
      </c>
      <c r="D249" s="2" t="s">
        <v>19</v>
      </c>
      <c r="E249" s="4">
        <v>2</v>
      </c>
      <c r="F249">
        <v>83.2</v>
      </c>
      <c r="G249">
        <v>2.4300000000000002</v>
      </c>
      <c r="H249">
        <f t="shared" si="3"/>
        <v>4.2192600616607869</v>
      </c>
    </row>
    <row r="250" spans="1:8" x14ac:dyDescent="0.2">
      <c r="A250" s="5">
        <v>42551</v>
      </c>
      <c r="B250" s="12" t="s">
        <v>16</v>
      </c>
      <c r="C250" s="4" t="s">
        <v>7</v>
      </c>
      <c r="D250" s="2" t="s">
        <v>19</v>
      </c>
      <c r="E250" s="4">
        <v>3</v>
      </c>
      <c r="F250">
        <v>96.1</v>
      </c>
      <c r="G250">
        <v>4.05</v>
      </c>
      <c r="H250">
        <f t="shared" si="3"/>
        <v>4.5633613546668776</v>
      </c>
    </row>
    <row r="251" spans="1:8" x14ac:dyDescent="0.2">
      <c r="A251" s="5">
        <v>42551</v>
      </c>
      <c r="B251" s="12" t="s">
        <v>16</v>
      </c>
      <c r="C251" s="4" t="s">
        <v>7</v>
      </c>
      <c r="D251" s="2" t="s">
        <v>19</v>
      </c>
      <c r="E251" s="4">
        <v>4</v>
      </c>
      <c r="F251">
        <v>75.900000000000006</v>
      </c>
      <c r="G251">
        <v>2.08</v>
      </c>
      <c r="H251">
        <f t="shared" si="3"/>
        <v>4.7570531884218736</v>
      </c>
    </row>
    <row r="252" spans="1:8" x14ac:dyDescent="0.2">
      <c r="A252" s="5">
        <v>42551</v>
      </c>
      <c r="B252" s="12" t="s">
        <v>16</v>
      </c>
      <c r="C252" s="4" t="s">
        <v>7</v>
      </c>
      <c r="D252" s="2" t="s">
        <v>19</v>
      </c>
      <c r="E252" s="4">
        <v>5</v>
      </c>
      <c r="F252">
        <v>77.69</v>
      </c>
      <c r="G252">
        <v>2.14</v>
      </c>
      <c r="H252">
        <f t="shared" si="3"/>
        <v>4.5637138831882895</v>
      </c>
    </row>
    <row r="253" spans="1:8" x14ac:dyDescent="0.2">
      <c r="A253" s="5">
        <v>42551</v>
      </c>
      <c r="B253" s="12" t="s">
        <v>16</v>
      </c>
      <c r="C253" s="4" t="s">
        <v>7</v>
      </c>
      <c r="D253" s="2" t="s">
        <v>19</v>
      </c>
      <c r="E253" s="4">
        <v>6</v>
      </c>
      <c r="F253">
        <v>71.8</v>
      </c>
      <c r="G253">
        <v>1.46</v>
      </c>
      <c r="H253">
        <f t="shared" si="3"/>
        <v>3.9443870389041269</v>
      </c>
    </row>
    <row r="254" spans="1:8" x14ac:dyDescent="0.2">
      <c r="A254" s="5">
        <v>42551</v>
      </c>
      <c r="B254" s="12" t="s">
        <v>16</v>
      </c>
      <c r="C254" s="4" t="s">
        <v>7</v>
      </c>
      <c r="D254" s="2" t="s">
        <v>19</v>
      </c>
      <c r="E254" s="4">
        <v>7</v>
      </c>
      <c r="F254">
        <v>93</v>
      </c>
      <c r="G254">
        <v>3.62</v>
      </c>
      <c r="H254">
        <f t="shared" si="3"/>
        <v>4.5004892106365704</v>
      </c>
    </row>
    <row r="255" spans="1:8" x14ac:dyDescent="0.2">
      <c r="A255" s="5">
        <v>42551</v>
      </c>
      <c r="B255" s="12" t="s">
        <v>16</v>
      </c>
      <c r="C255" s="4" t="s">
        <v>7</v>
      </c>
      <c r="D255" s="2" t="s">
        <v>19</v>
      </c>
      <c r="E255" s="4">
        <v>8</v>
      </c>
      <c r="F255">
        <v>87.3</v>
      </c>
      <c r="G255">
        <v>2.66</v>
      </c>
      <c r="H255">
        <f t="shared" si="3"/>
        <v>3.9979642426196351</v>
      </c>
    </row>
    <row r="256" spans="1:8" x14ac:dyDescent="0.2">
      <c r="A256" s="5">
        <v>42551</v>
      </c>
      <c r="B256" s="12" t="s">
        <v>16</v>
      </c>
      <c r="C256" s="4" t="s">
        <v>7</v>
      </c>
      <c r="D256" s="2" t="s">
        <v>19</v>
      </c>
      <c r="E256" s="4">
        <v>9</v>
      </c>
      <c r="F256">
        <v>84.2</v>
      </c>
      <c r="G256">
        <v>2.82</v>
      </c>
      <c r="H256">
        <f t="shared" si="3"/>
        <v>4.7240320327700136</v>
      </c>
    </row>
    <row r="257" spans="1:8" x14ac:dyDescent="0.2">
      <c r="A257" s="5">
        <v>42551</v>
      </c>
      <c r="B257" s="12" t="s">
        <v>16</v>
      </c>
      <c r="C257" s="4" t="s">
        <v>7</v>
      </c>
      <c r="D257" s="8" t="s">
        <v>20</v>
      </c>
      <c r="E257" s="4">
        <v>1</v>
      </c>
      <c r="F257">
        <v>96.2</v>
      </c>
      <c r="G257">
        <v>4.66</v>
      </c>
      <c r="H257">
        <f t="shared" si="3"/>
        <v>5.2343251931773764</v>
      </c>
    </row>
    <row r="258" spans="1:8" x14ac:dyDescent="0.2">
      <c r="A258" s="5">
        <v>42551</v>
      </c>
      <c r="B258" s="12" t="s">
        <v>16</v>
      </c>
      <c r="C258" s="4" t="s">
        <v>7</v>
      </c>
      <c r="D258" s="8" t="s">
        <v>20</v>
      </c>
      <c r="E258" s="4">
        <v>2</v>
      </c>
      <c r="F258">
        <v>80</v>
      </c>
      <c r="G258">
        <v>2.2400000000000002</v>
      </c>
      <c r="H258">
        <f t="shared" si="3"/>
        <v>4.3750000000000009</v>
      </c>
    </row>
    <row r="259" spans="1:8" x14ac:dyDescent="0.2">
      <c r="A259" s="5">
        <v>42551</v>
      </c>
      <c r="B259" s="12" t="s">
        <v>16</v>
      </c>
      <c r="C259" s="4" t="s">
        <v>7</v>
      </c>
      <c r="D259" s="8" t="s">
        <v>20</v>
      </c>
      <c r="E259" s="4">
        <v>3</v>
      </c>
      <c r="F259">
        <v>70.8</v>
      </c>
      <c r="G259">
        <v>1.6</v>
      </c>
      <c r="H259">
        <f t="shared" si="3"/>
        <v>4.5083768346614121</v>
      </c>
    </row>
    <row r="260" spans="1:8" x14ac:dyDescent="0.2">
      <c r="A260" s="5">
        <v>42551</v>
      </c>
      <c r="B260" s="12" t="s">
        <v>16</v>
      </c>
      <c r="C260" s="4" t="s">
        <v>7</v>
      </c>
      <c r="D260" s="8" t="s">
        <v>20</v>
      </c>
      <c r="E260" s="4">
        <v>4</v>
      </c>
      <c r="F260">
        <v>87.7</v>
      </c>
      <c r="G260">
        <v>2.88</v>
      </c>
      <c r="H260">
        <f t="shared" ref="H260:H346" si="4">$G260/$F260^3*10^6</f>
        <v>4.2696640783819699</v>
      </c>
    </row>
    <row r="261" spans="1:8" x14ac:dyDescent="0.2">
      <c r="A261" s="5">
        <v>42551</v>
      </c>
      <c r="B261" s="12" t="s">
        <v>16</v>
      </c>
      <c r="C261" s="4" t="s">
        <v>7</v>
      </c>
      <c r="D261" s="8" t="s">
        <v>20</v>
      </c>
      <c r="E261" s="4">
        <v>5</v>
      </c>
      <c r="F261">
        <v>79.7</v>
      </c>
      <c r="G261">
        <v>1.78</v>
      </c>
      <c r="H261">
        <f t="shared" si="4"/>
        <v>3.5159690067964133</v>
      </c>
    </row>
    <row r="262" spans="1:8" x14ac:dyDescent="0.2">
      <c r="A262" s="5">
        <v>42551</v>
      </c>
      <c r="B262" s="12" t="s">
        <v>16</v>
      </c>
      <c r="C262" s="4" t="s">
        <v>7</v>
      </c>
      <c r="D262" s="8" t="s">
        <v>20</v>
      </c>
      <c r="E262" s="4">
        <v>6</v>
      </c>
      <c r="F262">
        <v>101.7</v>
      </c>
      <c r="G262">
        <v>4.74</v>
      </c>
      <c r="H262">
        <f t="shared" si="4"/>
        <v>4.5062520839455091</v>
      </c>
    </row>
    <row r="263" spans="1:8" x14ac:dyDescent="0.2">
      <c r="A263" s="5">
        <v>42551</v>
      </c>
      <c r="B263" s="12" t="s">
        <v>16</v>
      </c>
      <c r="C263" s="4" t="s">
        <v>7</v>
      </c>
      <c r="D263" s="8" t="s">
        <v>20</v>
      </c>
      <c r="E263" s="4">
        <v>7</v>
      </c>
      <c r="F263">
        <v>97.1</v>
      </c>
      <c r="G263">
        <v>3.6</v>
      </c>
      <c r="H263">
        <f t="shared" si="4"/>
        <v>3.932283410094656</v>
      </c>
    </row>
    <row r="264" spans="1:8" x14ac:dyDescent="0.2">
      <c r="A264" s="5">
        <v>42551</v>
      </c>
      <c r="B264" s="12" t="s">
        <v>16</v>
      </c>
      <c r="C264" s="4" t="s">
        <v>7</v>
      </c>
      <c r="D264" s="8" t="s">
        <v>20</v>
      </c>
      <c r="E264" s="4">
        <v>8</v>
      </c>
      <c r="F264">
        <v>93.4</v>
      </c>
      <c r="G264">
        <v>3.73</v>
      </c>
      <c r="H264">
        <f t="shared" si="4"/>
        <v>4.5779200431138438</v>
      </c>
    </row>
    <row r="265" spans="1:8" x14ac:dyDescent="0.2">
      <c r="A265" s="5">
        <v>42551</v>
      </c>
      <c r="B265" s="12" t="s">
        <v>16</v>
      </c>
      <c r="C265" s="4" t="s">
        <v>7</v>
      </c>
      <c r="D265" s="8" t="s">
        <v>20</v>
      </c>
      <c r="E265" s="4">
        <v>9</v>
      </c>
      <c r="F265">
        <v>79.5</v>
      </c>
      <c r="G265">
        <v>1.87</v>
      </c>
      <c r="H265">
        <f t="shared" si="4"/>
        <v>3.7216902145668844</v>
      </c>
    </row>
    <row r="266" spans="1:8" x14ac:dyDescent="0.2">
      <c r="A266" s="5">
        <v>42551</v>
      </c>
      <c r="B266" s="12" t="s">
        <v>16</v>
      </c>
      <c r="C266" s="4" t="s">
        <v>7</v>
      </c>
      <c r="D266" s="8" t="s">
        <v>20</v>
      </c>
      <c r="E266" s="4">
        <v>10</v>
      </c>
      <c r="F266">
        <v>89.9</v>
      </c>
      <c r="G266">
        <v>3.38</v>
      </c>
      <c r="H266">
        <f t="shared" si="4"/>
        <v>4.6519777093909207</v>
      </c>
    </row>
    <row r="267" spans="1:8" x14ac:dyDescent="0.2">
      <c r="A267" s="5">
        <v>42551</v>
      </c>
      <c r="B267" s="12" t="s">
        <v>16</v>
      </c>
      <c r="C267" s="4" t="s">
        <v>7</v>
      </c>
      <c r="D267" s="8" t="s">
        <v>20</v>
      </c>
      <c r="E267" s="4">
        <v>11</v>
      </c>
      <c r="F267">
        <v>87.2</v>
      </c>
      <c r="G267">
        <v>3.17</v>
      </c>
      <c r="H267">
        <f t="shared" si="4"/>
        <v>4.7809016245968241</v>
      </c>
    </row>
    <row r="268" spans="1:8" x14ac:dyDescent="0.2">
      <c r="A268" s="5">
        <v>42551</v>
      </c>
      <c r="B268" s="12" t="s">
        <v>16</v>
      </c>
      <c r="C268" s="4" t="s">
        <v>7</v>
      </c>
      <c r="D268" s="8" t="s">
        <v>20</v>
      </c>
      <c r="E268" s="4">
        <v>12</v>
      </c>
      <c r="F268">
        <v>86</v>
      </c>
      <c r="G268">
        <v>3.1</v>
      </c>
      <c r="H268">
        <f t="shared" si="4"/>
        <v>4.873784698202674</v>
      </c>
    </row>
    <row r="269" spans="1:8" x14ac:dyDescent="0.2">
      <c r="A269" s="5">
        <v>42551</v>
      </c>
      <c r="B269" s="12" t="s">
        <v>16</v>
      </c>
      <c r="C269" s="4" t="s">
        <v>7</v>
      </c>
      <c r="D269" s="8" t="s">
        <v>20</v>
      </c>
      <c r="E269" s="4">
        <v>13</v>
      </c>
      <c r="F269">
        <v>87.6</v>
      </c>
      <c r="G269">
        <v>3.03</v>
      </c>
      <c r="H269">
        <f t="shared" si="4"/>
        <v>4.5074436906927522</v>
      </c>
    </row>
    <row r="270" spans="1:8" x14ac:dyDescent="0.2">
      <c r="A270" s="5">
        <v>42551</v>
      </c>
      <c r="B270" s="12" t="s">
        <v>16</v>
      </c>
      <c r="C270" s="4" t="s">
        <v>8</v>
      </c>
      <c r="D270" s="8" t="s">
        <v>20</v>
      </c>
      <c r="E270" s="4">
        <v>1</v>
      </c>
      <c r="F270">
        <v>77.8</v>
      </c>
      <c r="G270">
        <v>1.64</v>
      </c>
      <c r="H270">
        <f t="shared" si="4"/>
        <v>3.4826117189136858</v>
      </c>
    </row>
    <row r="271" spans="1:8" x14ac:dyDescent="0.2">
      <c r="A271" s="5">
        <v>42551</v>
      </c>
      <c r="B271" s="12" t="s">
        <v>16</v>
      </c>
      <c r="C271" s="4" t="s">
        <v>8</v>
      </c>
      <c r="D271" s="8" t="s">
        <v>20</v>
      </c>
      <c r="E271" s="4">
        <v>2</v>
      </c>
      <c r="F271">
        <v>86.7</v>
      </c>
      <c r="G271">
        <v>2.72</v>
      </c>
      <c r="H271">
        <f t="shared" si="4"/>
        <v>4.1736075716962526</v>
      </c>
    </row>
    <row r="272" spans="1:8" x14ac:dyDescent="0.2">
      <c r="A272" s="5">
        <v>42551</v>
      </c>
      <c r="B272" s="12" t="s">
        <v>16</v>
      </c>
      <c r="C272" s="4" t="s">
        <v>8</v>
      </c>
      <c r="D272" s="8" t="s">
        <v>20</v>
      </c>
      <c r="E272" s="4">
        <v>3</v>
      </c>
      <c r="F272">
        <v>77.2</v>
      </c>
      <c r="G272">
        <v>2.0299999999999998</v>
      </c>
      <c r="H272">
        <f t="shared" si="4"/>
        <v>4.4120877049660328</v>
      </c>
    </row>
    <row r="273" spans="1:8" x14ac:dyDescent="0.2">
      <c r="A273" s="5">
        <v>42551</v>
      </c>
      <c r="B273" s="12" t="s">
        <v>16</v>
      </c>
      <c r="C273" s="4" t="s">
        <v>8</v>
      </c>
      <c r="D273" s="8" t="s">
        <v>20</v>
      </c>
      <c r="E273" s="4">
        <v>4</v>
      </c>
      <c r="F273">
        <v>84.8</v>
      </c>
      <c r="G273">
        <v>2.42</v>
      </c>
      <c r="H273">
        <f t="shared" si="4"/>
        <v>3.9685130174573642</v>
      </c>
    </row>
    <row r="274" spans="1:8" x14ac:dyDescent="0.2">
      <c r="A274" s="5">
        <v>42551</v>
      </c>
      <c r="B274" s="12" t="s">
        <v>16</v>
      </c>
      <c r="C274" s="4" t="s">
        <v>8</v>
      </c>
      <c r="D274" s="8" t="s">
        <v>20</v>
      </c>
      <c r="E274" s="4">
        <v>5</v>
      </c>
      <c r="F274">
        <v>84.7</v>
      </c>
      <c r="G274">
        <v>2.77</v>
      </c>
      <c r="H274">
        <f t="shared" si="4"/>
        <v>4.5585795517462486</v>
      </c>
    </row>
    <row r="275" spans="1:8" x14ac:dyDescent="0.2">
      <c r="A275" s="5">
        <v>42551</v>
      </c>
      <c r="B275" s="12" t="s">
        <v>16</v>
      </c>
      <c r="C275" s="4" t="s">
        <v>8</v>
      </c>
      <c r="D275" s="8" t="s">
        <v>20</v>
      </c>
      <c r="E275" s="4">
        <v>6</v>
      </c>
      <c r="F275">
        <v>75.5</v>
      </c>
      <c r="G275">
        <v>2</v>
      </c>
      <c r="H275">
        <f t="shared" si="4"/>
        <v>4.6471762159844854</v>
      </c>
    </row>
    <row r="276" spans="1:8" x14ac:dyDescent="0.2">
      <c r="A276" s="5">
        <v>42551</v>
      </c>
      <c r="B276" s="12" t="s">
        <v>16</v>
      </c>
      <c r="C276" s="4" t="s">
        <v>8</v>
      </c>
      <c r="D276" s="8" t="s">
        <v>20</v>
      </c>
      <c r="E276" s="4">
        <v>7</v>
      </c>
      <c r="F276">
        <v>84.4</v>
      </c>
      <c r="G276">
        <v>2.41</v>
      </c>
      <c r="H276">
        <f t="shared" si="4"/>
        <v>4.0085721302402586</v>
      </c>
    </row>
    <row r="277" spans="1:8" x14ac:dyDescent="0.2">
      <c r="A277" s="5">
        <v>42551</v>
      </c>
      <c r="B277" s="12" t="s">
        <v>16</v>
      </c>
      <c r="C277" s="4" t="s">
        <v>8</v>
      </c>
      <c r="D277" s="8" t="s">
        <v>20</v>
      </c>
      <c r="E277" s="4">
        <v>8</v>
      </c>
      <c r="F277">
        <v>76.5</v>
      </c>
      <c r="G277">
        <v>1.98</v>
      </c>
      <c r="H277">
        <f t="shared" si="4"/>
        <v>4.422632823474129</v>
      </c>
    </row>
    <row r="278" spans="1:8" x14ac:dyDescent="0.2">
      <c r="A278" s="5">
        <v>42551</v>
      </c>
      <c r="B278" s="12" t="s">
        <v>16</v>
      </c>
      <c r="C278" s="4" t="s">
        <v>8</v>
      </c>
      <c r="D278" s="8" t="s">
        <v>20</v>
      </c>
      <c r="E278" s="4">
        <v>9</v>
      </c>
      <c r="F278">
        <v>90.9</v>
      </c>
      <c r="G278">
        <v>3.26</v>
      </c>
      <c r="H278">
        <f t="shared" si="4"/>
        <v>4.340361978386996</v>
      </c>
    </row>
    <row r="279" spans="1:8" x14ac:dyDescent="0.2">
      <c r="A279" s="5">
        <v>42551</v>
      </c>
      <c r="B279" s="12" t="s">
        <v>16</v>
      </c>
      <c r="C279" s="4" t="s">
        <v>8</v>
      </c>
      <c r="D279" s="8" t="s">
        <v>20</v>
      </c>
      <c r="E279" s="4">
        <v>10</v>
      </c>
      <c r="F279">
        <v>65.099999999999994</v>
      </c>
      <c r="G279">
        <v>1.36</v>
      </c>
      <c r="H279">
        <f t="shared" si="4"/>
        <v>4.9294213604897781</v>
      </c>
    </row>
    <row r="280" spans="1:8" x14ac:dyDescent="0.2">
      <c r="A280" s="5">
        <v>42551</v>
      </c>
      <c r="B280" s="12" t="s">
        <v>16</v>
      </c>
      <c r="C280" s="4" t="s">
        <v>8</v>
      </c>
      <c r="D280" s="8" t="s">
        <v>20</v>
      </c>
      <c r="E280" s="4">
        <v>11</v>
      </c>
      <c r="F280">
        <v>79.400000000000006</v>
      </c>
      <c r="G280">
        <v>2.2400000000000002</v>
      </c>
      <c r="H280">
        <f t="shared" si="4"/>
        <v>4.4749327293751033</v>
      </c>
    </row>
    <row r="281" spans="1:8" x14ac:dyDescent="0.2">
      <c r="A281" s="5">
        <v>42551</v>
      </c>
      <c r="B281" s="12" t="s">
        <v>16</v>
      </c>
      <c r="C281" s="4" t="s">
        <v>8</v>
      </c>
      <c r="D281" s="8" t="s">
        <v>20</v>
      </c>
      <c r="E281" s="4">
        <v>12</v>
      </c>
      <c r="F281">
        <v>91.5</v>
      </c>
      <c r="G281">
        <v>3.54</v>
      </c>
      <c r="H281">
        <f t="shared" si="4"/>
        <v>4.6210426814970811</v>
      </c>
    </row>
    <row r="282" spans="1:8" x14ac:dyDescent="0.2">
      <c r="A282" s="5">
        <v>42551</v>
      </c>
      <c r="B282" s="12" t="s">
        <v>16</v>
      </c>
      <c r="C282" s="4" t="s">
        <v>8</v>
      </c>
      <c r="D282" s="8" t="s">
        <v>20</v>
      </c>
      <c r="E282" s="4">
        <v>13</v>
      </c>
      <c r="F282">
        <v>83.4</v>
      </c>
      <c r="G282">
        <v>2.25</v>
      </c>
      <c r="H282">
        <f t="shared" si="4"/>
        <v>3.8786837100373002</v>
      </c>
    </row>
    <row r="283" spans="1:8" x14ac:dyDescent="0.2">
      <c r="A283" s="5">
        <v>42551</v>
      </c>
      <c r="B283" s="12" t="s">
        <v>16</v>
      </c>
      <c r="C283" s="4" t="s">
        <v>8</v>
      </c>
      <c r="D283" s="8" t="s">
        <v>20</v>
      </c>
      <c r="E283" s="4">
        <v>14</v>
      </c>
      <c r="F283">
        <v>94.6</v>
      </c>
      <c r="G283">
        <v>2.93</v>
      </c>
      <c r="H283">
        <f t="shared" si="4"/>
        <v>3.460941122545222</v>
      </c>
    </row>
    <row r="284" spans="1:8" x14ac:dyDescent="0.2">
      <c r="A284" s="5">
        <v>42551</v>
      </c>
      <c r="B284" s="12" t="s">
        <v>16</v>
      </c>
      <c r="C284" s="4" t="s">
        <v>8</v>
      </c>
      <c r="D284" s="8" t="s">
        <v>20</v>
      </c>
      <c r="E284" s="4">
        <v>15</v>
      </c>
      <c r="F284">
        <v>82.6</v>
      </c>
      <c r="G284">
        <v>2.4500000000000002</v>
      </c>
      <c r="H284">
        <f t="shared" si="4"/>
        <v>4.3473633762806481</v>
      </c>
    </row>
    <row r="285" spans="1:8" x14ac:dyDescent="0.2">
      <c r="A285" s="5">
        <v>42551</v>
      </c>
      <c r="B285" s="12" t="s">
        <v>16</v>
      </c>
      <c r="C285" s="4" t="s">
        <v>8</v>
      </c>
      <c r="D285" s="8" t="s">
        <v>20</v>
      </c>
      <c r="E285" s="4">
        <v>16</v>
      </c>
      <c r="F285">
        <v>82.7</v>
      </c>
      <c r="G285">
        <v>2.3199999999999998</v>
      </c>
      <c r="H285">
        <f t="shared" si="4"/>
        <v>4.1017714343277492</v>
      </c>
    </row>
    <row r="286" spans="1:8" x14ac:dyDescent="0.2">
      <c r="A286" s="5">
        <v>42551</v>
      </c>
      <c r="B286" s="12" t="s">
        <v>16</v>
      </c>
      <c r="C286" s="4" t="s">
        <v>8</v>
      </c>
      <c r="D286" s="8" t="s">
        <v>20</v>
      </c>
      <c r="E286" s="4">
        <v>17</v>
      </c>
      <c r="F286">
        <v>68.8</v>
      </c>
      <c r="G286">
        <v>1.1299999999999999</v>
      </c>
      <c r="H286">
        <f t="shared" si="4"/>
        <v>3.4698693982919746</v>
      </c>
    </row>
    <row r="287" spans="1:8" x14ac:dyDescent="0.2">
      <c r="A287" s="5">
        <v>42551</v>
      </c>
      <c r="B287" s="12" t="s">
        <v>17</v>
      </c>
      <c r="C287" s="4" t="s">
        <v>9</v>
      </c>
      <c r="D287" s="2" t="s">
        <v>19</v>
      </c>
      <c r="E287" s="4">
        <v>1</v>
      </c>
      <c r="F287">
        <v>66.599999999999994</v>
      </c>
      <c r="G287">
        <v>1.1200000000000001</v>
      </c>
      <c r="H287">
        <f t="shared" si="4"/>
        <v>3.791362717856781</v>
      </c>
    </row>
    <row r="288" spans="1:8" x14ac:dyDescent="0.2">
      <c r="A288" s="5">
        <v>42551</v>
      </c>
      <c r="B288" s="12" t="s">
        <v>17</v>
      </c>
      <c r="C288" s="4" t="s">
        <v>9</v>
      </c>
      <c r="D288" s="2" t="s">
        <v>19</v>
      </c>
      <c r="E288" s="4">
        <v>2</v>
      </c>
      <c r="F288">
        <v>84.6</v>
      </c>
      <c r="G288">
        <v>2.38</v>
      </c>
      <c r="H288">
        <f t="shared" si="4"/>
        <v>3.9306635183307059</v>
      </c>
    </row>
    <row r="289" spans="1:8" x14ac:dyDescent="0.2">
      <c r="A289" s="5">
        <v>42551</v>
      </c>
      <c r="B289" s="12" t="s">
        <v>17</v>
      </c>
      <c r="C289" s="4" t="s">
        <v>9</v>
      </c>
      <c r="D289" s="2" t="s">
        <v>19</v>
      </c>
      <c r="E289" s="4">
        <v>3</v>
      </c>
      <c r="F289">
        <v>82</v>
      </c>
      <c r="G289">
        <v>2.5099999999999998</v>
      </c>
      <c r="H289">
        <f t="shared" si="4"/>
        <v>4.5523135183761108</v>
      </c>
    </row>
    <row r="290" spans="1:8" x14ac:dyDescent="0.2">
      <c r="A290" s="5">
        <v>42551</v>
      </c>
      <c r="B290" s="12" t="s">
        <v>17</v>
      </c>
      <c r="C290" s="4" t="s">
        <v>9</v>
      </c>
      <c r="D290" s="2" t="s">
        <v>19</v>
      </c>
      <c r="E290" s="4">
        <v>4</v>
      </c>
      <c r="F290">
        <v>75</v>
      </c>
      <c r="G290">
        <v>1.74</v>
      </c>
      <c r="H290">
        <f t="shared" si="4"/>
        <v>4.1244444444444444</v>
      </c>
    </row>
    <row r="291" spans="1:8" x14ac:dyDescent="0.2">
      <c r="A291" s="5">
        <v>42551</v>
      </c>
      <c r="B291" s="12" t="s">
        <v>17</v>
      </c>
      <c r="C291" s="4" t="s">
        <v>9</v>
      </c>
      <c r="D291" s="2" t="s">
        <v>19</v>
      </c>
      <c r="E291" s="4">
        <v>5</v>
      </c>
      <c r="F291">
        <v>72.599999999999994</v>
      </c>
      <c r="G291">
        <v>1.79</v>
      </c>
      <c r="H291">
        <f t="shared" si="4"/>
        <v>4.6778163647975086</v>
      </c>
    </row>
    <row r="292" spans="1:8" x14ac:dyDescent="0.2">
      <c r="A292" s="5">
        <v>42551</v>
      </c>
      <c r="B292" s="12" t="s">
        <v>17</v>
      </c>
      <c r="C292" s="4" t="s">
        <v>9</v>
      </c>
      <c r="D292" s="2" t="s">
        <v>19</v>
      </c>
      <c r="E292" s="4">
        <v>6</v>
      </c>
      <c r="F292">
        <v>70.599999999999994</v>
      </c>
      <c r="G292">
        <v>1.43</v>
      </c>
      <c r="H292">
        <f t="shared" si="4"/>
        <v>4.0637027636611638</v>
      </c>
    </row>
    <row r="293" spans="1:8" x14ac:dyDescent="0.2">
      <c r="A293" s="5">
        <v>42551</v>
      </c>
      <c r="B293" s="12" t="s">
        <v>17</v>
      </c>
      <c r="C293" s="4" t="s">
        <v>9</v>
      </c>
      <c r="D293" s="2" t="s">
        <v>19</v>
      </c>
      <c r="E293" s="4">
        <v>7</v>
      </c>
      <c r="F293">
        <v>73.400000000000006</v>
      </c>
      <c r="G293">
        <v>1.8</v>
      </c>
      <c r="H293">
        <f t="shared" si="4"/>
        <v>4.5518120935901925</v>
      </c>
    </row>
    <row r="294" spans="1:8" x14ac:dyDescent="0.2">
      <c r="A294" s="5">
        <v>42551</v>
      </c>
      <c r="B294" s="12" t="s">
        <v>17</v>
      </c>
      <c r="C294" s="4" t="s">
        <v>9</v>
      </c>
      <c r="D294" s="2" t="s">
        <v>19</v>
      </c>
      <c r="E294" s="4">
        <v>8</v>
      </c>
      <c r="F294">
        <v>85.6</v>
      </c>
      <c r="G294">
        <v>2.79</v>
      </c>
      <c r="H294">
        <f t="shared" si="4"/>
        <v>4.4481856963388244</v>
      </c>
    </row>
    <row r="295" spans="1:8" x14ac:dyDescent="0.2">
      <c r="A295" s="5">
        <v>42551</v>
      </c>
      <c r="B295" s="12" t="s">
        <v>17</v>
      </c>
      <c r="C295" s="4" t="s">
        <v>9</v>
      </c>
      <c r="D295" s="2" t="s">
        <v>19</v>
      </c>
      <c r="E295" s="4">
        <v>9</v>
      </c>
      <c r="F295">
        <v>72.8</v>
      </c>
      <c r="G295">
        <v>1.57</v>
      </c>
      <c r="H295">
        <f t="shared" si="4"/>
        <v>4.0691670061613312</v>
      </c>
    </row>
    <row r="296" spans="1:8" x14ac:dyDescent="0.2">
      <c r="A296" s="5">
        <v>42551</v>
      </c>
      <c r="B296" s="12" t="s">
        <v>17</v>
      </c>
      <c r="C296" s="4" t="s">
        <v>9</v>
      </c>
      <c r="D296" s="2" t="s">
        <v>19</v>
      </c>
      <c r="E296" s="4">
        <v>10</v>
      </c>
      <c r="F296">
        <v>81.099999999999994</v>
      </c>
      <c r="G296">
        <v>2.42</v>
      </c>
      <c r="H296">
        <f t="shared" si="4"/>
        <v>4.5368331053821542</v>
      </c>
    </row>
    <row r="297" spans="1:8" x14ac:dyDescent="0.2">
      <c r="A297" s="5">
        <v>42551</v>
      </c>
      <c r="B297" s="12" t="s">
        <v>17</v>
      </c>
      <c r="C297" s="4" t="s">
        <v>9</v>
      </c>
      <c r="D297" s="2" t="s">
        <v>19</v>
      </c>
      <c r="E297" s="4">
        <v>11</v>
      </c>
      <c r="F297">
        <v>78.7</v>
      </c>
      <c r="G297">
        <v>2.1800000000000002</v>
      </c>
      <c r="H297">
        <f t="shared" si="4"/>
        <v>4.4723140914064237</v>
      </c>
    </row>
    <row r="298" spans="1:8" x14ac:dyDescent="0.2">
      <c r="A298" s="5">
        <v>42551</v>
      </c>
      <c r="B298" s="12" t="s">
        <v>17</v>
      </c>
      <c r="C298" s="4" t="s">
        <v>9</v>
      </c>
      <c r="D298" s="2" t="s">
        <v>19</v>
      </c>
      <c r="E298" s="4">
        <v>12</v>
      </c>
      <c r="F298">
        <v>76.2</v>
      </c>
      <c r="G298">
        <v>2.1800000000000002</v>
      </c>
      <c r="H298">
        <f t="shared" si="4"/>
        <v>4.9271023009820878</v>
      </c>
    </row>
    <row r="299" spans="1:8" x14ac:dyDescent="0.2">
      <c r="A299" s="5">
        <v>42551</v>
      </c>
      <c r="B299" s="12" t="s">
        <v>17</v>
      </c>
      <c r="C299" s="4" t="s">
        <v>9</v>
      </c>
      <c r="D299" s="2" t="s">
        <v>19</v>
      </c>
      <c r="E299" s="4">
        <v>13</v>
      </c>
      <c r="F299">
        <v>67.099999999999994</v>
      </c>
      <c r="G299">
        <v>1.41</v>
      </c>
      <c r="H299">
        <f t="shared" si="4"/>
        <v>4.6671477756782505</v>
      </c>
    </row>
    <row r="300" spans="1:8" x14ac:dyDescent="0.2">
      <c r="A300" s="5">
        <v>42551</v>
      </c>
      <c r="B300" s="12" t="s">
        <v>17</v>
      </c>
      <c r="C300" s="4" t="s">
        <v>9</v>
      </c>
      <c r="D300" s="2" t="s">
        <v>19</v>
      </c>
      <c r="E300" s="4">
        <v>14</v>
      </c>
      <c r="F300">
        <v>79.2</v>
      </c>
      <c r="G300">
        <v>2.33</v>
      </c>
      <c r="H300">
        <f t="shared" si="4"/>
        <v>4.6900813563654093</v>
      </c>
    </row>
    <row r="301" spans="1:8" x14ac:dyDescent="0.2">
      <c r="A301" s="5">
        <v>42551</v>
      </c>
      <c r="B301" s="12" t="s">
        <v>17</v>
      </c>
      <c r="C301" s="4" t="s">
        <v>9</v>
      </c>
      <c r="D301" s="2" t="s">
        <v>19</v>
      </c>
      <c r="E301" s="4">
        <v>15</v>
      </c>
      <c r="F301">
        <v>77</v>
      </c>
      <c r="G301">
        <v>1.89</v>
      </c>
      <c r="H301">
        <f t="shared" si="4"/>
        <v>4.1398978825188983</v>
      </c>
    </row>
    <row r="302" spans="1:8" x14ac:dyDescent="0.2">
      <c r="A302" s="5">
        <v>42551</v>
      </c>
      <c r="B302" s="12" t="s">
        <v>17</v>
      </c>
      <c r="C302" s="4" t="s">
        <v>9</v>
      </c>
      <c r="D302" s="2" t="s">
        <v>19</v>
      </c>
      <c r="E302" s="4">
        <v>16</v>
      </c>
      <c r="F302">
        <v>89.5</v>
      </c>
      <c r="G302">
        <v>2.87</v>
      </c>
      <c r="H302">
        <f t="shared" si="4"/>
        <v>4.0032507232789554</v>
      </c>
    </row>
    <row r="303" spans="1:8" x14ac:dyDescent="0.2">
      <c r="A303" s="5">
        <v>42551</v>
      </c>
      <c r="B303" s="12" t="s">
        <v>17</v>
      </c>
      <c r="C303" s="4" t="s">
        <v>9</v>
      </c>
      <c r="D303" s="2" t="s">
        <v>19</v>
      </c>
      <c r="E303" s="4">
        <v>17</v>
      </c>
      <c r="F303">
        <v>78.5</v>
      </c>
      <c r="G303">
        <v>2.15</v>
      </c>
      <c r="H303">
        <f t="shared" si="4"/>
        <v>4.4445673304145616</v>
      </c>
    </row>
    <row r="304" spans="1:8" x14ac:dyDescent="0.2">
      <c r="A304" s="5">
        <v>42551</v>
      </c>
      <c r="B304" s="12" t="s">
        <v>17</v>
      </c>
      <c r="C304" s="4" t="s">
        <v>9</v>
      </c>
      <c r="D304" s="2" t="s">
        <v>19</v>
      </c>
      <c r="E304" s="4">
        <v>18</v>
      </c>
      <c r="F304">
        <v>81.2</v>
      </c>
      <c r="G304">
        <v>2.39</v>
      </c>
      <c r="H304">
        <f t="shared" si="4"/>
        <v>4.4640578418770493</v>
      </c>
    </row>
    <row r="305" spans="1:8" x14ac:dyDescent="0.2">
      <c r="A305" s="5">
        <v>42551</v>
      </c>
      <c r="B305" s="12" t="s">
        <v>17</v>
      </c>
      <c r="C305" s="4" t="s">
        <v>9</v>
      </c>
      <c r="D305" s="2" t="s">
        <v>19</v>
      </c>
      <c r="E305" s="4">
        <v>19</v>
      </c>
      <c r="F305">
        <v>71</v>
      </c>
      <c r="G305">
        <v>1.38</v>
      </c>
      <c r="H305">
        <f t="shared" si="4"/>
        <v>3.8557071450723783</v>
      </c>
    </row>
    <row r="306" spans="1:8" x14ac:dyDescent="0.2">
      <c r="A306" s="5">
        <v>42551</v>
      </c>
      <c r="B306" s="12" t="s">
        <v>17</v>
      </c>
      <c r="C306" s="4" t="s">
        <v>9</v>
      </c>
      <c r="D306" s="8" t="s">
        <v>20</v>
      </c>
      <c r="E306" s="4">
        <v>1</v>
      </c>
      <c r="F306">
        <v>76.099999999999994</v>
      </c>
      <c r="G306">
        <v>1.75</v>
      </c>
      <c r="H306">
        <f t="shared" si="4"/>
        <v>3.9708554548461654</v>
      </c>
    </row>
    <row r="307" spans="1:8" x14ac:dyDescent="0.2">
      <c r="A307" s="5">
        <v>42551</v>
      </c>
      <c r="B307" s="12" t="s">
        <v>17</v>
      </c>
      <c r="C307" s="4" t="s">
        <v>9</v>
      </c>
      <c r="D307" s="8" t="s">
        <v>20</v>
      </c>
      <c r="E307" s="4">
        <v>2</v>
      </c>
      <c r="F307">
        <v>74.8</v>
      </c>
      <c r="G307">
        <v>1.51</v>
      </c>
      <c r="H307">
        <f t="shared" si="4"/>
        <v>3.6080467298537764</v>
      </c>
    </row>
    <row r="308" spans="1:8" x14ac:dyDescent="0.2">
      <c r="A308" s="5">
        <v>42551</v>
      </c>
      <c r="B308" s="12" t="s">
        <v>17</v>
      </c>
      <c r="C308" s="4" t="s">
        <v>9</v>
      </c>
      <c r="D308" s="8" t="s">
        <v>20</v>
      </c>
      <c r="E308" s="4">
        <v>3</v>
      </c>
      <c r="F308">
        <v>87.8</v>
      </c>
      <c r="G308">
        <v>3.09</v>
      </c>
      <c r="H308">
        <f t="shared" si="4"/>
        <v>4.5653589733191451</v>
      </c>
    </row>
    <row r="309" spans="1:8" x14ac:dyDescent="0.2">
      <c r="A309" s="5">
        <v>42551</v>
      </c>
      <c r="B309" s="12" t="s">
        <v>17</v>
      </c>
      <c r="C309" s="4" t="s">
        <v>9</v>
      </c>
      <c r="D309" s="8" t="s">
        <v>20</v>
      </c>
      <c r="E309" s="4">
        <v>4</v>
      </c>
      <c r="F309">
        <v>67.099999999999994</v>
      </c>
      <c r="G309">
        <v>1.2</v>
      </c>
      <c r="H309">
        <f t="shared" si="4"/>
        <v>3.9720406601517029</v>
      </c>
    </row>
    <row r="310" spans="1:8" x14ac:dyDescent="0.2">
      <c r="A310" s="5">
        <v>42551</v>
      </c>
      <c r="B310" s="12" t="s">
        <v>17</v>
      </c>
      <c r="C310" s="4" t="s">
        <v>9</v>
      </c>
      <c r="D310" s="8" t="s">
        <v>20</v>
      </c>
      <c r="E310" s="4">
        <v>5</v>
      </c>
      <c r="F310">
        <v>83.5</v>
      </c>
      <c r="G310">
        <v>2.91</v>
      </c>
      <c r="H310">
        <f t="shared" si="4"/>
        <v>4.9984294024450646</v>
      </c>
    </row>
    <row r="311" spans="1:8" x14ac:dyDescent="0.2">
      <c r="A311" s="5">
        <v>42551</v>
      </c>
      <c r="B311" s="12" t="s">
        <v>17</v>
      </c>
      <c r="C311" s="4" t="s">
        <v>9</v>
      </c>
      <c r="D311" s="8" t="s">
        <v>20</v>
      </c>
      <c r="E311" s="4">
        <v>6</v>
      </c>
      <c r="F311">
        <v>84.1</v>
      </c>
      <c r="G311">
        <v>2.4900000000000002</v>
      </c>
      <c r="H311">
        <f t="shared" si="4"/>
        <v>4.1861169730431618</v>
      </c>
    </row>
    <row r="312" spans="1:8" x14ac:dyDescent="0.2">
      <c r="A312" s="5">
        <v>42551</v>
      </c>
      <c r="B312" s="12" t="s">
        <v>17</v>
      </c>
      <c r="C312" s="4" t="s">
        <v>9</v>
      </c>
      <c r="D312" s="8" t="s">
        <v>20</v>
      </c>
      <c r="E312" s="4">
        <v>7</v>
      </c>
      <c r="F312">
        <v>76.7</v>
      </c>
      <c r="G312">
        <v>1.66</v>
      </c>
      <c r="H312">
        <f t="shared" si="4"/>
        <v>3.6789339959858789</v>
      </c>
    </row>
    <row r="313" spans="1:8" x14ac:dyDescent="0.2">
      <c r="A313" s="5">
        <v>42551</v>
      </c>
      <c r="B313" s="12" t="s">
        <v>17</v>
      </c>
      <c r="C313" s="4" t="s">
        <v>9</v>
      </c>
      <c r="D313" s="8" t="s">
        <v>20</v>
      </c>
      <c r="E313" s="4">
        <v>8</v>
      </c>
      <c r="F313">
        <v>80</v>
      </c>
      <c r="G313">
        <v>2.36</v>
      </c>
      <c r="H313">
        <f t="shared" si="4"/>
        <v>4.6093749999999991</v>
      </c>
    </row>
    <row r="314" spans="1:8" x14ac:dyDescent="0.2">
      <c r="A314" s="5">
        <v>42551</v>
      </c>
      <c r="B314" s="12" t="s">
        <v>17</v>
      </c>
      <c r="C314" s="4" t="s">
        <v>9</v>
      </c>
      <c r="D314" s="8" t="s">
        <v>20</v>
      </c>
      <c r="E314" s="4">
        <v>9</v>
      </c>
      <c r="F314">
        <v>68.5</v>
      </c>
      <c r="G314">
        <v>1.51</v>
      </c>
      <c r="H314">
        <f t="shared" si="4"/>
        <v>4.6979158443045357</v>
      </c>
    </row>
    <row r="315" spans="1:8" x14ac:dyDescent="0.2">
      <c r="A315" s="5">
        <v>42551</v>
      </c>
      <c r="B315" s="12" t="s">
        <v>17</v>
      </c>
      <c r="C315" s="4" t="s">
        <v>9</v>
      </c>
      <c r="D315" s="8" t="s">
        <v>20</v>
      </c>
      <c r="E315" s="4">
        <v>10</v>
      </c>
      <c r="F315">
        <v>77.5</v>
      </c>
      <c r="G315">
        <v>1.84</v>
      </c>
      <c r="H315">
        <f t="shared" si="4"/>
        <v>3.9528716726528148</v>
      </c>
    </row>
    <row r="316" spans="1:8" x14ac:dyDescent="0.2">
      <c r="A316" s="5">
        <v>42551</v>
      </c>
      <c r="B316" s="12" t="s">
        <v>17</v>
      </c>
      <c r="C316" s="4" t="s">
        <v>9</v>
      </c>
      <c r="D316" s="8" t="s">
        <v>20</v>
      </c>
      <c r="E316" s="4">
        <v>11</v>
      </c>
      <c r="F316">
        <v>87.7</v>
      </c>
      <c r="G316">
        <v>2.2400000000000002</v>
      </c>
      <c r="H316">
        <f t="shared" si="4"/>
        <v>3.3208498387415326</v>
      </c>
    </row>
    <row r="317" spans="1:8" x14ac:dyDescent="0.2">
      <c r="A317" s="5">
        <v>42551</v>
      </c>
      <c r="B317" s="12" t="s">
        <v>17</v>
      </c>
      <c r="C317" s="4" t="s">
        <v>9</v>
      </c>
      <c r="D317" s="8" t="s">
        <v>20</v>
      </c>
      <c r="E317" s="4">
        <v>12</v>
      </c>
      <c r="F317">
        <v>78.400000000000006</v>
      </c>
      <c r="G317">
        <v>1.6</v>
      </c>
      <c r="H317">
        <f t="shared" si="4"/>
        <v>3.3202577157476894</v>
      </c>
    </row>
    <row r="318" spans="1:8" x14ac:dyDescent="0.2">
      <c r="A318" s="5">
        <v>42551</v>
      </c>
      <c r="B318" s="12" t="s">
        <v>17</v>
      </c>
      <c r="C318" s="4" t="s">
        <v>9</v>
      </c>
      <c r="D318" s="8" t="s">
        <v>20</v>
      </c>
      <c r="E318" s="4">
        <v>13</v>
      </c>
      <c r="F318">
        <v>74.2</v>
      </c>
      <c r="G318">
        <v>1.65</v>
      </c>
      <c r="H318">
        <f t="shared" si="4"/>
        <v>4.0389848892224434</v>
      </c>
    </row>
    <row r="319" spans="1:8" x14ac:dyDescent="0.2">
      <c r="A319" s="5">
        <v>42551</v>
      </c>
      <c r="B319" s="12" t="s">
        <v>17</v>
      </c>
      <c r="C319" s="4" t="s">
        <v>10</v>
      </c>
      <c r="D319" s="2" t="s">
        <v>19</v>
      </c>
      <c r="E319" s="4">
        <v>1</v>
      </c>
      <c r="F319">
        <v>88.6</v>
      </c>
      <c r="G319">
        <v>2.12</v>
      </c>
      <c r="H319">
        <f t="shared" si="4"/>
        <v>3.0481384920458603</v>
      </c>
    </row>
    <row r="320" spans="1:8" x14ac:dyDescent="0.2">
      <c r="A320" s="5">
        <v>42551</v>
      </c>
      <c r="B320" s="12" t="s">
        <v>17</v>
      </c>
      <c r="C320" s="4" t="s">
        <v>10</v>
      </c>
      <c r="D320" s="2" t="s">
        <v>19</v>
      </c>
      <c r="E320" s="4">
        <v>2</v>
      </c>
      <c r="F320">
        <v>76.5</v>
      </c>
      <c r="G320">
        <v>1.99</v>
      </c>
      <c r="H320">
        <f t="shared" si="4"/>
        <v>4.4449693528856145</v>
      </c>
    </row>
    <row r="321" spans="1:8" x14ac:dyDescent="0.2">
      <c r="A321" s="5">
        <v>42551</v>
      </c>
      <c r="B321" s="12" t="s">
        <v>17</v>
      </c>
      <c r="C321" s="4" t="s">
        <v>10</v>
      </c>
      <c r="D321" s="2" t="s">
        <v>19</v>
      </c>
      <c r="E321" s="4">
        <v>3</v>
      </c>
      <c r="F321">
        <v>77.7</v>
      </c>
      <c r="G321">
        <v>1.91</v>
      </c>
      <c r="H321">
        <f t="shared" si="4"/>
        <v>4.0716487996641826</v>
      </c>
    </row>
    <row r="322" spans="1:8" x14ac:dyDescent="0.2">
      <c r="A322" s="5">
        <v>42551</v>
      </c>
      <c r="B322" s="12" t="s">
        <v>17</v>
      </c>
      <c r="C322" s="4" t="s">
        <v>10</v>
      </c>
      <c r="D322" s="2" t="s">
        <v>19</v>
      </c>
      <c r="E322" s="4">
        <v>4</v>
      </c>
      <c r="F322">
        <v>72.7</v>
      </c>
      <c r="G322">
        <v>0.96</v>
      </c>
      <c r="H322">
        <f t="shared" si="4"/>
        <v>2.4984346851253867</v>
      </c>
    </row>
    <row r="323" spans="1:8" x14ac:dyDescent="0.2">
      <c r="A323" s="5">
        <v>42551</v>
      </c>
      <c r="B323" s="12" t="s">
        <v>17</v>
      </c>
      <c r="C323" s="4" t="s">
        <v>10</v>
      </c>
      <c r="D323" s="2" t="s">
        <v>19</v>
      </c>
      <c r="E323" s="4">
        <v>5</v>
      </c>
      <c r="F323">
        <v>65.099999999999994</v>
      </c>
      <c r="G323">
        <v>0.94</v>
      </c>
      <c r="H323">
        <f t="shared" si="4"/>
        <v>3.4071000579855815</v>
      </c>
    </row>
    <row r="324" spans="1:8" x14ac:dyDescent="0.2">
      <c r="A324" s="5">
        <v>42551</v>
      </c>
      <c r="B324" s="12" t="s">
        <v>17</v>
      </c>
      <c r="C324" s="4" t="s">
        <v>10</v>
      </c>
      <c r="D324" s="2" t="s">
        <v>19</v>
      </c>
      <c r="E324" s="4">
        <v>6</v>
      </c>
      <c r="F324">
        <v>79.099999999999994</v>
      </c>
      <c r="G324">
        <v>1.97</v>
      </c>
      <c r="H324">
        <f t="shared" si="4"/>
        <v>3.9804921856765612</v>
      </c>
    </row>
    <row r="325" spans="1:8" x14ac:dyDescent="0.2">
      <c r="A325" s="5">
        <v>42551</v>
      </c>
      <c r="B325" s="12" t="s">
        <v>17</v>
      </c>
      <c r="C325" s="4" t="s">
        <v>10</v>
      </c>
      <c r="D325" s="2" t="s">
        <v>19</v>
      </c>
      <c r="E325" s="4">
        <v>7</v>
      </c>
      <c r="F325">
        <v>59.6</v>
      </c>
      <c r="G325">
        <v>0.88</v>
      </c>
      <c r="H325">
        <f t="shared" si="4"/>
        <v>4.1566541684892959</v>
      </c>
    </row>
    <row r="326" spans="1:8" x14ac:dyDescent="0.2">
      <c r="A326" s="5">
        <v>42551</v>
      </c>
      <c r="B326" s="12" t="s">
        <v>17</v>
      </c>
      <c r="C326" s="4" t="s">
        <v>10</v>
      </c>
      <c r="D326" s="2" t="s">
        <v>19</v>
      </c>
      <c r="E326" s="4">
        <v>8</v>
      </c>
      <c r="F326">
        <v>69.599999999999994</v>
      </c>
      <c r="G326">
        <v>1.24</v>
      </c>
      <c r="H326">
        <f t="shared" si="4"/>
        <v>3.6778496073670137</v>
      </c>
    </row>
    <row r="327" spans="1:8" x14ac:dyDescent="0.2">
      <c r="A327" s="5">
        <v>42551</v>
      </c>
      <c r="B327" s="12" t="s">
        <v>17</v>
      </c>
      <c r="C327" s="4" t="s">
        <v>10</v>
      </c>
      <c r="D327" s="2" t="s">
        <v>19</v>
      </c>
      <c r="E327" s="4">
        <v>9</v>
      </c>
      <c r="F327">
        <v>70.099999999999994</v>
      </c>
      <c r="G327">
        <v>1.2</v>
      </c>
      <c r="H327">
        <f t="shared" si="4"/>
        <v>3.4835912589623632</v>
      </c>
    </row>
    <row r="328" spans="1:8" x14ac:dyDescent="0.2">
      <c r="A328" s="5">
        <v>42551</v>
      </c>
      <c r="B328" s="12" t="s">
        <v>17</v>
      </c>
      <c r="C328" s="4" t="s">
        <v>10</v>
      </c>
      <c r="D328" s="2" t="s">
        <v>19</v>
      </c>
      <c r="E328" s="4">
        <v>10</v>
      </c>
      <c r="F328">
        <v>61.2</v>
      </c>
      <c r="G328">
        <v>0.84</v>
      </c>
      <c r="H328">
        <f t="shared" si="4"/>
        <v>3.6645868565718391</v>
      </c>
    </row>
    <row r="329" spans="1:8" x14ac:dyDescent="0.2">
      <c r="A329" s="5">
        <v>42551</v>
      </c>
      <c r="B329" s="12" t="s">
        <v>17</v>
      </c>
      <c r="C329" s="4" t="s">
        <v>10</v>
      </c>
      <c r="D329" s="2" t="s">
        <v>19</v>
      </c>
      <c r="E329" s="4">
        <v>11</v>
      </c>
      <c r="F329">
        <v>73.599999999999994</v>
      </c>
      <c r="G329">
        <v>1.66</v>
      </c>
      <c r="H329">
        <f t="shared" si="4"/>
        <v>4.1636541207775135</v>
      </c>
    </row>
    <row r="330" spans="1:8" x14ac:dyDescent="0.2">
      <c r="A330" s="5">
        <v>42551</v>
      </c>
      <c r="B330" s="12" t="s">
        <v>17</v>
      </c>
      <c r="C330" s="4" t="s">
        <v>10</v>
      </c>
      <c r="D330" s="2" t="s">
        <v>19</v>
      </c>
      <c r="E330" s="4">
        <v>12</v>
      </c>
      <c r="F330">
        <v>71.099999999999994</v>
      </c>
      <c r="G330">
        <v>1.52</v>
      </c>
      <c r="H330">
        <f t="shared" si="4"/>
        <v>4.2289717668864686</v>
      </c>
    </row>
    <row r="331" spans="1:8" x14ac:dyDescent="0.2">
      <c r="A331" s="5">
        <v>42551</v>
      </c>
      <c r="B331" s="12" t="s">
        <v>17</v>
      </c>
      <c r="C331" s="4" t="s">
        <v>10</v>
      </c>
      <c r="D331" s="2" t="s">
        <v>19</v>
      </c>
      <c r="E331" s="4">
        <v>13</v>
      </c>
      <c r="F331">
        <v>78.3</v>
      </c>
      <c r="G331">
        <v>2.21</v>
      </c>
      <c r="H331">
        <f t="shared" si="4"/>
        <v>4.6036997076506951</v>
      </c>
    </row>
    <row r="332" spans="1:8" x14ac:dyDescent="0.2">
      <c r="A332" s="5">
        <v>42551</v>
      </c>
      <c r="B332" s="12" t="s">
        <v>17</v>
      </c>
      <c r="C332" s="4" t="s">
        <v>10</v>
      </c>
      <c r="D332" s="2" t="s">
        <v>19</v>
      </c>
      <c r="E332" s="4">
        <v>14</v>
      </c>
      <c r="F332">
        <v>75.599999999999994</v>
      </c>
      <c r="G332">
        <v>2.0699999999999998</v>
      </c>
      <c r="H332">
        <f t="shared" si="4"/>
        <v>4.7907660026581675</v>
      </c>
    </row>
    <row r="333" spans="1:8" x14ac:dyDescent="0.2">
      <c r="A333" s="5">
        <v>42551</v>
      </c>
      <c r="B333" s="12" t="s">
        <v>17</v>
      </c>
      <c r="C333" s="4" t="s">
        <v>10</v>
      </c>
      <c r="D333" s="2" t="s">
        <v>19</v>
      </c>
      <c r="E333" s="4">
        <v>15</v>
      </c>
      <c r="F333">
        <v>87</v>
      </c>
      <c r="G333">
        <v>2.83</v>
      </c>
      <c r="H333">
        <f t="shared" si="4"/>
        <v>4.2976265863633119</v>
      </c>
    </row>
    <row r="334" spans="1:8" x14ac:dyDescent="0.2">
      <c r="A334" s="5">
        <v>42551</v>
      </c>
      <c r="B334" s="12" t="s">
        <v>17</v>
      </c>
      <c r="C334" s="4" t="s">
        <v>10</v>
      </c>
      <c r="D334" s="2" t="s">
        <v>19</v>
      </c>
      <c r="E334" s="4">
        <v>16</v>
      </c>
      <c r="F334">
        <v>76.900000000000006</v>
      </c>
      <c r="G334">
        <v>1.82</v>
      </c>
      <c r="H334">
        <f t="shared" si="4"/>
        <v>4.0021408462916916</v>
      </c>
    </row>
    <row r="335" spans="1:8" x14ac:dyDescent="0.2">
      <c r="A335" s="5">
        <v>42551</v>
      </c>
      <c r="B335" s="12" t="s">
        <v>17</v>
      </c>
      <c r="C335" s="4" t="s">
        <v>10</v>
      </c>
      <c r="D335" s="2" t="s">
        <v>19</v>
      </c>
      <c r="E335" s="4">
        <v>17</v>
      </c>
      <c r="F335">
        <v>76.3</v>
      </c>
      <c r="G335">
        <v>1.59</v>
      </c>
      <c r="H335">
        <f t="shared" si="4"/>
        <v>3.5795094265221357</v>
      </c>
    </row>
    <row r="336" spans="1:8" x14ac:dyDescent="0.2">
      <c r="A336" s="5">
        <v>42551</v>
      </c>
      <c r="B336" s="12" t="s">
        <v>17</v>
      </c>
      <c r="C336" s="4" t="s">
        <v>10</v>
      </c>
      <c r="D336" s="2" t="s">
        <v>19</v>
      </c>
      <c r="E336" s="4">
        <v>18</v>
      </c>
      <c r="F336">
        <v>70</v>
      </c>
      <c r="G336">
        <v>1.42</v>
      </c>
      <c r="H336">
        <f t="shared" si="4"/>
        <v>4.1399416909620994</v>
      </c>
    </row>
    <row r="337" spans="1:8" x14ac:dyDescent="0.2">
      <c r="A337" s="5">
        <v>42551</v>
      </c>
      <c r="B337" s="12" t="s">
        <v>17</v>
      </c>
      <c r="C337" s="4" t="s">
        <v>10</v>
      </c>
      <c r="D337" s="2" t="s">
        <v>19</v>
      </c>
      <c r="E337" s="4">
        <v>19</v>
      </c>
      <c r="F337">
        <v>71.599999999999994</v>
      </c>
      <c r="G337">
        <v>1.32</v>
      </c>
      <c r="H337">
        <f t="shared" si="4"/>
        <v>3.596125704165003</v>
      </c>
    </row>
    <row r="338" spans="1:8" x14ac:dyDescent="0.2">
      <c r="A338" s="5">
        <v>42551</v>
      </c>
      <c r="B338" s="12" t="s">
        <v>17</v>
      </c>
      <c r="C338" s="4" t="s">
        <v>10</v>
      </c>
      <c r="D338" s="2" t="s">
        <v>19</v>
      </c>
      <c r="E338" s="4">
        <v>20</v>
      </c>
      <c r="F338">
        <v>76.599999999999994</v>
      </c>
      <c r="G338">
        <v>1.96</v>
      </c>
      <c r="H338">
        <f t="shared" si="4"/>
        <v>4.3608360822768386</v>
      </c>
    </row>
    <row r="339" spans="1:8" x14ac:dyDescent="0.2">
      <c r="A339" s="5">
        <v>42551</v>
      </c>
      <c r="B339" s="12" t="s">
        <v>17</v>
      </c>
      <c r="C339" s="4" t="s">
        <v>10</v>
      </c>
      <c r="D339" s="8" t="s">
        <v>20</v>
      </c>
      <c r="E339" s="4">
        <v>1</v>
      </c>
      <c r="F339">
        <v>88</v>
      </c>
      <c r="G339">
        <v>2.82</v>
      </c>
      <c r="H339">
        <f t="shared" si="4"/>
        <v>4.1381010518407209</v>
      </c>
    </row>
    <row r="340" spans="1:8" x14ac:dyDescent="0.2">
      <c r="A340" s="5">
        <v>42551</v>
      </c>
      <c r="B340" s="12" t="s">
        <v>17</v>
      </c>
      <c r="C340" s="4" t="s">
        <v>10</v>
      </c>
      <c r="D340" s="8" t="s">
        <v>20</v>
      </c>
      <c r="E340" s="4">
        <v>2</v>
      </c>
      <c r="F340">
        <v>80.7</v>
      </c>
      <c r="G340">
        <v>1.74</v>
      </c>
      <c r="H340">
        <f t="shared" si="4"/>
        <v>3.3107672011723355</v>
      </c>
    </row>
    <row r="341" spans="1:8" x14ac:dyDescent="0.2">
      <c r="A341" s="5">
        <v>42551</v>
      </c>
      <c r="B341" s="12" t="s">
        <v>17</v>
      </c>
      <c r="C341" s="4" t="s">
        <v>10</v>
      </c>
      <c r="D341" s="8" t="s">
        <v>20</v>
      </c>
      <c r="E341" s="4">
        <v>3</v>
      </c>
      <c r="F341">
        <v>60.9</v>
      </c>
      <c r="G341">
        <v>0.83</v>
      </c>
      <c r="H341">
        <f t="shared" si="4"/>
        <v>3.6747365963196787</v>
      </c>
    </row>
    <row r="342" spans="1:8" x14ac:dyDescent="0.2">
      <c r="A342" s="5">
        <v>42551</v>
      </c>
      <c r="B342" s="12" t="s">
        <v>17</v>
      </c>
      <c r="C342" s="4" t="s">
        <v>10</v>
      </c>
      <c r="D342" s="8" t="s">
        <v>20</v>
      </c>
      <c r="E342" s="4">
        <v>4</v>
      </c>
      <c r="F342">
        <v>67.3</v>
      </c>
      <c r="G342">
        <v>1.07</v>
      </c>
      <c r="H342">
        <f t="shared" si="4"/>
        <v>3.510254340333534</v>
      </c>
    </row>
    <row r="343" spans="1:8" x14ac:dyDescent="0.2">
      <c r="A343" s="5">
        <v>42551</v>
      </c>
      <c r="B343" s="12" t="s">
        <v>17</v>
      </c>
      <c r="C343" s="4" t="s">
        <v>10</v>
      </c>
      <c r="D343" s="8" t="s">
        <v>20</v>
      </c>
      <c r="E343" s="4">
        <v>5</v>
      </c>
      <c r="F343">
        <v>77.400000000000006</v>
      </c>
      <c r="G343">
        <v>1.72</v>
      </c>
      <c r="H343">
        <f t="shared" si="4"/>
        <v>3.709416204658877</v>
      </c>
    </row>
    <row r="344" spans="1:8" x14ac:dyDescent="0.2">
      <c r="A344" s="5">
        <v>42551</v>
      </c>
      <c r="B344" s="12" t="s">
        <v>17</v>
      </c>
      <c r="C344" s="4" t="s">
        <v>10</v>
      </c>
      <c r="D344" s="8" t="s">
        <v>20</v>
      </c>
      <c r="E344" s="4">
        <v>6</v>
      </c>
      <c r="F344">
        <v>76.7</v>
      </c>
      <c r="G344">
        <v>1.79</v>
      </c>
      <c r="H344">
        <f t="shared" si="4"/>
        <v>3.9670432848281467</v>
      </c>
    </row>
    <row r="345" spans="1:8" x14ac:dyDescent="0.2">
      <c r="A345" s="5">
        <v>42551</v>
      </c>
      <c r="B345" s="12" t="s">
        <v>17</v>
      </c>
      <c r="C345" s="4" t="s">
        <v>10</v>
      </c>
      <c r="D345" s="8" t="s">
        <v>20</v>
      </c>
      <c r="E345" s="4">
        <v>7</v>
      </c>
      <c r="F345">
        <v>72.599999999999994</v>
      </c>
      <c r="G345">
        <v>1.59</v>
      </c>
      <c r="H345">
        <f t="shared" si="4"/>
        <v>4.1551553184514178</v>
      </c>
    </row>
    <row r="346" spans="1:8" x14ac:dyDescent="0.2">
      <c r="A346" s="5">
        <v>42551</v>
      </c>
      <c r="B346" s="12" t="s">
        <v>17</v>
      </c>
      <c r="C346" s="4" t="s">
        <v>10</v>
      </c>
      <c r="D346" s="8" t="s">
        <v>20</v>
      </c>
      <c r="E346" s="4">
        <v>8</v>
      </c>
      <c r="F346">
        <v>84.9</v>
      </c>
      <c r="G346">
        <v>2.06</v>
      </c>
      <c r="H346">
        <f t="shared" si="4"/>
        <v>3.3662328175936196</v>
      </c>
    </row>
    <row r="347" spans="1:8" x14ac:dyDescent="0.2">
      <c r="A347" s="5">
        <v>42551</v>
      </c>
      <c r="B347" s="12" t="s">
        <v>17</v>
      </c>
      <c r="C347" s="4" t="s">
        <v>10</v>
      </c>
      <c r="D347" s="8" t="s">
        <v>20</v>
      </c>
      <c r="E347" s="4">
        <v>9</v>
      </c>
      <c r="F347">
        <v>86.4</v>
      </c>
      <c r="G347">
        <v>2.71</v>
      </c>
      <c r="H347">
        <f t="shared" ref="H347:H367" si="5">$G347/$F347^3*10^6</f>
        <v>4.2017292444622258</v>
      </c>
    </row>
    <row r="348" spans="1:8" x14ac:dyDescent="0.2">
      <c r="A348" s="5">
        <v>42551</v>
      </c>
      <c r="B348" s="12" t="s">
        <v>17</v>
      </c>
      <c r="C348" s="4" t="s">
        <v>10</v>
      </c>
      <c r="D348" s="8" t="s">
        <v>20</v>
      </c>
      <c r="E348" s="4">
        <v>10</v>
      </c>
      <c r="F348">
        <v>74.400000000000006</v>
      </c>
      <c r="G348">
        <v>1.46</v>
      </c>
      <c r="H348">
        <f t="shared" si="5"/>
        <v>3.5451453769905639</v>
      </c>
    </row>
    <row r="349" spans="1:8" x14ac:dyDescent="0.2">
      <c r="A349" s="5">
        <v>42551</v>
      </c>
      <c r="B349" s="12" t="s">
        <v>17</v>
      </c>
      <c r="C349" s="4" t="s">
        <v>11</v>
      </c>
      <c r="D349" s="2" t="s">
        <v>19</v>
      </c>
      <c r="E349" s="4">
        <v>1</v>
      </c>
      <c r="F349">
        <v>78.599999999999994</v>
      </c>
      <c r="G349">
        <v>1.89</v>
      </c>
      <c r="H349">
        <f t="shared" si="5"/>
        <v>3.8921911968866034</v>
      </c>
    </row>
    <row r="350" spans="1:8" x14ac:dyDescent="0.2">
      <c r="A350" s="5">
        <v>42551</v>
      </c>
      <c r="B350" s="12" t="s">
        <v>17</v>
      </c>
      <c r="C350" s="4" t="s">
        <v>11</v>
      </c>
      <c r="D350" s="2" t="s">
        <v>19</v>
      </c>
      <c r="E350" s="4">
        <v>2</v>
      </c>
      <c r="F350">
        <v>81.2</v>
      </c>
      <c r="G350">
        <v>2.4900000000000002</v>
      </c>
      <c r="H350">
        <f t="shared" si="5"/>
        <v>4.6508385047170924</v>
      </c>
    </row>
    <row r="351" spans="1:8" x14ac:dyDescent="0.2">
      <c r="A351" s="5">
        <v>42551</v>
      </c>
      <c r="B351" s="12" t="s">
        <v>17</v>
      </c>
      <c r="C351" s="4" t="s">
        <v>11</v>
      </c>
      <c r="D351" s="2" t="s">
        <v>19</v>
      </c>
      <c r="E351" s="4">
        <v>3</v>
      </c>
      <c r="F351">
        <v>82.7</v>
      </c>
      <c r="G351">
        <v>2.41</v>
      </c>
      <c r="H351">
        <f t="shared" si="5"/>
        <v>4.2608918779008089</v>
      </c>
    </row>
    <row r="352" spans="1:8" x14ac:dyDescent="0.2">
      <c r="A352" s="5">
        <v>42551</v>
      </c>
      <c r="B352" s="12" t="s">
        <v>17</v>
      </c>
      <c r="C352" s="4" t="s">
        <v>11</v>
      </c>
      <c r="D352" s="2" t="s">
        <v>19</v>
      </c>
      <c r="E352" s="4">
        <v>4</v>
      </c>
      <c r="F352">
        <v>79.7</v>
      </c>
      <c r="G352">
        <v>2.23</v>
      </c>
      <c r="H352">
        <f t="shared" si="5"/>
        <v>4.4048375759303378</v>
      </c>
    </row>
    <row r="353" spans="1:8" x14ac:dyDescent="0.2">
      <c r="A353" s="5">
        <v>42551</v>
      </c>
      <c r="B353" s="12" t="s">
        <v>17</v>
      </c>
      <c r="C353" s="4" t="s">
        <v>11</v>
      </c>
      <c r="D353" s="2" t="s">
        <v>19</v>
      </c>
      <c r="E353" s="4">
        <v>5</v>
      </c>
      <c r="F353">
        <v>77.099999999999994</v>
      </c>
      <c r="G353">
        <v>1.9</v>
      </c>
      <c r="H353">
        <f t="shared" si="5"/>
        <v>4.1456293161415054</v>
      </c>
    </row>
    <row r="354" spans="1:8" x14ac:dyDescent="0.2">
      <c r="A354" s="5">
        <v>42551</v>
      </c>
      <c r="B354" s="12" t="s">
        <v>17</v>
      </c>
      <c r="C354" s="4" t="s">
        <v>11</v>
      </c>
      <c r="D354" s="2" t="s">
        <v>19</v>
      </c>
      <c r="E354" s="4">
        <v>6</v>
      </c>
      <c r="F354">
        <v>76.599999999999994</v>
      </c>
      <c r="G354">
        <v>1.95</v>
      </c>
      <c r="H354">
        <f t="shared" si="5"/>
        <v>4.3385869185917532</v>
      </c>
    </row>
    <row r="355" spans="1:8" x14ac:dyDescent="0.2">
      <c r="A355" s="5">
        <v>42551</v>
      </c>
      <c r="B355" s="12" t="s">
        <v>17</v>
      </c>
      <c r="C355" s="4" t="s">
        <v>11</v>
      </c>
      <c r="D355" s="2" t="s">
        <v>19</v>
      </c>
      <c r="E355" s="4">
        <v>7</v>
      </c>
      <c r="F355">
        <v>82.5</v>
      </c>
      <c r="G355">
        <v>2.46</v>
      </c>
      <c r="H355">
        <f t="shared" si="5"/>
        <v>4.3810000834794218</v>
      </c>
    </row>
    <row r="356" spans="1:8" x14ac:dyDescent="0.2">
      <c r="A356" s="5">
        <v>42551</v>
      </c>
      <c r="B356" s="12" t="s">
        <v>17</v>
      </c>
      <c r="C356" s="4" t="s">
        <v>11</v>
      </c>
      <c r="D356" s="2" t="s">
        <v>19</v>
      </c>
      <c r="E356" s="4">
        <v>8</v>
      </c>
      <c r="F356">
        <v>74.599999999999994</v>
      </c>
      <c r="G356">
        <v>1.68</v>
      </c>
      <c r="H356">
        <f t="shared" si="5"/>
        <v>4.0466235002418447</v>
      </c>
    </row>
    <row r="357" spans="1:8" x14ac:dyDescent="0.2">
      <c r="A357" s="5">
        <v>42551</v>
      </c>
      <c r="B357" s="12" t="s">
        <v>17</v>
      </c>
      <c r="C357" s="4" t="s">
        <v>11</v>
      </c>
      <c r="D357" s="8" t="s">
        <v>20</v>
      </c>
      <c r="E357" s="4">
        <v>1</v>
      </c>
      <c r="F357">
        <v>79.8</v>
      </c>
      <c r="G357">
        <v>1.96</v>
      </c>
      <c r="H357">
        <f t="shared" si="5"/>
        <v>3.8569800925829498</v>
      </c>
    </row>
    <row r="358" spans="1:8" x14ac:dyDescent="0.2">
      <c r="A358" s="5">
        <v>42551</v>
      </c>
      <c r="B358" s="12" t="s">
        <v>17</v>
      </c>
      <c r="C358" s="4" t="s">
        <v>11</v>
      </c>
      <c r="D358" s="8" t="s">
        <v>20</v>
      </c>
      <c r="E358" s="4">
        <v>2</v>
      </c>
      <c r="F358">
        <v>87.8</v>
      </c>
      <c r="G358">
        <v>3</v>
      </c>
      <c r="H358">
        <f t="shared" si="5"/>
        <v>4.4323873527370337</v>
      </c>
    </row>
    <row r="359" spans="1:8" x14ac:dyDescent="0.2">
      <c r="A359" s="5">
        <v>42551</v>
      </c>
      <c r="B359" s="12" t="s">
        <v>17</v>
      </c>
      <c r="C359" s="4" t="s">
        <v>11</v>
      </c>
      <c r="D359" s="8" t="s">
        <v>20</v>
      </c>
      <c r="E359" s="4">
        <v>3</v>
      </c>
      <c r="F359">
        <v>80.900000000000006</v>
      </c>
      <c r="G359">
        <v>2.36</v>
      </c>
      <c r="H359">
        <f t="shared" si="5"/>
        <v>4.4572442986269127</v>
      </c>
    </row>
    <row r="360" spans="1:8" x14ac:dyDescent="0.2">
      <c r="A360" s="5">
        <v>42551</v>
      </c>
      <c r="B360" s="12" t="s">
        <v>17</v>
      </c>
      <c r="C360" s="4" t="s">
        <v>11</v>
      </c>
      <c r="D360" s="8" t="s">
        <v>20</v>
      </c>
      <c r="E360" s="4">
        <v>4</v>
      </c>
      <c r="F360">
        <v>69.2</v>
      </c>
      <c r="G360">
        <v>1.2</v>
      </c>
      <c r="H360">
        <f t="shared" si="5"/>
        <v>3.6212871425765445</v>
      </c>
    </row>
    <row r="361" spans="1:8" x14ac:dyDescent="0.2">
      <c r="A361" s="5">
        <v>42551</v>
      </c>
      <c r="B361" s="12" t="s">
        <v>17</v>
      </c>
      <c r="C361" s="4" t="s">
        <v>11</v>
      </c>
      <c r="D361" s="8" t="s">
        <v>20</v>
      </c>
      <c r="E361" s="4">
        <v>5</v>
      </c>
      <c r="F361">
        <v>70.5</v>
      </c>
      <c r="G361">
        <v>1.22</v>
      </c>
      <c r="H361">
        <f t="shared" si="5"/>
        <v>3.4817090768084284</v>
      </c>
    </row>
    <row r="362" spans="1:8" x14ac:dyDescent="0.2">
      <c r="A362" s="5">
        <v>42551</v>
      </c>
      <c r="B362" s="12" t="s">
        <v>17</v>
      </c>
      <c r="C362" s="4" t="s">
        <v>11</v>
      </c>
      <c r="D362" s="8" t="s">
        <v>20</v>
      </c>
      <c r="E362" s="4">
        <v>6</v>
      </c>
      <c r="F362">
        <v>71.2</v>
      </c>
      <c r="G362">
        <v>1.5</v>
      </c>
      <c r="H362">
        <f t="shared" si="5"/>
        <v>4.1557678422739155</v>
      </c>
    </row>
    <row r="363" spans="1:8" x14ac:dyDescent="0.2">
      <c r="A363" s="5">
        <v>42551</v>
      </c>
      <c r="B363" s="12" t="s">
        <v>17</v>
      </c>
      <c r="C363" s="4" t="s">
        <v>11</v>
      </c>
      <c r="D363" s="8" t="s">
        <v>20</v>
      </c>
      <c r="E363" s="4">
        <v>7</v>
      </c>
      <c r="F363">
        <v>80.599999999999994</v>
      </c>
      <c r="G363">
        <v>2.57</v>
      </c>
      <c r="H363">
        <f t="shared" si="5"/>
        <v>4.9082649482794167</v>
      </c>
    </row>
    <row r="364" spans="1:8" x14ac:dyDescent="0.2">
      <c r="A364" s="5">
        <v>42551</v>
      </c>
      <c r="B364" s="12" t="s">
        <v>17</v>
      </c>
      <c r="C364" s="4" t="s">
        <v>11</v>
      </c>
      <c r="D364" s="8" t="s">
        <v>20</v>
      </c>
      <c r="E364" s="4">
        <v>8</v>
      </c>
      <c r="F364">
        <v>80.3</v>
      </c>
      <c r="G364">
        <v>2.3199999999999998</v>
      </c>
      <c r="H364">
        <f t="shared" si="5"/>
        <v>4.4806533855632544</v>
      </c>
    </row>
    <row r="365" spans="1:8" x14ac:dyDescent="0.2">
      <c r="A365" s="5">
        <v>42551</v>
      </c>
      <c r="B365" s="12" t="s">
        <v>17</v>
      </c>
      <c r="C365" s="4" t="s">
        <v>11</v>
      </c>
      <c r="D365" s="8" t="s">
        <v>20</v>
      </c>
      <c r="E365" s="4">
        <v>9</v>
      </c>
      <c r="F365">
        <v>73.3</v>
      </c>
      <c r="G365">
        <v>1.61</v>
      </c>
      <c r="H365">
        <f t="shared" si="5"/>
        <v>4.0880288506770714</v>
      </c>
    </row>
    <row r="366" spans="1:8" x14ac:dyDescent="0.2">
      <c r="A366" s="5">
        <v>42551</v>
      </c>
      <c r="B366" s="12" t="s">
        <v>17</v>
      </c>
      <c r="C366" s="4" t="s">
        <v>11</v>
      </c>
      <c r="D366" s="8" t="s">
        <v>20</v>
      </c>
      <c r="E366" s="4">
        <v>10</v>
      </c>
      <c r="F366">
        <v>73</v>
      </c>
      <c r="G366">
        <v>1.69</v>
      </c>
      <c r="H366">
        <f t="shared" si="5"/>
        <v>4.3442831547207446</v>
      </c>
    </row>
    <row r="367" spans="1:8" x14ac:dyDescent="0.2">
      <c r="A367" s="5">
        <v>42551</v>
      </c>
      <c r="B367" s="12" t="s">
        <v>17</v>
      </c>
      <c r="C367" s="4" t="s">
        <v>11</v>
      </c>
      <c r="D367" s="8" t="s">
        <v>20</v>
      </c>
      <c r="E367" s="4">
        <v>11</v>
      </c>
      <c r="F367">
        <v>76.5</v>
      </c>
      <c r="G367">
        <v>1.73</v>
      </c>
      <c r="H367">
        <f t="shared" si="5"/>
        <v>3.8642195881869914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workbookViewId="0">
      <selection activeCell="C4" sqref="C4"/>
    </sheetView>
  </sheetViews>
  <sheetFormatPr defaultRowHeight="13.2" x14ac:dyDescent="0.2"/>
  <cols>
    <col min="1" max="1" width="8.88671875" style="5"/>
  </cols>
  <sheetData>
    <row r="1" spans="1:3" x14ac:dyDescent="0.2">
      <c r="A1" s="5" t="s">
        <v>0</v>
      </c>
      <c r="B1" s="3" t="s">
        <v>14</v>
      </c>
      <c r="C1" t="s">
        <v>22</v>
      </c>
    </row>
    <row r="2" spans="1:3" x14ac:dyDescent="0.2">
      <c r="A2" s="5">
        <v>42480</v>
      </c>
      <c r="B2" s="3">
        <v>0</v>
      </c>
    </row>
    <row r="3" spans="1:3" x14ac:dyDescent="0.2">
      <c r="A3" s="5">
        <v>42481</v>
      </c>
      <c r="B3" s="3">
        <v>1</v>
      </c>
    </row>
    <row r="4" spans="1:3" x14ac:dyDescent="0.2">
      <c r="A4" s="5">
        <v>42482</v>
      </c>
      <c r="B4" s="3">
        <v>2</v>
      </c>
    </row>
    <row r="5" spans="1:3" x14ac:dyDescent="0.2">
      <c r="A5" s="5">
        <v>42483</v>
      </c>
      <c r="B5" s="3">
        <v>3</v>
      </c>
    </row>
    <row r="6" spans="1:3" x14ac:dyDescent="0.2">
      <c r="A6" s="5">
        <v>42484</v>
      </c>
      <c r="B6" s="3">
        <v>4</v>
      </c>
    </row>
    <row r="7" spans="1:3" x14ac:dyDescent="0.2">
      <c r="A7" s="5">
        <v>42485</v>
      </c>
      <c r="B7" s="3">
        <v>5</v>
      </c>
    </row>
    <row r="8" spans="1:3" x14ac:dyDescent="0.2">
      <c r="A8" s="5">
        <v>42486</v>
      </c>
      <c r="B8" s="3">
        <v>6</v>
      </c>
    </row>
    <row r="9" spans="1:3" x14ac:dyDescent="0.2">
      <c r="A9" s="5">
        <v>42487</v>
      </c>
      <c r="B9" s="3">
        <v>7</v>
      </c>
    </row>
    <row r="10" spans="1:3" x14ac:dyDescent="0.2">
      <c r="A10" s="5">
        <v>42488</v>
      </c>
      <c r="B10" s="3">
        <v>8</v>
      </c>
      <c r="C10">
        <v>14.821597222222222</v>
      </c>
    </row>
    <row r="11" spans="1:3" x14ac:dyDescent="0.2">
      <c r="A11" s="5">
        <v>42489</v>
      </c>
      <c r="B11" s="3">
        <v>9</v>
      </c>
      <c r="C11">
        <v>14.753981481481489</v>
      </c>
    </row>
    <row r="12" spans="1:3" x14ac:dyDescent="0.2">
      <c r="A12" s="5">
        <v>42490</v>
      </c>
      <c r="B12" s="3">
        <v>10</v>
      </c>
      <c r="C12">
        <v>15.044814814814806</v>
      </c>
    </row>
    <row r="13" spans="1:3" x14ac:dyDescent="0.2">
      <c r="A13" s="5">
        <v>42491</v>
      </c>
      <c r="B13" s="3">
        <v>11</v>
      </c>
      <c r="C13">
        <v>15.598562500000005</v>
      </c>
    </row>
    <row r="14" spans="1:3" x14ac:dyDescent="0.2">
      <c r="A14" s="5">
        <v>42492</v>
      </c>
      <c r="B14" s="3">
        <v>12</v>
      </c>
      <c r="C14">
        <v>15.699958333333344</v>
      </c>
    </row>
    <row r="15" spans="1:3" x14ac:dyDescent="0.2">
      <c r="A15" s="5">
        <v>42493</v>
      </c>
      <c r="B15" s="3">
        <v>13</v>
      </c>
      <c r="C15">
        <v>15.572291666666679</v>
      </c>
    </row>
    <row r="16" spans="1:3" x14ac:dyDescent="0.2">
      <c r="A16" s="5">
        <v>42494</v>
      </c>
      <c r="B16" s="3">
        <v>14</v>
      </c>
      <c r="C16">
        <v>15.764541666666679</v>
      </c>
    </row>
    <row r="17" spans="1:3" x14ac:dyDescent="0.2">
      <c r="A17" s="5">
        <v>42495</v>
      </c>
      <c r="B17" s="3">
        <v>15</v>
      </c>
      <c r="C17">
        <v>15.926687500000007</v>
      </c>
    </row>
    <row r="18" spans="1:3" x14ac:dyDescent="0.2">
      <c r="A18" s="5">
        <v>42496</v>
      </c>
      <c r="B18" s="3">
        <v>16</v>
      </c>
      <c r="C18">
        <v>15.531937500000012</v>
      </c>
    </row>
    <row r="19" spans="1:3" x14ac:dyDescent="0.2">
      <c r="A19" s="5">
        <v>42497</v>
      </c>
      <c r="B19" s="3">
        <v>17</v>
      </c>
      <c r="C19">
        <v>15.812375000000008</v>
      </c>
    </row>
    <row r="20" spans="1:3" x14ac:dyDescent="0.2">
      <c r="A20" s="5">
        <v>42498</v>
      </c>
      <c r="B20" s="3">
        <v>18</v>
      </c>
      <c r="C20">
        <v>15.930562500000002</v>
      </c>
    </row>
    <row r="21" spans="1:3" x14ac:dyDescent="0.2">
      <c r="A21" s="5">
        <v>42499</v>
      </c>
      <c r="B21" s="3">
        <v>19</v>
      </c>
      <c r="C21">
        <v>15.780250000000009</v>
      </c>
    </row>
    <row r="22" spans="1:3" x14ac:dyDescent="0.2">
      <c r="A22" s="5">
        <v>42500</v>
      </c>
      <c r="B22" s="3">
        <v>20</v>
      </c>
      <c r="C22">
        <v>15.870208333333323</v>
      </c>
    </row>
    <row r="23" spans="1:3" x14ac:dyDescent="0.2">
      <c r="A23" s="5">
        <v>42501</v>
      </c>
      <c r="B23" s="3">
        <v>21</v>
      </c>
      <c r="C23">
        <v>16.134395833333333</v>
      </c>
    </row>
    <row r="24" spans="1:3" x14ac:dyDescent="0.2">
      <c r="A24" s="5">
        <v>42502</v>
      </c>
      <c r="B24" s="3">
        <v>22</v>
      </c>
      <c r="C24">
        <v>16.133687500000008</v>
      </c>
    </row>
    <row r="25" spans="1:3" x14ac:dyDescent="0.2">
      <c r="A25" s="5">
        <v>42503</v>
      </c>
      <c r="B25" s="3">
        <v>23</v>
      </c>
      <c r="C25">
        <v>16.479687500000001</v>
      </c>
    </row>
    <row r="26" spans="1:3" x14ac:dyDescent="0.2">
      <c r="A26" s="5">
        <v>42504</v>
      </c>
      <c r="B26" s="3">
        <v>24</v>
      </c>
      <c r="C26">
        <v>16.818166666666666</v>
      </c>
    </row>
    <row r="27" spans="1:3" x14ac:dyDescent="0.2">
      <c r="A27" s="5">
        <v>42505</v>
      </c>
      <c r="B27" s="3">
        <v>25</v>
      </c>
      <c r="C27">
        <v>17.002145833333334</v>
      </c>
    </row>
    <row r="28" spans="1:3" x14ac:dyDescent="0.2">
      <c r="A28" s="5">
        <v>42506</v>
      </c>
      <c r="B28" s="3">
        <v>26</v>
      </c>
      <c r="C28">
        <v>16.922854166666664</v>
      </c>
    </row>
    <row r="29" spans="1:3" x14ac:dyDescent="0.2">
      <c r="A29" s="5">
        <v>42507</v>
      </c>
      <c r="B29" s="3">
        <v>27</v>
      </c>
      <c r="C29">
        <v>16.772395833333338</v>
      </c>
    </row>
    <row r="30" spans="1:3" x14ac:dyDescent="0.2">
      <c r="A30" s="5">
        <v>42508</v>
      </c>
      <c r="B30" s="3">
        <v>28</v>
      </c>
      <c r="C30">
        <v>17.340374999999998</v>
      </c>
    </row>
    <row r="31" spans="1:3" x14ac:dyDescent="0.2">
      <c r="A31" s="5">
        <v>42509</v>
      </c>
      <c r="B31" s="3">
        <v>29</v>
      </c>
      <c r="C31">
        <v>17.576125000000001</v>
      </c>
    </row>
    <row r="32" spans="1:3" x14ac:dyDescent="0.2">
      <c r="A32" s="5">
        <v>42510</v>
      </c>
      <c r="B32" s="3">
        <v>30</v>
      </c>
      <c r="C32">
        <v>17.472437500000002</v>
      </c>
    </row>
    <row r="33" spans="1:3" x14ac:dyDescent="0.2">
      <c r="A33" s="5">
        <v>42511</v>
      </c>
      <c r="B33" s="3">
        <v>31</v>
      </c>
      <c r="C33">
        <v>17.621208333333339</v>
      </c>
    </row>
    <row r="34" spans="1:3" x14ac:dyDescent="0.2">
      <c r="A34" s="5">
        <v>42512</v>
      </c>
      <c r="B34" s="3">
        <v>32</v>
      </c>
      <c r="C34">
        <v>17.668291666666672</v>
      </c>
    </row>
    <row r="35" spans="1:3" x14ac:dyDescent="0.2">
      <c r="A35" s="5">
        <v>42513</v>
      </c>
      <c r="B35" s="3">
        <v>33</v>
      </c>
      <c r="C35">
        <v>17.85512499999999</v>
      </c>
    </row>
    <row r="36" spans="1:3" x14ac:dyDescent="0.2">
      <c r="A36" s="5">
        <v>42514</v>
      </c>
      <c r="B36" s="3">
        <v>34</v>
      </c>
      <c r="C36">
        <v>17.861020833333345</v>
      </c>
    </row>
    <row r="37" spans="1:3" x14ac:dyDescent="0.2">
      <c r="A37" s="5">
        <v>42515</v>
      </c>
      <c r="B37" s="3">
        <v>35</v>
      </c>
      <c r="C37">
        <v>17.833458333333322</v>
      </c>
    </row>
    <row r="38" spans="1:3" x14ac:dyDescent="0.2">
      <c r="A38" s="5">
        <v>42516</v>
      </c>
      <c r="B38" s="3">
        <v>36</v>
      </c>
      <c r="C38">
        <v>18.044854166666656</v>
      </c>
    </row>
    <row r="39" spans="1:3" x14ac:dyDescent="0.2">
      <c r="A39" s="5">
        <v>42517</v>
      </c>
      <c r="B39" s="3">
        <v>37</v>
      </c>
      <c r="C39">
        <v>18.320666666666664</v>
      </c>
    </row>
    <row r="40" spans="1:3" x14ac:dyDescent="0.2">
      <c r="A40" s="5">
        <v>42518</v>
      </c>
      <c r="B40" s="3">
        <v>38</v>
      </c>
      <c r="C40">
        <v>18.207187500000003</v>
      </c>
    </row>
    <row r="41" spans="1:3" x14ac:dyDescent="0.2">
      <c r="A41" s="5">
        <v>42519</v>
      </c>
      <c r="B41" s="3">
        <v>39</v>
      </c>
      <c r="C41">
        <v>18.128583333333339</v>
      </c>
    </row>
    <row r="42" spans="1:3" x14ac:dyDescent="0.2">
      <c r="A42" s="5">
        <v>42520</v>
      </c>
      <c r="B42" s="3">
        <v>40</v>
      </c>
      <c r="C42">
        <v>18.559520833333334</v>
      </c>
    </row>
    <row r="43" spans="1:3" x14ac:dyDescent="0.2">
      <c r="A43" s="5">
        <v>42521</v>
      </c>
      <c r="B43" s="3">
        <v>41</v>
      </c>
      <c r="C43">
        <v>18.702687499999993</v>
      </c>
    </row>
    <row r="44" spans="1:3" x14ac:dyDescent="0.2">
      <c r="A44" s="5">
        <v>42522</v>
      </c>
      <c r="B44" s="3">
        <v>42</v>
      </c>
      <c r="C44">
        <v>18.747375000000002</v>
      </c>
    </row>
    <row r="45" spans="1:3" x14ac:dyDescent="0.2">
      <c r="A45" s="5">
        <v>42523</v>
      </c>
      <c r="B45" s="3">
        <v>43</v>
      </c>
      <c r="C45">
        <v>18.696750000000002</v>
      </c>
    </row>
    <row r="46" spans="1:3" x14ac:dyDescent="0.2">
      <c r="A46" s="5">
        <v>42524</v>
      </c>
      <c r="B46" s="3">
        <v>44</v>
      </c>
      <c r="C46">
        <v>18.85285416666666</v>
      </c>
    </row>
    <row r="47" spans="1:3" x14ac:dyDescent="0.2">
      <c r="A47" s="5">
        <v>42525</v>
      </c>
      <c r="B47" s="3">
        <v>45</v>
      </c>
      <c r="C47">
        <v>18.753708333333325</v>
      </c>
    </row>
    <row r="48" spans="1:3" x14ac:dyDescent="0.2">
      <c r="A48" s="5">
        <v>42526</v>
      </c>
      <c r="B48" s="3">
        <v>46</v>
      </c>
      <c r="C48">
        <v>18.614520833333323</v>
      </c>
    </row>
    <row r="49" spans="1:3" x14ac:dyDescent="0.2">
      <c r="A49" s="5">
        <v>42527</v>
      </c>
      <c r="B49" s="3">
        <v>47</v>
      </c>
      <c r="C49">
        <v>19.033625000000004</v>
      </c>
    </row>
    <row r="50" spans="1:3" x14ac:dyDescent="0.2">
      <c r="A50" s="5">
        <v>42528</v>
      </c>
      <c r="B50" s="3">
        <v>48</v>
      </c>
      <c r="C50">
        <v>19.092666666666663</v>
      </c>
    </row>
    <row r="51" spans="1:3" x14ac:dyDescent="0.2">
      <c r="A51" s="5">
        <v>42529</v>
      </c>
      <c r="B51" s="3">
        <v>49</v>
      </c>
      <c r="C51">
        <v>19.69595833333333</v>
      </c>
    </row>
    <row r="52" spans="1:3" x14ac:dyDescent="0.2">
      <c r="A52" s="5">
        <v>42530</v>
      </c>
      <c r="B52" s="3">
        <v>50</v>
      </c>
      <c r="C52">
        <v>20.3478125</v>
      </c>
    </row>
    <row r="53" spans="1:3" x14ac:dyDescent="0.2">
      <c r="A53" s="5">
        <v>42531</v>
      </c>
      <c r="B53" s="3">
        <v>51</v>
      </c>
      <c r="C53">
        <v>19.896020833333331</v>
      </c>
    </row>
    <row r="54" spans="1:3" x14ac:dyDescent="0.2">
      <c r="A54" s="5">
        <v>42532</v>
      </c>
      <c r="B54" s="3">
        <v>52</v>
      </c>
      <c r="C54">
        <v>20.172687499999991</v>
      </c>
    </row>
    <row r="55" spans="1:3" x14ac:dyDescent="0.2">
      <c r="A55" s="5">
        <v>42533</v>
      </c>
      <c r="B55" s="3">
        <v>53</v>
      </c>
      <c r="C55">
        <v>20.144354166666666</v>
      </c>
    </row>
    <row r="56" spans="1:3" x14ac:dyDescent="0.2">
      <c r="A56" s="5">
        <v>42534</v>
      </c>
      <c r="B56" s="3">
        <v>54</v>
      </c>
      <c r="C56">
        <v>20.193520833333331</v>
      </c>
    </row>
    <row r="57" spans="1:3" x14ac:dyDescent="0.2">
      <c r="A57" s="5">
        <v>42535</v>
      </c>
      <c r="B57" s="3">
        <v>55</v>
      </c>
      <c r="C57">
        <v>20.726166666666661</v>
      </c>
    </row>
    <row r="58" spans="1:3" x14ac:dyDescent="0.2">
      <c r="A58" s="5">
        <v>42536</v>
      </c>
      <c r="B58" s="3">
        <v>56</v>
      </c>
      <c r="C58">
        <v>21.056708333333336</v>
      </c>
    </row>
    <row r="59" spans="1:3" x14ac:dyDescent="0.2">
      <c r="A59" s="5">
        <v>42537</v>
      </c>
      <c r="B59" s="3">
        <v>57</v>
      </c>
      <c r="C59">
        <v>20.950312499999999</v>
      </c>
    </row>
    <row r="60" spans="1:3" x14ac:dyDescent="0.2">
      <c r="A60" s="5">
        <v>42538</v>
      </c>
      <c r="B60" s="3">
        <v>58</v>
      </c>
      <c r="C60">
        <v>20.900187499999998</v>
      </c>
    </row>
    <row r="61" spans="1:3" x14ac:dyDescent="0.2">
      <c r="A61" s="5">
        <v>42539</v>
      </c>
      <c r="B61" s="3">
        <v>59</v>
      </c>
      <c r="C61">
        <v>20.856229166666669</v>
      </c>
    </row>
    <row r="62" spans="1:3" x14ac:dyDescent="0.2">
      <c r="A62" s="5">
        <v>42540</v>
      </c>
      <c r="B62" s="3">
        <v>60</v>
      </c>
      <c r="C62">
        <v>20.757104166666668</v>
      </c>
    </row>
    <row r="63" spans="1:3" x14ac:dyDescent="0.2">
      <c r="A63" s="5">
        <v>42541</v>
      </c>
      <c r="B63" s="3">
        <v>61</v>
      </c>
      <c r="C63">
        <v>20.776979166666674</v>
      </c>
    </row>
    <row r="64" spans="1:3" x14ac:dyDescent="0.2">
      <c r="A64" s="5">
        <v>42542</v>
      </c>
      <c r="B64" s="3">
        <v>62</v>
      </c>
      <c r="C64">
        <v>20.864020833333331</v>
      </c>
    </row>
    <row r="65" spans="1:3" x14ac:dyDescent="0.2">
      <c r="A65" s="5">
        <v>42543</v>
      </c>
      <c r="B65" s="3">
        <v>63</v>
      </c>
      <c r="C65">
        <v>20.78145833333333</v>
      </c>
    </row>
    <row r="66" spans="1:3" x14ac:dyDescent="0.2">
      <c r="A66" s="5">
        <v>42544</v>
      </c>
      <c r="B66" s="3">
        <v>64</v>
      </c>
      <c r="C66">
        <v>21.073145833333339</v>
      </c>
    </row>
    <row r="67" spans="1:3" x14ac:dyDescent="0.2">
      <c r="A67" s="5">
        <v>42545</v>
      </c>
      <c r="B67" s="3">
        <v>65</v>
      </c>
      <c r="C67">
        <v>20.95812500000001</v>
      </c>
    </row>
    <row r="68" spans="1:3" x14ac:dyDescent="0.2">
      <c r="A68" s="5">
        <v>42546</v>
      </c>
      <c r="B68" s="3">
        <v>66</v>
      </c>
      <c r="C68">
        <v>20.9051875</v>
      </c>
    </row>
    <row r="69" spans="1:3" x14ac:dyDescent="0.2">
      <c r="A69" s="5">
        <v>42547</v>
      </c>
      <c r="B69" s="3">
        <v>67</v>
      </c>
      <c r="C69">
        <v>20.769124999999992</v>
      </c>
    </row>
    <row r="70" spans="1:3" x14ac:dyDescent="0.2">
      <c r="A70" s="5">
        <v>42548</v>
      </c>
      <c r="B70" s="3">
        <v>68</v>
      </c>
      <c r="C70">
        <v>20.606250000000003</v>
      </c>
    </row>
    <row r="71" spans="1:3" x14ac:dyDescent="0.2">
      <c r="A71" s="5">
        <v>42549</v>
      </c>
      <c r="B71" s="3">
        <v>69</v>
      </c>
      <c r="C71">
        <v>20.510020833333325</v>
      </c>
    </row>
    <row r="72" spans="1:3" x14ac:dyDescent="0.2">
      <c r="A72" s="5">
        <v>42550</v>
      </c>
      <c r="B72" s="3">
        <v>70</v>
      </c>
      <c r="C72">
        <v>20.520187499999981</v>
      </c>
    </row>
    <row r="73" spans="1:3" x14ac:dyDescent="0.2">
      <c r="A73" s="5">
        <v>42551</v>
      </c>
      <c r="B73" s="3">
        <v>71</v>
      </c>
      <c r="C73">
        <v>20.611260869565221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H17" sqref="H17"/>
    </sheetView>
  </sheetViews>
  <sheetFormatPr defaultRowHeight="13.2" x14ac:dyDescent="0.2"/>
  <sheetData>
    <row r="1" spans="1:5" x14ac:dyDescent="0.2">
      <c r="A1" s="13" t="s">
        <v>23</v>
      </c>
      <c r="B1" t="s">
        <v>27</v>
      </c>
      <c r="D1" t="s">
        <v>28</v>
      </c>
    </row>
    <row r="2" spans="1:5" x14ac:dyDescent="0.2">
      <c r="A2" s="5"/>
      <c r="B2" t="s">
        <v>16</v>
      </c>
      <c r="C2" t="s">
        <v>17</v>
      </c>
      <c r="D2" t="s">
        <v>16</v>
      </c>
      <c r="E2" t="s">
        <v>17</v>
      </c>
    </row>
    <row r="3" spans="1:5" x14ac:dyDescent="0.2">
      <c r="A3" s="5">
        <v>42488</v>
      </c>
      <c r="B3">
        <v>70.739130434782595</v>
      </c>
      <c r="C3">
        <v>70.739130434782595</v>
      </c>
      <c r="D3">
        <v>6.7382346541782052</v>
      </c>
      <c r="E3">
        <v>6.7382346541782052</v>
      </c>
    </row>
    <row r="4" spans="1:5" x14ac:dyDescent="0.2">
      <c r="A4" s="5">
        <v>42509</v>
      </c>
      <c r="B4">
        <v>77.241379310344826</v>
      </c>
      <c r="C4">
        <v>74.058064516129036</v>
      </c>
      <c r="D4">
        <v>6.574600326873667</v>
      </c>
      <c r="E4">
        <v>6.8727371642622526</v>
      </c>
    </row>
    <row r="5" spans="1:5" x14ac:dyDescent="0.2">
      <c r="A5" s="5">
        <v>42530</v>
      </c>
      <c r="B5">
        <v>81.037500000000009</v>
      </c>
      <c r="C5">
        <v>74.393939393939391</v>
      </c>
      <c r="D5">
        <v>6.9908519416136761</v>
      </c>
      <c r="E5">
        <v>6.1723141625497098</v>
      </c>
    </row>
    <row r="6" spans="1:5" x14ac:dyDescent="0.2">
      <c r="A6" s="5">
        <v>42551</v>
      </c>
      <c r="B6">
        <v>83.553653846153793</v>
      </c>
      <c r="C6">
        <v>76.564197530864178</v>
      </c>
      <c r="D6">
        <v>8.2482159755785602</v>
      </c>
      <c r="E6">
        <v>6.589296408608285</v>
      </c>
    </row>
    <row r="7" spans="1:5" x14ac:dyDescent="0.2">
      <c r="A7" s="5"/>
    </row>
    <row r="8" spans="1:5" x14ac:dyDescent="0.2">
      <c r="A8" s="13" t="s">
        <v>24</v>
      </c>
      <c r="B8" t="s">
        <v>27</v>
      </c>
      <c r="D8" t="s">
        <v>28</v>
      </c>
    </row>
    <row r="9" spans="1:5" x14ac:dyDescent="0.2">
      <c r="A9" s="5"/>
      <c r="B9" t="s">
        <v>16</v>
      </c>
      <c r="C9" t="s">
        <v>17</v>
      </c>
      <c r="D9" t="s">
        <v>16</v>
      </c>
      <c r="E9" t="s">
        <v>17</v>
      </c>
    </row>
    <row r="10" spans="1:5" x14ac:dyDescent="0.2">
      <c r="A10" s="5">
        <v>42488</v>
      </c>
      <c r="B10">
        <v>1.1653043478260872</v>
      </c>
      <c r="C10">
        <v>1.1653043478260872</v>
      </c>
      <c r="D10">
        <v>0.36826363968529913</v>
      </c>
      <c r="E10">
        <v>0.36826363968529913</v>
      </c>
    </row>
    <row r="11" spans="1:5" x14ac:dyDescent="0.2">
      <c r="A11" s="5">
        <v>42509</v>
      </c>
      <c r="B11">
        <v>1.9027586206896554</v>
      </c>
      <c r="C11">
        <v>1.4377419354838707</v>
      </c>
      <c r="D11">
        <v>0.61018671938375957</v>
      </c>
      <c r="E11">
        <v>0.46069302633763626</v>
      </c>
    </row>
    <row r="12" spans="1:5" x14ac:dyDescent="0.2">
      <c r="A12" s="5">
        <v>42530</v>
      </c>
      <c r="B12">
        <v>2.3816666666666664</v>
      </c>
      <c r="C12">
        <v>1.695757575757576</v>
      </c>
      <c r="D12">
        <v>0.69728458831487861</v>
      </c>
      <c r="E12">
        <v>0.46781426805297122</v>
      </c>
    </row>
    <row r="13" spans="1:5" x14ac:dyDescent="0.2">
      <c r="A13" s="5">
        <v>42551</v>
      </c>
      <c r="B13">
        <v>2.5621153846153844</v>
      </c>
      <c r="C13">
        <v>1.8833333333333324</v>
      </c>
      <c r="D13">
        <v>0.89446738788732272</v>
      </c>
      <c r="E13">
        <v>0.54555705476146599</v>
      </c>
    </row>
    <row r="14" spans="1:5" x14ac:dyDescent="0.2">
      <c r="A14" s="5"/>
    </row>
    <row r="15" spans="1:5" x14ac:dyDescent="0.2">
      <c r="A15" s="13" t="s">
        <v>25</v>
      </c>
      <c r="B15" t="s">
        <v>27</v>
      </c>
      <c r="D15" t="s">
        <v>28</v>
      </c>
    </row>
    <row r="16" spans="1:5" x14ac:dyDescent="0.2">
      <c r="A16" s="5"/>
      <c r="B16" t="s">
        <v>16</v>
      </c>
      <c r="C16" t="s">
        <v>17</v>
      </c>
      <c r="D16" t="s">
        <v>16</v>
      </c>
      <c r="E16" t="s">
        <v>17</v>
      </c>
    </row>
    <row r="17" spans="1:5" x14ac:dyDescent="0.2">
      <c r="A17" s="5">
        <v>42488</v>
      </c>
      <c r="B17">
        <v>3.1953238850805548</v>
      </c>
      <c r="C17">
        <v>3.1953238850805548</v>
      </c>
      <c r="D17">
        <v>0.34751907505181262</v>
      </c>
      <c r="E17">
        <v>0.34751907505181262</v>
      </c>
    </row>
    <row r="18" spans="1:5" x14ac:dyDescent="0.2">
      <c r="A18" s="5">
        <v>42509</v>
      </c>
      <c r="B18">
        <v>3.9899123136338011</v>
      </c>
      <c r="C18">
        <v>3.4215400511042717</v>
      </c>
      <c r="D18">
        <v>0.43824038807957844</v>
      </c>
      <c r="E18">
        <v>0.45899170448201415</v>
      </c>
    </row>
    <row r="19" spans="1:5" x14ac:dyDescent="0.2">
      <c r="A19" s="5">
        <v>42530</v>
      </c>
      <c r="B19">
        <v>4.3554564974460117</v>
      </c>
      <c r="C19">
        <v>4.0190241818840198</v>
      </c>
      <c r="D19">
        <v>0.39497079543532337</v>
      </c>
      <c r="E19">
        <v>0.37077124864060401</v>
      </c>
    </row>
    <row r="20" spans="1:5" x14ac:dyDescent="0.2">
      <c r="A20" s="5">
        <v>42551</v>
      </c>
      <c r="B20">
        <v>4.2298443232364704</v>
      </c>
      <c r="C20">
        <v>4.0853976341944254</v>
      </c>
      <c r="D20">
        <v>0.49125788186155717</v>
      </c>
      <c r="E20">
        <v>0.46590267742729324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S1</vt:lpstr>
      <vt:lpstr>WaterTemperature</vt:lpstr>
      <vt:lpstr>DataFig1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冨山毅</cp:lastModifiedBy>
  <dcterms:created xsi:type="dcterms:W3CDTF">2018-07-17T00:13:49Z</dcterms:created>
  <dcterms:modified xsi:type="dcterms:W3CDTF">2018-10-12T12:52:15Z</dcterms:modified>
</cp:coreProperties>
</file>