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c\Documents\Documents\ACEDRIC\Programmes\PIMELO-et-ECOBIO\Article Danio 2018\Soumission1\"/>
    </mc:Choice>
  </mc:AlternateContent>
  <bookViews>
    <workbookView xWindow="0" yWindow="0" windowWidth="24000" windowHeight="913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2" i="1" l="1"/>
  <c r="O11" i="1" s="1"/>
  <c r="M11" i="1"/>
  <c r="M10" i="1"/>
  <c r="O9" i="1" s="1"/>
  <c r="M9" i="1"/>
  <c r="M7" i="1"/>
  <c r="O6" i="1" s="1"/>
  <c r="M6" i="1"/>
  <c r="M5" i="1"/>
  <c r="O4" i="1" s="1"/>
  <c r="M4" i="1"/>
  <c r="M2" i="1"/>
</calcChain>
</file>

<file path=xl/sharedStrings.xml><?xml version="1.0" encoding="utf-8"?>
<sst xmlns="http://schemas.openxmlformats.org/spreadsheetml/2006/main" count="3818" uniqueCount="922">
  <si>
    <t>Probe</t>
  </si>
  <si>
    <t>Genetic.distance</t>
  </si>
  <si>
    <t>specie</t>
  </si>
  <si>
    <t>ORDER</t>
  </si>
  <si>
    <t>PA</t>
  </si>
  <si>
    <t>AN</t>
  </si>
  <si>
    <t>TI</t>
  </si>
  <si>
    <t>AM</t>
  </si>
  <si>
    <t xml:space="preserve">threshold 0,266 for Danio probe : </t>
  </si>
  <si>
    <t>sp</t>
  </si>
  <si>
    <t>Probe-COI_DANIO</t>
  </si>
  <si>
    <t>Probe-O_niger_134</t>
  </si>
  <si>
    <t>Probe-P_pinirampu_62</t>
  </si>
  <si>
    <t>Probe-P_punctifer_70</t>
  </si>
  <si>
    <t>Probe-PIMELODELLAsp_51</t>
  </si>
  <si>
    <t>Min-Silure</t>
  </si>
  <si>
    <t>Siluriform-probes</t>
  </si>
  <si>
    <t>Basilichthys_semotilus</t>
  </si>
  <si>
    <t>ATHERINIFORMES</t>
  </si>
  <si>
    <t>x</t>
  </si>
  <si>
    <t>CV</t>
  </si>
  <si>
    <t>Cyprinus_carpio_gi|670608906|</t>
  </si>
  <si>
    <t>Odontesthes_bonariensis</t>
  </si>
  <si>
    <t>danio sur siluriformes</t>
  </si>
  <si>
    <t>mean</t>
  </si>
  <si>
    <t>Hypophthalmichthys_molitrix_g</t>
  </si>
  <si>
    <t>Thalassophryne_amazonica</t>
  </si>
  <si>
    <t>BATRACHOIDIFORMES</t>
  </si>
  <si>
    <t>SE</t>
  </si>
  <si>
    <t>Carassius_auratus_gi|67060886</t>
  </si>
  <si>
    <t>Laemolyta_taeniata</t>
  </si>
  <si>
    <t>CHARACIFORMES</t>
  </si>
  <si>
    <t>sonde silure sur siluriformes</t>
  </si>
  <si>
    <t>Nannostomus_eques_gi|11084914</t>
  </si>
  <si>
    <t>Caenotropus_mestomorgmatos</t>
  </si>
  <si>
    <t>Brachyplatystoma_rousseauxii</t>
  </si>
  <si>
    <t>Potamorhina_altamazonica</t>
  </si>
  <si>
    <t>Planiloricaria_cryptodon_gi|1</t>
  </si>
  <si>
    <t>Potamorhina_latior</t>
  </si>
  <si>
    <t xml:space="preserve">danio </t>
  </si>
  <si>
    <t>Pterygoplichthys_ambrosettii</t>
  </si>
  <si>
    <t>Piaractus_brachypomus</t>
  </si>
  <si>
    <t>Thoracocharax_stellatus_gi|97</t>
  </si>
  <si>
    <t>Laemolyta_garmani</t>
  </si>
  <si>
    <t xml:space="preserve">sonde silure </t>
  </si>
  <si>
    <t>Caenotropus_mestomorgmatos_gi</t>
  </si>
  <si>
    <t>Hemiodus_microlepis</t>
  </si>
  <si>
    <t>sonde silure</t>
  </si>
  <si>
    <t>Roeboides_descalvadensis_gi|3</t>
  </si>
  <si>
    <t>Laemolyta_proxima</t>
  </si>
  <si>
    <t>Trachelyopterus_striatulus_gi</t>
  </si>
  <si>
    <t>Myloplus_rubripinnis</t>
  </si>
  <si>
    <t>Oretega et Sarmiento 453 amazonian fish species</t>
  </si>
  <si>
    <t>Roeboides_myersii_Roeboides_m</t>
  </si>
  <si>
    <t>Anodus_elongatus</t>
  </si>
  <si>
    <t>Hypophthalmus_marginatus_gi|1</t>
  </si>
  <si>
    <t>Knodus_orteguasae</t>
  </si>
  <si>
    <t>Pterygoplichthys_anisitsi_gi|</t>
  </si>
  <si>
    <t>Tetragonopterus_argenteus</t>
  </si>
  <si>
    <t>Trachelyopterus_galeatus_gi|1</t>
  </si>
  <si>
    <t>Tetragonopterus_chalceus</t>
  </si>
  <si>
    <t>Pterygoplichthys_pardalis_gi|</t>
  </si>
  <si>
    <t>Semaprochilodus_insignis</t>
  </si>
  <si>
    <t>Hypostomus_plecostomus_gi|339</t>
  </si>
  <si>
    <t>Hemibrycon_huambonicus</t>
  </si>
  <si>
    <t>Pterygoplichthys_disjunctivus</t>
  </si>
  <si>
    <t>Triportheus_angulatus</t>
  </si>
  <si>
    <t>Charax_stenopterus_gi|9737426</t>
  </si>
  <si>
    <t>Metynnis_hypsauchen</t>
  </si>
  <si>
    <t>Goeldiella_eques_gi|105077248</t>
  </si>
  <si>
    <t>Leporinus_striatus</t>
  </si>
  <si>
    <t>Rhamdia_quelen_gi|1050772490|</t>
  </si>
  <si>
    <t>Schizodon_borellii</t>
  </si>
  <si>
    <t>Tetragonopterus_chalceus_gi|3</t>
  </si>
  <si>
    <t>Leporinus_friderici</t>
  </si>
  <si>
    <t>Loricaria_cataphracta_gi|8077</t>
  </si>
  <si>
    <t>Prochilodus_lineatus</t>
  </si>
  <si>
    <t>Pterygoplichthys_gibbiceps_gi</t>
  </si>
  <si>
    <t>Bryconamericus_diaphanus</t>
  </si>
  <si>
    <t>Serrapinnus_piaba_gi|30019919</t>
  </si>
  <si>
    <t>Curimatella_dorsalis</t>
  </si>
  <si>
    <t>Aguarunichthys_torosus_gi|105</t>
  </si>
  <si>
    <t>Knodus_smithi</t>
  </si>
  <si>
    <t>Brachyplatystoma_capapretum_g</t>
  </si>
  <si>
    <t>Bryconamericus_iheringii</t>
  </si>
  <si>
    <t>Brachyplatystoma_filamentosum</t>
  </si>
  <si>
    <t>Serrapinnus_notomelas</t>
  </si>
  <si>
    <t>Brachyplatystoma_tigrinum_gi|</t>
  </si>
  <si>
    <t>Abramites_hypselonotus</t>
  </si>
  <si>
    <t>Hypophthalmus_edentatus_gi|10</t>
  </si>
  <si>
    <t>Leporellus_vittatus</t>
  </si>
  <si>
    <t>Rhytiodus_argenteofuscus_gi|5</t>
  </si>
  <si>
    <t>Leporinus_bleheri</t>
  </si>
  <si>
    <t>Hemigrammus_ocellifer_gi|1108</t>
  </si>
  <si>
    <t>Serrasalmus_spilopleura</t>
  </si>
  <si>
    <t>Cetopsis_coecutiens_gi|105077</t>
  </si>
  <si>
    <t>Schizodon_fasciatus</t>
  </si>
  <si>
    <t>Hypostomus_cochliodon_gi|2926</t>
  </si>
  <si>
    <t>Serrapinnus_piaba</t>
  </si>
  <si>
    <t>Hoplosternum_littorale_gi|169</t>
  </si>
  <si>
    <t>Triportheus_nematurus</t>
  </si>
  <si>
    <t>NA</t>
  </si>
  <si>
    <t>Knodus_moenkhausii</t>
  </si>
  <si>
    <t>Pseudopimelodus_bufonius_gi|1</t>
  </si>
  <si>
    <t>Acrobrycon_ipanquianus</t>
  </si>
  <si>
    <t>Chrysobrycon_myersi_gi|614463</t>
  </si>
  <si>
    <t>Hemibrycon_jelskii</t>
  </si>
  <si>
    <t>Panaque_sp._gi|169798333|gb|E</t>
  </si>
  <si>
    <t>Anostomus_ternetzi</t>
  </si>
  <si>
    <t>Zungaro_jahu_gi|163883691|gb|</t>
  </si>
  <si>
    <t>Leporinus_fasciatus</t>
  </si>
  <si>
    <t>Cyphocharax_platanus_gi|97374</t>
  </si>
  <si>
    <t>Rhytiodus_microlepis</t>
  </si>
  <si>
    <t>Loricariichthys_platymetopon</t>
  </si>
  <si>
    <t>Hemibrycon_beni</t>
  </si>
  <si>
    <t>Cetopsis_candiru_gi|237688413</t>
  </si>
  <si>
    <t>Mylossoma_aureum</t>
  </si>
  <si>
    <t>Knodus_orteguasae_gi|10279253</t>
  </si>
  <si>
    <t>Serrasalmus_maculatus</t>
  </si>
  <si>
    <t>Otocinclus_vittatus_gi|169798</t>
  </si>
  <si>
    <t>Serrasalmus_marginatus</t>
  </si>
  <si>
    <t>Pseudostegophilus_nemurus_gi|</t>
  </si>
  <si>
    <t>Pygocentrus_nattereri</t>
  </si>
  <si>
    <t>Hyphessobrycon_anisitsi_gi|26</t>
  </si>
  <si>
    <t>Psectrogaster_amazonica</t>
  </si>
  <si>
    <t>Laemolyta_taeniata_gi|9147037</t>
  </si>
  <si>
    <t>Leporinus_obtusidens</t>
  </si>
  <si>
    <t>Knodus_smithi_gi|614463501|gb</t>
  </si>
  <si>
    <t>Cyphocharax_platanus</t>
  </si>
  <si>
    <t>Astyanax_festae_gi|1127776207</t>
  </si>
  <si>
    <t>Curimatopsis_macrolepis</t>
  </si>
  <si>
    <t>Corydoras_panda_gi|1108491201</t>
  </si>
  <si>
    <t>Triportheus_elongatus</t>
  </si>
  <si>
    <t>Rhytiodus_microlepis_gi|55783</t>
  </si>
  <si>
    <t>Serrasalmus_rhombeus</t>
  </si>
  <si>
    <t>Gymnotus_pantanal_gi|95915754</t>
  </si>
  <si>
    <t>Prochilodus_nigricans</t>
  </si>
  <si>
    <t>Hypostomus_carinatus_gi|80778</t>
  </si>
  <si>
    <t>Steindachnerina_brevipinna</t>
  </si>
  <si>
    <t>Loricariichthys_maculatus_gi|</t>
  </si>
  <si>
    <t>Bryconamericus_caucanus</t>
  </si>
  <si>
    <t>Leporinus_striatus_gi|1111689</t>
  </si>
  <si>
    <t>Knodus_megalops</t>
  </si>
  <si>
    <t>Gymnotus_carapo_gi|300198694|</t>
  </si>
  <si>
    <t>Rhinobrycon_negrensis</t>
  </si>
  <si>
    <t>Schizodon_borellii_gi|5578368</t>
  </si>
  <si>
    <t>Hoplias_malabaricus</t>
  </si>
  <si>
    <t>Astyanax_bimaculatus_gi|11277</t>
  </si>
  <si>
    <t>Nannostomus_eques</t>
  </si>
  <si>
    <t>Brachyplatystoma_vaillantii_g</t>
  </si>
  <si>
    <t>Astyanax_eigenmanniorum</t>
  </si>
  <si>
    <t>Farlowella_oxyrryncha_gi|1050</t>
  </si>
  <si>
    <t>Knodus_heteresthes</t>
  </si>
  <si>
    <t>Farlowella_smithi_gi|10507725</t>
  </si>
  <si>
    <t>Rhytiodus_argenteofuscus</t>
  </si>
  <si>
    <t>Knodus_heteresthes_gi|1027925</t>
  </si>
  <si>
    <t>Cynopotamus_argenteus</t>
  </si>
  <si>
    <t>Peckoltia_vittata_gi|16979837</t>
  </si>
  <si>
    <t>Bryconamericus_thomasi</t>
  </si>
  <si>
    <t>Tetragonopterus_argenteus_gi|</t>
  </si>
  <si>
    <t>Hemibrycon_helleri</t>
  </si>
  <si>
    <t>Myleus_schomburgkii_Myleus_sc</t>
  </si>
  <si>
    <t>Colossoma_macropomum</t>
  </si>
  <si>
    <t>Harttia_sp._gi|300198970|gb|H</t>
  </si>
  <si>
    <t>Parodon_hilarii</t>
  </si>
  <si>
    <t>Moenkhausia_sanctaefilomenae</t>
  </si>
  <si>
    <t>Knodus_breviceps</t>
  </si>
  <si>
    <t>Mylossoma_duriventre_gi|30256</t>
  </si>
  <si>
    <t>Caenotropus_labyrinthicus</t>
  </si>
  <si>
    <t>Otocinclus_cocama_gi|16979832</t>
  </si>
  <si>
    <t>Leporinus_macrocephalus</t>
  </si>
  <si>
    <t>Platynematichthys_notatus_gi|</t>
  </si>
  <si>
    <t>Leporinus_agassizi</t>
  </si>
  <si>
    <t>Pseudopimelodus_mangurus_gi|1</t>
  </si>
  <si>
    <t>Astyanax_festae</t>
  </si>
  <si>
    <t>Pseudoplatystoma_tigrinum_gi|</t>
  </si>
  <si>
    <t>Leporinus_desmotes</t>
  </si>
  <si>
    <t>Serrapinnus_notomelas_gi|3021</t>
  </si>
  <si>
    <t>Serrapinnus_calliurus</t>
  </si>
  <si>
    <t>Trachydoras_paraguayensis_gi|</t>
  </si>
  <si>
    <t>Rhaphiodon_vulpinus</t>
  </si>
  <si>
    <t>Astyanax_asuncionensis_gi|973</t>
  </si>
  <si>
    <t>Hasemania_sp.</t>
  </si>
  <si>
    <t>Bryconamericus_brevirostris_g</t>
  </si>
  <si>
    <t>Chalceus_macrolepidotus</t>
  </si>
  <si>
    <t>Bryconamericus_thomasi_gi|614</t>
  </si>
  <si>
    <t>Bryconamericus_stramineus</t>
  </si>
  <si>
    <t>Amblydoras_affinis_gi|4827674</t>
  </si>
  <si>
    <t>Galeocharax_humeralis</t>
  </si>
  <si>
    <t>Acaronia_nassa_gi|33090405|gb</t>
  </si>
  <si>
    <t>Hemibrycon_jabonero</t>
  </si>
  <si>
    <t>Laetacara_thayeri_gi|20847971</t>
  </si>
  <si>
    <t>Xenurobrycon_polyancistrus</t>
  </si>
  <si>
    <t>Bryconamericus_diaphanus_gi|1</t>
  </si>
  <si>
    <t>Pseudanos_trimaculatus</t>
  </si>
  <si>
    <t>Odontostilbe_pequira_gi|97374</t>
  </si>
  <si>
    <t>Serrapinnus_kriegi</t>
  </si>
  <si>
    <t>Gobiomorus_maculatus_gi|11146</t>
  </si>
  <si>
    <t>Ammocryptocharax_elegans</t>
  </si>
  <si>
    <t>Bunocephalus_coracoideus_gi|1</t>
  </si>
  <si>
    <t>Curimatella_meyeri</t>
  </si>
  <si>
    <t>Brycon_hilarii_gi|295081056|g</t>
  </si>
  <si>
    <t>Apareiodon_affinis</t>
  </si>
  <si>
    <t>Galeocharax_humeralis_gi|9737</t>
  </si>
  <si>
    <t>Hoplerythrinus_unitaeniatus</t>
  </si>
  <si>
    <t>Luciopimelodus_pati_gi|973742</t>
  </si>
  <si>
    <t>Piaractus_mesopotamicus</t>
  </si>
  <si>
    <t>Paracheirodon_innesi_gi|11084</t>
  </si>
  <si>
    <t>Bryconamericus_exodon</t>
  </si>
  <si>
    <t>Pellona_flavipinnis_gi|973742</t>
  </si>
  <si>
    <t>Chrysobrycon_myersi</t>
  </si>
  <si>
    <t>Schizodon_fasciatus_gi|239619</t>
  </si>
  <si>
    <t>Creagrutus_changae</t>
  </si>
  <si>
    <t>Piaractus_brachypomus_gi|3308</t>
  </si>
  <si>
    <t>Creagrutus_pila</t>
  </si>
  <si>
    <t>Sorubim_elongatus_gi|10507724</t>
  </si>
  <si>
    <t>Mylossoma_duriventre</t>
  </si>
  <si>
    <t>Leporinus_bleheri_gi|55783672</t>
  </si>
  <si>
    <t>Paracheirodon_innesi</t>
  </si>
  <si>
    <t>Satanoperca_pappaterra_gi|359</t>
  </si>
  <si>
    <t>Cyphocharax_festivus</t>
  </si>
  <si>
    <t>Curimatella_meyeri_Curimatell</t>
  </si>
  <si>
    <t>Bryconamericus_rubropictus</t>
  </si>
  <si>
    <t>Leporinus_agassizi_Leporinus</t>
  </si>
  <si>
    <t>Roeboides_descalvadensis</t>
  </si>
  <si>
    <t>Oreochromis_mossambicus_gi|67</t>
  </si>
  <si>
    <t>Hemigrammus_marginatus</t>
  </si>
  <si>
    <t>Leporinus_friderici_gi|164458</t>
  </si>
  <si>
    <t>Thoracocharax_stellatus</t>
  </si>
  <si>
    <t>Astyanax_eigenmanniorum_gi|11</t>
  </si>
  <si>
    <t>Odontostilbe_pequira</t>
  </si>
  <si>
    <t>Rhamphichthys_lineatus_gi|966</t>
  </si>
  <si>
    <t>Leporinus_trifasciatus</t>
  </si>
  <si>
    <t>Rhinobrycon_negrensis_gi|6144</t>
  </si>
  <si>
    <t>Ceratobranchia_obtusirostris</t>
  </si>
  <si>
    <t>Laemolyta_garmani_gi|91470372</t>
  </si>
  <si>
    <t>Nantis_indefessus</t>
  </si>
  <si>
    <t>Pimelodella_gracilis_gi|97374</t>
  </si>
  <si>
    <t>Xenurobrycon_heterodon</t>
  </si>
  <si>
    <t>Andinoacara_rivulatus_gi|1108</t>
  </si>
  <si>
    <t>Roeboides_myersii</t>
  </si>
  <si>
    <t>Bryconamericus_stramineus_gi|</t>
  </si>
  <si>
    <t>Bryconamericus_brevirostris</t>
  </si>
  <si>
    <t>Characidium_zebra_gi|30019891</t>
  </si>
  <si>
    <t>Acestrorhynchus_lacustris</t>
  </si>
  <si>
    <t>Leporinus_obtusidens_gi|97374</t>
  </si>
  <si>
    <t>Myleus_schomburgkii</t>
  </si>
  <si>
    <t>Poecilia_velifera_gi|67060925</t>
  </si>
  <si>
    <t>Creagrutus_beni</t>
  </si>
  <si>
    <t>Basilichthys_semotilus_gi|223</t>
  </si>
  <si>
    <t>Creagrutus_occidaneus</t>
  </si>
  <si>
    <t>Brachyplatystoma_juruense_gi|</t>
  </si>
  <si>
    <t>Ceratobranchia_sp.</t>
  </si>
  <si>
    <t>Phractocephalus_hemioliopterus</t>
  </si>
  <si>
    <t>Hyphessobrycon_megalopterus</t>
  </si>
  <si>
    <t>Sorubim_lima_gi|1050772478|gb</t>
  </si>
  <si>
    <t>Hyphessobrycon_anisitsi</t>
  </si>
  <si>
    <t>Leptodoras_myersi_gi|48276758</t>
  </si>
  <si>
    <t>Knodus_hypopterus</t>
  </si>
  <si>
    <t>Knodus_moenkhausii_gi|1027925</t>
  </si>
  <si>
    <t>Oligosarcus_jenynsii</t>
  </si>
  <si>
    <t>Parastegophilus_maculatus_gi|</t>
  </si>
  <si>
    <t>Erythrinus_erythrinus</t>
  </si>
  <si>
    <t>Potamorhina_altamazonica_Pota</t>
  </si>
  <si>
    <t>Chilodus_fritillus</t>
  </si>
  <si>
    <t>Psectrogaster_amazonica_Psect</t>
  </si>
  <si>
    <t>Characidium_zebra</t>
  </si>
  <si>
    <t>Cichla_monoculus_gi|103549556</t>
  </si>
  <si>
    <t>Attonitus_ephimeros</t>
  </si>
  <si>
    <t>Chilodus_punctatus_gi|1644583</t>
  </si>
  <si>
    <t>Bryconamericus_pachacuti</t>
  </si>
  <si>
    <t>Aphyocharax_anisitsi_gi|30817</t>
  </si>
  <si>
    <t>Creagrutus_barrigai</t>
  </si>
  <si>
    <t>Bryconamericus_rubropictus_gi</t>
  </si>
  <si>
    <t>Brycon_melanopterus</t>
  </si>
  <si>
    <t>Bryconops_caudomaculatus_gi|6</t>
  </si>
  <si>
    <t>Astyanax_bimaculatus</t>
  </si>
  <si>
    <t>Knodus_megalops_gi|614463451|</t>
  </si>
  <si>
    <t>Astyanax_anterior</t>
  </si>
  <si>
    <t>Nantis_indefessus_gi|61446357</t>
  </si>
  <si>
    <t>Charax_stenopterus</t>
  </si>
  <si>
    <t>Distocyclus_conirostris_gi|95</t>
  </si>
  <si>
    <t>Hydrolycus_scomberoides</t>
  </si>
  <si>
    <t>Brachyplatystoma_platynemum_g</t>
  </si>
  <si>
    <t>Brycon_hilarii</t>
  </si>
  <si>
    <t>Platysilurus_mucosus_gi|10507</t>
  </si>
  <si>
    <t>Hyphessobrycon_herbertaxelrodi</t>
  </si>
  <si>
    <t>Zungaro_zungaro_gi|1050772482</t>
  </si>
  <si>
    <t>Liosomadoras_oncinus_gi|48276</t>
  </si>
  <si>
    <t>Pyrrhulina_australis</t>
  </si>
  <si>
    <t>Pseudanos_trimaculatus_gi|557</t>
  </si>
  <si>
    <t>Charax_tectifer</t>
  </si>
  <si>
    <t>Bryconamericus_iheringii_gi|2</t>
  </si>
  <si>
    <t>Psellogrammus_kennedyi</t>
  </si>
  <si>
    <t>Pimelodus_maculatus_gi|300198</t>
  </si>
  <si>
    <t>Hemigrammus_pulcher</t>
  </si>
  <si>
    <t>Farlowella_nattereri_gi|10507</t>
  </si>
  <si>
    <t>Astyanax_fasciatus</t>
  </si>
  <si>
    <t>Pimelodus_blochii_gi|10507724</t>
  </si>
  <si>
    <t>Brycon_cephalus</t>
  </si>
  <si>
    <t>Astyanax_asuncionensis</t>
  </si>
  <si>
    <t>Pseudopimelodus_pulcher_gi|16</t>
  </si>
  <si>
    <t>Bryconamericus_peruanus</t>
  </si>
  <si>
    <t>Pseudoplatystoma_punctifer_gi</t>
  </si>
  <si>
    <t>Acestrorhynchus_pantaneiro</t>
  </si>
  <si>
    <t>Pseudorinelepis_genibarbis_gi</t>
  </si>
  <si>
    <t>Chilodus_punctatus</t>
  </si>
  <si>
    <t>Hypostomus_boulengeri_gi|1697</t>
  </si>
  <si>
    <t>Bryconops_affinis</t>
  </si>
  <si>
    <t>Agamyxis_pectinifrons_gi|1108</t>
  </si>
  <si>
    <t>Gymnocorymbus_ternetzi</t>
  </si>
  <si>
    <t>Bunocephalus_verrucosus_gi|17</t>
  </si>
  <si>
    <t>Astyanax_abramis</t>
  </si>
  <si>
    <t>Mesonauta_festivus_gi|2084797</t>
  </si>
  <si>
    <t>Hemigrammus_ocellifer</t>
  </si>
  <si>
    <t>Tahuantinsuyoa_macantzatza_gi</t>
  </si>
  <si>
    <t>Tyttocharax_tambopatensis</t>
  </si>
  <si>
    <t>Bryconamericus_exodon_gi|6144</t>
  </si>
  <si>
    <t>Apareiodon_sp.</t>
  </si>
  <si>
    <t>Tyttocharax_tambopatensis_gi|</t>
  </si>
  <si>
    <t>Hyphessobrycon_eques</t>
  </si>
  <si>
    <t>Ageneiosus_inermis_gi|2376884</t>
  </si>
  <si>
    <t>Aphyocharax_anisitsi</t>
  </si>
  <si>
    <t>Ammocryptocharax_elegans_gi|7</t>
  </si>
  <si>
    <t>Attonitus_irisae</t>
  </si>
  <si>
    <t>Corydoras_elegans_gi|11084911</t>
  </si>
  <si>
    <t>Bryconops_caudomaculatus</t>
  </si>
  <si>
    <t>Agamyxis_albomaculatus_gi|482</t>
  </si>
  <si>
    <t>Moenkhausia_oligolepis</t>
  </si>
  <si>
    <t>Ixinandria_steinbachi_gi|1697</t>
  </si>
  <si>
    <t>Hyphessobrycon_erythrostigma</t>
  </si>
  <si>
    <t>Lasiancistrus_schomburgkii_gi</t>
  </si>
  <si>
    <t>Jupiaba_acanthogaster</t>
  </si>
  <si>
    <t>Bujurquina_vittata_gi|7599426</t>
  </si>
  <si>
    <t>Thayeria_boehlkei</t>
  </si>
  <si>
    <t>Arapaima_gigas_gi|237688427|g</t>
  </si>
  <si>
    <t>Rhoadsia_altipinna</t>
  </si>
  <si>
    <t>Anodus_elongatus_gi|102120554</t>
  </si>
  <si>
    <t>Aphyocharax_dentatus</t>
  </si>
  <si>
    <t>Pterodoras_granulosus_gi|9737</t>
  </si>
  <si>
    <t>Moenkhausia_intermedia</t>
  </si>
  <si>
    <t>Laemolyta_proxima_gi|91470373</t>
  </si>
  <si>
    <t>Salminus_affinis</t>
  </si>
  <si>
    <t>Caenotropus_labyrinthicus_gi|</t>
  </si>
  <si>
    <t>Salminus_hilarii</t>
  </si>
  <si>
    <t>Otocinclus_hoppei_gi|67305947</t>
  </si>
  <si>
    <t>Salminus_brasiliensis</t>
  </si>
  <si>
    <t>Colossoma_macropomum_gi|33086</t>
  </si>
  <si>
    <t>Astyanax_guaporensis</t>
  </si>
  <si>
    <t>Ancistrus_cirrhosus_gi|295081</t>
  </si>
  <si>
    <t>Pellona_flavipinnis</t>
  </si>
  <si>
    <t>CLUPEIFORMES</t>
  </si>
  <si>
    <t>Hoplias_malabaricus_gi|300198</t>
  </si>
  <si>
    <t>Pellona_castelnaeana</t>
  </si>
  <si>
    <t>Poecilia_reticulata_gi|670609</t>
  </si>
  <si>
    <t>Cyprinus_carpio</t>
  </si>
  <si>
    <t>CYPRINIFORMES</t>
  </si>
  <si>
    <t>Pseudoplatystoma_corruscans_g</t>
  </si>
  <si>
    <t>Hypophthalmichthys_molitrix</t>
  </si>
  <si>
    <t>Sorubimichthys_planiceps_gi|2</t>
  </si>
  <si>
    <t>Carassius_auratus</t>
  </si>
  <si>
    <t>Aphyocharax_dentatus_gi|35974</t>
  </si>
  <si>
    <t>Gambusia_holbrooki</t>
  </si>
  <si>
    <t>CYPRINODONTIFORMES</t>
  </si>
  <si>
    <t>Leporinus_desmotes_gi|5578367</t>
  </si>
  <si>
    <t>Gambusia_affinis</t>
  </si>
  <si>
    <t>Acrobrycon_ipanquianus_gi|614</t>
  </si>
  <si>
    <t>Cynolebias_sp.</t>
  </si>
  <si>
    <t>Creagrutus_beni_gi|614463297|</t>
  </si>
  <si>
    <t>Poecilia_reticulata</t>
  </si>
  <si>
    <t>Creagrutus_changae_gi|6144633</t>
  </si>
  <si>
    <t>Xiphophorus_maculatus</t>
  </si>
  <si>
    <t>Creagrutus_pila_gi|614463317|</t>
  </si>
  <si>
    <t>Xiphophorus_hellerii</t>
  </si>
  <si>
    <t>Hemibrycon_huambonicus_gi|614</t>
  </si>
  <si>
    <t>Poecilia_velifera</t>
  </si>
  <si>
    <t>Xenurobrycon_heterodon_gi|614</t>
  </si>
  <si>
    <t>Brachyhypopomus_brevirostris</t>
  </si>
  <si>
    <t>GYMNOTIFORMES</t>
  </si>
  <si>
    <t>Rineloricaria_parva_gi|973742</t>
  </si>
  <si>
    <t>Rhamphichthys_lineatus</t>
  </si>
  <si>
    <t>Semaprochilodus_insignis_gi|3</t>
  </si>
  <si>
    <t>Brachyhypopomus_bennetti</t>
  </si>
  <si>
    <t>Geophagus_steindachneri_gi|75</t>
  </si>
  <si>
    <t>Eigenmannia_virescens</t>
  </si>
  <si>
    <t>Corydoras_sterbai_gi|66191984</t>
  </si>
  <si>
    <t>Gymnotus_coropinae</t>
  </si>
  <si>
    <t>Astyanax_anterior_gi|11277770</t>
  </si>
  <si>
    <t>Gymnotus_chaviro</t>
  </si>
  <si>
    <t>Dormitator_latifrons_gi|11146</t>
  </si>
  <si>
    <t>Rhamphichthys_marmoratus</t>
  </si>
  <si>
    <t>Chilodus_fritillus_gi|5548938</t>
  </si>
  <si>
    <t>Microsternarchus_bilineatus</t>
  </si>
  <si>
    <t>Curimatella_dorsalis_gi|55489</t>
  </si>
  <si>
    <t>Gymnotus_carapo</t>
  </si>
  <si>
    <t>Hemisorubim_platyrhynchos_gi|</t>
  </si>
  <si>
    <t>Eigenmannia_macrops</t>
  </si>
  <si>
    <t>Hoplerythrinus_unitaeniatus_g</t>
  </si>
  <si>
    <t>Gymnotus_inaequilabiatus</t>
  </si>
  <si>
    <t>Serrasalmus_marginatus_gi|973</t>
  </si>
  <si>
    <t>Distocyclus_conirostris</t>
  </si>
  <si>
    <t>Apistoloricaria_ommation_gi|1</t>
  </si>
  <si>
    <t>Gymnotus_pantanal</t>
  </si>
  <si>
    <t>Pellona_castelnaeana_Pellona</t>
  </si>
  <si>
    <t>Gymnotus_tigre</t>
  </si>
  <si>
    <t>Potamorhina_latior_Potamorhin</t>
  </si>
  <si>
    <t>Steatogenys_duidae</t>
  </si>
  <si>
    <t>Gambusia_affinis_gi|339769697</t>
  </si>
  <si>
    <t>Steatogenys_elegans</t>
  </si>
  <si>
    <t>Rineloricaria_lanceolata_gi|8</t>
  </si>
  <si>
    <t>Eigenmannia_trilineata</t>
  </si>
  <si>
    <t>Trachydoras_brevis_gi|4827677</t>
  </si>
  <si>
    <t>Hypopomus_artedi</t>
  </si>
  <si>
    <t>Serrapinnus_calliurus_gi|3056</t>
  </si>
  <si>
    <t>Gymnorhamphichthys_rondoni</t>
  </si>
  <si>
    <t>Cichlasoma_bimaculatum_gi|330</t>
  </si>
  <si>
    <t>Hypopygus_neblinae</t>
  </si>
  <si>
    <t>Bryconamericus_pachacuti_gi|6</t>
  </si>
  <si>
    <t>Eigenmannia_humboldtii</t>
  </si>
  <si>
    <t>Prochilodus_lineatus_gi|97374</t>
  </si>
  <si>
    <t>Rhamphichthys_rostratus</t>
  </si>
  <si>
    <t>Chalceus_macrolepidotus_gi|33</t>
  </si>
  <si>
    <t>Brachyhypopomus_pinnicaudatus</t>
  </si>
  <si>
    <t>Cynopotamus_argenteus_gi|2618</t>
  </si>
  <si>
    <t>Hypopygus_lepturus</t>
  </si>
  <si>
    <t>Oreochromis_mossambicus_gi|90</t>
  </si>
  <si>
    <t>Gymnotus_jonasi</t>
  </si>
  <si>
    <t>Curimatopsis_macrolepis_gi|10</t>
  </si>
  <si>
    <t>Brachyhypopomus_beebei</t>
  </si>
  <si>
    <t>Henonemus_punctatus_gi|163883</t>
  </si>
  <si>
    <t>Sternarchorhamphus_muelleri</t>
  </si>
  <si>
    <t>Oxydoras_niger_gi|1050772492|</t>
  </si>
  <si>
    <t>Sternarchorhynchus_oxyrhynchus</t>
  </si>
  <si>
    <t>Adontosternarchus_balaenops</t>
  </si>
  <si>
    <t>Knodus_breviceps_gi|102792550</t>
  </si>
  <si>
    <t>Compsaraia_samueli</t>
  </si>
  <si>
    <t>Astronotus_ocellatus_gi|11084</t>
  </si>
  <si>
    <t>Orthosternarchus_tamandua</t>
  </si>
  <si>
    <t>Pyrrhulina_australis_gi|97374</t>
  </si>
  <si>
    <t>Sternopygus_macrurus</t>
  </si>
  <si>
    <t>Odontesthes_bonariensis_gi|29</t>
  </si>
  <si>
    <t>Gymnorhamphichthys_rosamariae</t>
  </si>
  <si>
    <t>Cichla_piquiti_gi|1035495579|</t>
  </si>
  <si>
    <t>Adontosternarchus_nebulosus</t>
  </si>
  <si>
    <t>Hasemania_sp._gi|359742370|gb</t>
  </si>
  <si>
    <t>Porotergus_gymnotus</t>
  </si>
  <si>
    <t>Tilapia_rendalli_gi|359743088</t>
  </si>
  <si>
    <t>Apteronotus_albifrons</t>
  </si>
  <si>
    <t>Anostomus_ternetzi_gi|5578367</t>
  </si>
  <si>
    <t>Gymnorhamphichthys_hypostomus</t>
  </si>
  <si>
    <t>Nemadoras_elongatus_gi|482767</t>
  </si>
  <si>
    <t>Sternarchorhynchus_mormyrus</t>
  </si>
  <si>
    <t>Pterobunocephalus_depressus_g</t>
  </si>
  <si>
    <t>Adontosternarchus_sachsi</t>
  </si>
  <si>
    <t>Trachydoras_steindachneri_gi|</t>
  </si>
  <si>
    <t>Apteronotus_leptorhynchus</t>
  </si>
  <si>
    <t>Jupiaba_acanthogaster_gi|4696</t>
  </si>
  <si>
    <t>Adontosternarchus_clarkae</t>
  </si>
  <si>
    <t>Serrasalmus_rhombeus_gi|95915</t>
  </si>
  <si>
    <t>Apteronotus_bonapartii</t>
  </si>
  <si>
    <t>Calophysus_macropterus_gi|105</t>
  </si>
  <si>
    <t>Sternarchogiton_nattereri</t>
  </si>
  <si>
    <t>Corydoras_rabauti_Corydoras_r</t>
  </si>
  <si>
    <t>Sternarchorhynchus_hagedornae</t>
  </si>
  <si>
    <t>Leiarius_marmoratus_gi|105077</t>
  </si>
  <si>
    <t>Porotergus_gimbeli</t>
  </si>
  <si>
    <t>Pimelodina_flavipinnis_gi|105</t>
  </si>
  <si>
    <t>Sternarchella_terminalis</t>
  </si>
  <si>
    <t>Astyanax_abramis_gi|112777626</t>
  </si>
  <si>
    <t>Parapteronotus_hasemani</t>
  </si>
  <si>
    <t>Leporinus_macrocephalus_gi|16</t>
  </si>
  <si>
    <t>Electrophorus_electricus</t>
  </si>
  <si>
    <t>Astronotus_crassipinnis_gi|29</t>
  </si>
  <si>
    <t>Platyurosternarchus_macrostomus</t>
  </si>
  <si>
    <t>Corydoras_paleatus_gi|1108491</t>
  </si>
  <si>
    <t>Sternarchogiton_porcinum</t>
  </si>
  <si>
    <t>Metynnis_hypsauchen_gi|110849</t>
  </si>
  <si>
    <t>Sternarchogiton_preto</t>
  </si>
  <si>
    <t>Pseudoplatystoma_fasciatum_gi</t>
  </si>
  <si>
    <t>Mugil_cephalus</t>
  </si>
  <si>
    <t>MUGILIFORMES</t>
  </si>
  <si>
    <t>Xiphophorus_maculatus_gi|6706</t>
  </si>
  <si>
    <t>Mugil_curema</t>
  </si>
  <si>
    <t>Charax_tectifer_gi|959157377|</t>
  </si>
  <si>
    <t>Arapaima_gigas</t>
  </si>
  <si>
    <t>OSTEOGLOSSIFORMES</t>
  </si>
  <si>
    <t>Gymnotus_chaviro_gi|959157554</t>
  </si>
  <si>
    <t>Osteoglossum_bicirrhosum</t>
  </si>
  <si>
    <t>Serrapinnus_kriegi_gi|3010376</t>
  </si>
  <si>
    <t>Oreochromis_mossambicus</t>
  </si>
  <si>
    <t>PERCIFORMES</t>
  </si>
  <si>
    <t>Leporellus_vittatus_gi|557836</t>
  </si>
  <si>
    <t>Dormitator_latifrons</t>
  </si>
  <si>
    <t>Nannoptopoma_spectabile_gi|29</t>
  </si>
  <si>
    <t>Acaronia_nassa</t>
  </si>
  <si>
    <t>Steatogenys_duidae_gi|9666394</t>
  </si>
  <si>
    <t>Pachypops_fourcroi</t>
  </si>
  <si>
    <t>Cichlasoma_dimerus_gi|3936613</t>
  </si>
  <si>
    <t>Gobiomorus_maculatus</t>
  </si>
  <si>
    <t>Leptodoras_acipenserinus_gi|4</t>
  </si>
  <si>
    <t>Leptodoras_cataniai_gi|482767</t>
  </si>
  <si>
    <t>Eleotris_picta</t>
  </si>
  <si>
    <t>Ceratobranchia_sp._gi|6144632</t>
  </si>
  <si>
    <t>Cichla_piquiti</t>
  </si>
  <si>
    <t>Pinirampus_pirinampu_gi|10507</t>
  </si>
  <si>
    <t>Plagioscion_squamosissimus</t>
  </si>
  <si>
    <t>Platystomatichthys_sturio_gi|</t>
  </si>
  <si>
    <t>Cichlasoma_dimerus</t>
  </si>
  <si>
    <t>Plagioscion_auratus</t>
  </si>
  <si>
    <t>Sturisoma_nigrirostrum_gi|105</t>
  </si>
  <si>
    <t>Satanoperca_pappaterra</t>
  </si>
  <si>
    <t>Mylossoma_aureum_gi|910750036</t>
  </si>
  <si>
    <t>Cichla_monoculus</t>
  </si>
  <si>
    <t>Oxyropsis_wrightiana_gi|29260</t>
  </si>
  <si>
    <t>Oreochromis_urolepis</t>
  </si>
  <si>
    <t>Microglanis_parahybae_gi|8210</t>
  </si>
  <si>
    <t>Tilapia_rendalli</t>
  </si>
  <si>
    <t>Prochilodus_nigricans_gi|2376</t>
  </si>
  <si>
    <t>Gerres_cinereus</t>
  </si>
  <si>
    <t>Bryconops_affinis_gi|30019888</t>
  </si>
  <si>
    <t>Gymnogeophagus_balzanii</t>
  </si>
  <si>
    <t>Hemigrammus_marginatus_gi|313</t>
  </si>
  <si>
    <t>Pachyurus_bonariensis</t>
  </si>
  <si>
    <t>Pimelodella_lateristriga_gi|2</t>
  </si>
  <si>
    <t>Cichlasoma_bimaculatum</t>
  </si>
  <si>
    <t>Pimelodella_laticeps_gi|39366</t>
  </si>
  <si>
    <t>Laetacara_thayeri</t>
  </si>
  <si>
    <t>Serrasalmus_maculatus_gi|2950</t>
  </si>
  <si>
    <t>Heros_efasciatus</t>
  </si>
  <si>
    <t>Triportheus_nematurus_gi|9737</t>
  </si>
  <si>
    <t>Microphilypnus_sp.</t>
  </si>
  <si>
    <t>Oligosarcus_jenynsii_gi|97374</t>
  </si>
  <si>
    <t>Andinoacara_rivulatus</t>
  </si>
  <si>
    <t>Pimelodus_albicans_gi|9737427</t>
  </si>
  <si>
    <t>Geophagus_steindachneri</t>
  </si>
  <si>
    <t>Steindachnerina_brevipinna_gi</t>
  </si>
  <si>
    <t>Astronotus_ocellatus</t>
  </si>
  <si>
    <t>Triportheus_angulatus_gi|3021</t>
  </si>
  <si>
    <t>Astronotus_crassipinnis</t>
  </si>
  <si>
    <t>Attonitus_ephimeros_gi|614463</t>
  </si>
  <si>
    <t>Hypselecara_temporalis</t>
  </si>
  <si>
    <t>Mesonauta_festivus</t>
  </si>
  <si>
    <t>Hemibrycon_jabonero_gi|614463</t>
  </si>
  <si>
    <t>Aequidens_tetramerus</t>
  </si>
  <si>
    <t>Apareiodon_sp._gi|959315941|g</t>
  </si>
  <si>
    <t>Bujurquina_vittata</t>
  </si>
  <si>
    <t>Leporinus_trifasciatus_gi|111</t>
  </si>
  <si>
    <t>Geophagus_proximus</t>
  </si>
  <si>
    <t>Salmo_trutta_gi|670609332|gb|</t>
  </si>
  <si>
    <t>Aequidens_diadema</t>
  </si>
  <si>
    <t>Acanthodoras_cataphractus_gi|</t>
  </si>
  <si>
    <t>Chaetobranchus_flavescens</t>
  </si>
  <si>
    <t>Rhamphichthys_marmoratus_gi|9</t>
  </si>
  <si>
    <t>Apistogrammoides_pucallpaensis</t>
  </si>
  <si>
    <t>Hypoclinemus_mentalis_gi|9747</t>
  </si>
  <si>
    <t>Chaetobranchus_semifasciatus</t>
  </si>
  <si>
    <t>Aequidens_tetramerus_gi|20847</t>
  </si>
  <si>
    <t>Tahuantinsuyoa_macantzatza</t>
  </si>
  <si>
    <t>Hemigrammus_pulcher_gi|110849</t>
  </si>
  <si>
    <t>Heros_severus</t>
  </si>
  <si>
    <t>Trachydoras_nattereri_gi|4827</t>
  </si>
  <si>
    <t>Archocentrus_nigrofasciatus</t>
  </si>
  <si>
    <t>Lamontichthys_filamentosus_gi</t>
  </si>
  <si>
    <t>Crenicichla_vittata</t>
  </si>
  <si>
    <t>Pachypops_fourcroi_gi|8080400</t>
  </si>
  <si>
    <t>Crenicara_punctulatum</t>
  </si>
  <si>
    <t>Brycon_cephalus_Brycon_cephal</t>
  </si>
  <si>
    <t>Apistogramma_linkei</t>
  </si>
  <si>
    <t>Serrasalmus_spilopleura_Serra</t>
  </si>
  <si>
    <t>Mikrogeophagus_altispinosus</t>
  </si>
  <si>
    <t>Osteoglossum_bicirrhosum_gi|1</t>
  </si>
  <si>
    <t>Apistogramma_cacatuoides</t>
  </si>
  <si>
    <t>Astrodoras_asterifrons_gi|807</t>
  </si>
  <si>
    <t>Crenicichla_lepidota</t>
  </si>
  <si>
    <t>Eigenmannia_virescens_gi|3001</t>
  </si>
  <si>
    <t>Apistogramma_bitaeniata</t>
  </si>
  <si>
    <t>Mugil_cephalus_gi|186966701|g</t>
  </si>
  <si>
    <t>Achirus_achirus</t>
  </si>
  <si>
    <t>PLEURONECTIFORMES</t>
  </si>
  <si>
    <t>Pimelodus_pictus_gi|110849153</t>
  </si>
  <si>
    <t>Hypoclinemus_mentalis</t>
  </si>
  <si>
    <t>Leptodoras_copei_gi|482767571</t>
  </si>
  <si>
    <t>Catathyridium_jenynsii</t>
  </si>
  <si>
    <t>Corydoras_nattereri_gi|102694</t>
  </si>
  <si>
    <t>Salvelinus_fontinalis</t>
  </si>
  <si>
    <t>SALMONIFORMES</t>
  </si>
  <si>
    <t>Plagioscion_auratus_gi|237688</t>
  </si>
  <si>
    <t>Salmo_trutta</t>
  </si>
  <si>
    <t>Moenkhausia_intermedia_gi|755</t>
  </si>
  <si>
    <t>Oncorhynchus_mykiss</t>
  </si>
  <si>
    <t>Abramites_hypselonotus_gi|111</t>
  </si>
  <si>
    <t>Pseudoplatystoma_fasciatum</t>
  </si>
  <si>
    <t>SILURIFORMES</t>
  </si>
  <si>
    <t>Bryconamericus_peruanus_gi|61</t>
  </si>
  <si>
    <t>Oxydoras_kneri</t>
  </si>
  <si>
    <t>Creagrutus_occidaneus_gi|6144</t>
  </si>
  <si>
    <t>Pseudoplatystoma_corruscans</t>
  </si>
  <si>
    <t>Hemibrycon_jelskii_gi|6144634</t>
  </si>
  <si>
    <t>Pimelodella_laticeps</t>
  </si>
  <si>
    <t>Brycon_melanopterus_gi|262233</t>
  </si>
  <si>
    <t>Brachyplatystoma_platynemum</t>
  </si>
  <si>
    <t>Physopyxis_lyra_gi|482767673|</t>
  </si>
  <si>
    <t>Luciopimelodus_pati</t>
  </si>
  <si>
    <t>Rhoadsia_altipinna_gi|9854753</t>
  </si>
  <si>
    <t>Platydoras_costatus</t>
  </si>
  <si>
    <t>Microphilypnus_sp._gi|1058204</t>
  </si>
  <si>
    <t>Platydoras_hancockii</t>
  </si>
  <si>
    <t>Eigenmannia_trilineata_gi|973</t>
  </si>
  <si>
    <t>Trachydoras_paraguayensis</t>
  </si>
  <si>
    <t>Gymnogeophagus_balzanii_gi|97</t>
  </si>
  <si>
    <t>Rhinodoras_dorbignyi</t>
  </si>
  <si>
    <t>Hemiodus_microlepis_Hemiodus</t>
  </si>
  <si>
    <t>Pimelodus_albicans</t>
  </si>
  <si>
    <t>Geophagus_proximus_gi|3330362</t>
  </si>
  <si>
    <t>Trachydoras_brevis</t>
  </si>
  <si>
    <t>Piaractus_mesopotamicus_gi|91</t>
  </si>
  <si>
    <t>Zungaro_jahu</t>
  </si>
  <si>
    <t>Microsternarchus_bilineatus_g</t>
  </si>
  <si>
    <t>Hyphessobrycon_megalopterus_g</t>
  </si>
  <si>
    <t>Leptodoras_juruensis_gi|48276</t>
  </si>
  <si>
    <t>Microglanis_parahybae</t>
  </si>
  <si>
    <t>Nemadoras_trimaculatus_gi|482</t>
  </si>
  <si>
    <t>Ossancora_punctata</t>
  </si>
  <si>
    <t>Ossancora_asterophysa_gi|4827</t>
  </si>
  <si>
    <t>Pimelodus_ornatus_gi|10507724</t>
  </si>
  <si>
    <t>Leptodoras_linnelli</t>
  </si>
  <si>
    <t>Chaetobranchus_flavescens_gi|</t>
  </si>
  <si>
    <t>Ossancora_asterophysa</t>
  </si>
  <si>
    <t>Creagrutus_barrigai_gi|614463</t>
  </si>
  <si>
    <t>Ossancora_fimbriata</t>
  </si>
  <si>
    <t>Xenurobrycon_polyancistrus_gi</t>
  </si>
  <si>
    <t>Parotocinclus_sp._gi|29260183</t>
  </si>
  <si>
    <t>Pseudopimelodus_mangurus</t>
  </si>
  <si>
    <t>Cynolebias_sp._gi|545912057|g</t>
  </si>
  <si>
    <t>Trachelyopterus_striatulus</t>
  </si>
  <si>
    <t>Apareiodon_affinis_gi|9737427</t>
  </si>
  <si>
    <t>Otocinclus_vestitus_gi|292601</t>
  </si>
  <si>
    <t>Amblydoras_affinis</t>
  </si>
  <si>
    <t>Auchenipterus_nigripinnis_gi|</t>
  </si>
  <si>
    <t>Auchenipterichthys_longimanus</t>
  </si>
  <si>
    <t>Corydoras_aeneus_gi|110849118</t>
  </si>
  <si>
    <t>Auchenipterus_nigripinnis</t>
  </si>
  <si>
    <t>Gambusia_holbrooki_gi|6706089</t>
  </si>
  <si>
    <t>Ixinandria_steinbachi</t>
  </si>
  <si>
    <t>Hemibrycon_beni_gi|614463405|</t>
  </si>
  <si>
    <t>Auchenipterus_osteomystax</t>
  </si>
  <si>
    <t>Leporinus_fasciatus_gi|557836</t>
  </si>
  <si>
    <t>Achirus_achirus_gi|974707812|</t>
  </si>
  <si>
    <t>Pseudobunocephalus_rugosus</t>
  </si>
  <si>
    <t>Hypodoras_forficulatus_gi|482</t>
  </si>
  <si>
    <t>Corydoras_paleatus</t>
  </si>
  <si>
    <t>Nemadoras_humeralis_gi|482767</t>
  </si>
  <si>
    <t>Harttia_sp.</t>
  </si>
  <si>
    <t>Physopyxis_ananas_gi|48276767</t>
  </si>
  <si>
    <t>Hypostomus_plecostomus</t>
  </si>
  <si>
    <t>Rhinodoras_boehlkei_gi|482767</t>
  </si>
  <si>
    <t>Pterygoplichthys_gibbiceps</t>
  </si>
  <si>
    <t>Megalechis_thoracata_gi|29508</t>
  </si>
  <si>
    <t>Parastegophilus_maculatus</t>
  </si>
  <si>
    <t>Moenkhausia_oligolepis_gi|163</t>
  </si>
  <si>
    <t>Corydoras_nattereri</t>
  </si>
  <si>
    <t>Bryconamericus_caucanus_gi|61</t>
  </si>
  <si>
    <t>Pterygoplichthys_anisitsi</t>
  </si>
  <si>
    <t>Gymnotus_coropinae_gi|9591575</t>
  </si>
  <si>
    <t>Hypostomus_boulengeri</t>
  </si>
  <si>
    <t>Rhinodoras_dorbignyi_gi|97374</t>
  </si>
  <si>
    <t>Astrodoras_asterifrons</t>
  </si>
  <si>
    <t>Hypoptopoma_bilobatum_gi|1698</t>
  </si>
  <si>
    <t>Pygocentrus_nattereri_gi|9737</t>
  </si>
  <si>
    <t>Hypostomus_carinatus</t>
  </si>
  <si>
    <t>Hypselecara_temporalis_gi|759</t>
  </si>
  <si>
    <t>Pterygoplichthys_pardalis</t>
  </si>
  <si>
    <t>Otocinclus_mariae_gi|67305948</t>
  </si>
  <si>
    <t>Hypoptopoma_inexspectatum</t>
  </si>
  <si>
    <t>Triportheus_elongatus_Triport</t>
  </si>
  <si>
    <t>Rineloricaria_parva</t>
  </si>
  <si>
    <t>Batrochoglanis_raninus_gi|105</t>
  </si>
  <si>
    <t>Hyphessobrycon_eques_gi|11084</t>
  </si>
  <si>
    <t>Pterobunocephalus_depressus</t>
  </si>
  <si>
    <t>Leptodoras_linnelli_gi|482767</t>
  </si>
  <si>
    <t>Panaque_sp.</t>
  </si>
  <si>
    <t>Eigenmannia_macrops_gi|959157</t>
  </si>
  <si>
    <t>Parotocinclus_sp.</t>
  </si>
  <si>
    <t>Knodus_hypopterus_gi|61446348</t>
  </si>
  <si>
    <t>Ancistrus_cirrhosus</t>
  </si>
  <si>
    <t>Oreochromis_urolepis_gi|20955</t>
  </si>
  <si>
    <t>Corydoras_sterbai</t>
  </si>
  <si>
    <t>Plagioscion_squamosissimus_gi</t>
  </si>
  <si>
    <t>Hypoptopoma_incognitum</t>
  </si>
  <si>
    <t>Heros_efasciatus_gi|333036291</t>
  </si>
  <si>
    <t>Lepthoplosternum_pectorale</t>
  </si>
  <si>
    <t>Steatogenys_elegans_gi|966639</t>
  </si>
  <si>
    <t>Oxydoras_niger</t>
  </si>
  <si>
    <t xml:space="preserve">SILURIFORMES </t>
  </si>
  <si>
    <t>Aequidens_diadema_gi|29601226</t>
  </si>
  <si>
    <t>Pinirampus_pirinampu</t>
  </si>
  <si>
    <t>Myloplus_rubripinnis_Myloplus</t>
  </si>
  <si>
    <t>Pseudoplatystoma_punctifer</t>
  </si>
  <si>
    <t>Pseudoplatystoma_tigrinum</t>
  </si>
  <si>
    <t>Cyphocharax_festivus_gi|95915</t>
  </si>
  <si>
    <t>Nemadoras_hemipeltis_gi|48276</t>
  </si>
  <si>
    <t>Brachyplatystoma_capapretum</t>
  </si>
  <si>
    <t>Colomesus_asellus_gi|52343027</t>
  </si>
  <si>
    <t>Brachyplatystoma_vaillantii</t>
  </si>
  <si>
    <t>Amaralia_hypsiura_gi|11029348</t>
  </si>
  <si>
    <t>Attonitus_irisae_gi|614463155</t>
  </si>
  <si>
    <t>Brachyplatystoma_juruense</t>
  </si>
  <si>
    <t>Psellogrammus_kennedyi_gi|359</t>
  </si>
  <si>
    <t>Zungaro_zungaro</t>
  </si>
  <si>
    <t>Oxydoras_kneri_gi|973742829|g</t>
  </si>
  <si>
    <t>Pimelodella_gracilis</t>
  </si>
  <si>
    <t>Hassar_orestis_gi|482767549|g</t>
  </si>
  <si>
    <t>Sorubim_lima</t>
  </si>
  <si>
    <t>Dianema_longibarbis_gi|959157</t>
  </si>
  <si>
    <t>Sorubimichthys_planiceps</t>
  </si>
  <si>
    <t>Pimelodella_lateristriga</t>
  </si>
  <si>
    <t>Parodon_hilarii_gi|300199094|</t>
  </si>
  <si>
    <t>Calophysus_macropterus</t>
  </si>
  <si>
    <t>Thayeria_boehlkei_gi|11084916</t>
  </si>
  <si>
    <t>Pimelodina_flavipinnis</t>
  </si>
  <si>
    <t>Salvelinus_fontinalis_gi|6706</t>
  </si>
  <si>
    <t>Hypophthalmus_marginatus</t>
  </si>
  <si>
    <t>Xiphophorus_hellerii_gi|67060</t>
  </si>
  <si>
    <t>Sorubim_elongatus</t>
  </si>
  <si>
    <t>Erythrinus_erythrinus_gi|9591</t>
  </si>
  <si>
    <t>Hypophthalmus_edentatus</t>
  </si>
  <si>
    <t>Hemibrycon_helleri_gi|6144634</t>
  </si>
  <si>
    <t>Pimelodus_blochii</t>
  </si>
  <si>
    <t>Opsodoras_morei_gi|482767641|</t>
  </si>
  <si>
    <t>Brachyplatystoma_tigrinum</t>
  </si>
  <si>
    <t>Ossancora_punctata_gi|4827676</t>
  </si>
  <si>
    <t>Platydoras_armatulus</t>
  </si>
  <si>
    <t>Pseudobunocephalus_rugosus_gi</t>
  </si>
  <si>
    <t>Rhamdia_quelen</t>
  </si>
  <si>
    <t>Gymnotus_jonasi_gi|959157532|</t>
  </si>
  <si>
    <t>Pimelodus_maculatus</t>
  </si>
  <si>
    <t>Rhamphichthys_rostratus_gi|95</t>
  </si>
  <si>
    <t>Acestrorhynchus_lacustris_gi|</t>
  </si>
  <si>
    <t>Goeldiella_eques</t>
  </si>
  <si>
    <t>Mugil_curema_gi|203284865|gb|</t>
  </si>
  <si>
    <t>Platysilurus_mucosus</t>
  </si>
  <si>
    <t>Pterodoras_granulosus</t>
  </si>
  <si>
    <t>Lepthoplosternum_pectorale_gi</t>
  </si>
  <si>
    <t>Aguarunichthys_torosus</t>
  </si>
  <si>
    <t>Hypoptopoma_steindachneri_gi|</t>
  </si>
  <si>
    <t>Hemisorubim_platyrhynchos</t>
  </si>
  <si>
    <t>Eigenmannia_humboldtii_gi|604</t>
  </si>
  <si>
    <t>Leiarius_marmoratus</t>
  </si>
  <si>
    <t>Gymnotus_tigre_gi|959157588|g</t>
  </si>
  <si>
    <t>Platynematichthys_notatus</t>
  </si>
  <si>
    <t>Auchenipterus_osteomystax_gi</t>
  </si>
  <si>
    <t>Platystomatichthys_sturio</t>
  </si>
  <si>
    <t>Gerres_cinereus_gi|297525364|</t>
  </si>
  <si>
    <t>Agamyxis_pectinifrons</t>
  </si>
  <si>
    <t>Anadoras_grypus_gi|482767501|</t>
  </si>
  <si>
    <t>Acanthodoras_cataphractus</t>
  </si>
  <si>
    <t>Hemidoras_morrisi_gi|48276755</t>
  </si>
  <si>
    <t>Agamyxis_albomaculatus</t>
  </si>
  <si>
    <t>Brachyhypopomus_bennetti_gi|9</t>
  </si>
  <si>
    <t>Trachydoras_steindachneri</t>
  </si>
  <si>
    <t>Gymnorhamphichthys_rondoni_gi</t>
  </si>
  <si>
    <t>Centrodoras_brachiatus</t>
  </si>
  <si>
    <t>Platydoras_armatulus_gi|89183</t>
  </si>
  <si>
    <t>Rhinodoras_boehlkei</t>
  </si>
  <si>
    <t>Hassar_affinis_gi|482767547|g</t>
  </si>
  <si>
    <t>Cetopsis_coecutiens</t>
  </si>
  <si>
    <t>Pimelodus_pictus</t>
  </si>
  <si>
    <t>Acestrorhynchus_pantaneiro_gi</t>
  </si>
  <si>
    <t>Pimelodus_ornatus</t>
  </si>
  <si>
    <t>Cetopsis_candiru</t>
  </si>
  <si>
    <t>Oxyropsis_carinata_gi|2926018</t>
  </si>
  <si>
    <t>Leptodoras_juruensis</t>
  </si>
  <si>
    <t>Heros_severus_gi|1108491319|g</t>
  </si>
  <si>
    <t>Nemadoras_elongatus</t>
  </si>
  <si>
    <t>Hypopygus_lepturus_gi|9666394</t>
  </si>
  <si>
    <t>Leptodoras_myersi</t>
  </si>
  <si>
    <t>Hypoptopoma_gulare_gi|1697982</t>
  </si>
  <si>
    <t>Opsodoras_morei</t>
  </si>
  <si>
    <t>Catathyridium_jenynsii_gi|973</t>
  </si>
  <si>
    <t>Pseudopimelodus_bufonius</t>
  </si>
  <si>
    <t>Centrodoras_brachiatus_gi|482</t>
  </si>
  <si>
    <t>Pseudopimelodus_pulcher</t>
  </si>
  <si>
    <t>Salminus_affinis_gi|113138895</t>
  </si>
  <si>
    <t>Nemadoras_hemipeltis</t>
  </si>
  <si>
    <t>Ageneiosus_ucayalensis_gi|177</t>
  </si>
  <si>
    <t>Leptodoras_cataniai</t>
  </si>
  <si>
    <t>Pseudepapterus_hasemani_gi|48</t>
  </si>
  <si>
    <t>Megalodoras_uranoscopus</t>
  </si>
  <si>
    <t>Gymnocorymbus_ternetzi_gi|110</t>
  </si>
  <si>
    <t>Hemidoras_stenopeltis</t>
  </si>
  <si>
    <t>Oncorhynchus_mykiss_gi|670609</t>
  </si>
  <si>
    <t>Nemadoras_humeralis</t>
  </si>
  <si>
    <t>Synbranchus_marmoratus_gi|300</t>
  </si>
  <si>
    <t>Leptodoras_acipenserinus</t>
  </si>
  <si>
    <t>Callichthys_callichthys_gi|16</t>
  </si>
  <si>
    <t>Trachydoras_nattereri</t>
  </si>
  <si>
    <t>Hypoptopoma_inexspectatum_gi|</t>
  </si>
  <si>
    <t>Sturisoma_nigrirostrum</t>
  </si>
  <si>
    <t>Anadoras_weddellii_gi|4827675</t>
  </si>
  <si>
    <t>Hemidoras_morrisi</t>
  </si>
  <si>
    <t>Megalodoras_uranoscopus_gi|48</t>
  </si>
  <si>
    <t>Leptodoras_copei</t>
  </si>
  <si>
    <t>Hypopygus_neblinae_gi|9666394</t>
  </si>
  <si>
    <t>Farlowella_smithi</t>
  </si>
  <si>
    <t>Hypoptopoma_incognitum_gi|807</t>
  </si>
  <si>
    <t>Loricariichthys_maculatus</t>
  </si>
  <si>
    <t>Eleotris_picta_gi|1058204809|</t>
  </si>
  <si>
    <t>Batrochoglanis_raninus</t>
  </si>
  <si>
    <t>Sternopygus_macrurus_gi|94285</t>
  </si>
  <si>
    <t>Farlowella_oxyrryncha</t>
  </si>
  <si>
    <t>Gymnotus_inaequilabiatus_gi|9</t>
  </si>
  <si>
    <t>Ageneiosus_inermis</t>
  </si>
  <si>
    <t>Astyanax_fasciatus_gi|1127775</t>
  </si>
  <si>
    <t>Nemadoras_trimaculatus</t>
  </si>
  <si>
    <t>Salminus_brasiliensis_gi|1131</t>
  </si>
  <si>
    <t>Lamontichthys_filamentosus</t>
  </si>
  <si>
    <t>Ossancora_fimbriata_gi|482767</t>
  </si>
  <si>
    <t>Trachelyopterus_galeatus</t>
  </si>
  <si>
    <t>Rhaphiodon_vulpinus_gi|973742</t>
  </si>
  <si>
    <t>Hassar_orestis</t>
  </si>
  <si>
    <t>Hassar_affinis</t>
  </si>
  <si>
    <t>Archocentrus_nigrofasciatus_g</t>
  </si>
  <si>
    <t>Planiloricaria_cryptodon</t>
  </si>
  <si>
    <t>Platydoras_costatus_gi|110849</t>
  </si>
  <si>
    <t>Pseudorinelepis_genibarbis</t>
  </si>
  <si>
    <t>Salminus_hilarii_gi|113138898</t>
  </si>
  <si>
    <t>Ageneiosus_ucayalensis</t>
  </si>
  <si>
    <t>Pachyurus_bonariensis_gi|9737</t>
  </si>
  <si>
    <t>Anadoras_grypus</t>
  </si>
  <si>
    <t>Platydoras_hancockii_gi|48276</t>
  </si>
  <si>
    <t>Hypodoras_forficulatus</t>
  </si>
  <si>
    <t>Corydoras_rabauti</t>
  </si>
  <si>
    <t>Farlowella_nattereri</t>
  </si>
  <si>
    <t>Electrophorus_electricus_gi|9</t>
  </si>
  <si>
    <t>Bunocephalus_verrucosus</t>
  </si>
  <si>
    <t>Hemidoras_stenopeltis_gi|4827</t>
  </si>
  <si>
    <t>Otocinclus_vittatus</t>
  </si>
  <si>
    <t>Astyanax_guaporensis_gi|11277</t>
  </si>
  <si>
    <t>Pseudepapterus_hasemani</t>
  </si>
  <si>
    <t>Orthosternarchus_tamandua_gi|</t>
  </si>
  <si>
    <t>Apistoloricaria_ommation</t>
  </si>
  <si>
    <t>Crenicara_punctulatum_gi|2084</t>
  </si>
  <si>
    <t>Anadoras_weddellii</t>
  </si>
  <si>
    <t>Brachyhypopomus_beebei_gi|959</t>
  </si>
  <si>
    <t>Corydoras_panda</t>
  </si>
  <si>
    <t>Thalassophryne_amazonica_gi|1</t>
  </si>
  <si>
    <t>Loricaria_cataphracta</t>
  </si>
  <si>
    <t>Hydrolycus_scomberoides_Hydro</t>
  </si>
  <si>
    <t>Hypostomus_cochliodon</t>
  </si>
  <si>
    <t>Hypopomus_artedi_gi|558615190</t>
  </si>
  <si>
    <t>Corydoras_aeneus</t>
  </si>
  <si>
    <t>Mikrogeophagus_altispinosus_g</t>
  </si>
  <si>
    <t>Nannoptopoma_spectabile</t>
  </si>
  <si>
    <t>Sternarchella_terminalis_gi|9</t>
  </si>
  <si>
    <t>Physopyxis_lyra</t>
  </si>
  <si>
    <t>Sternarchorhamphus_muelleri_g</t>
  </si>
  <si>
    <t>Callichthys_callichthys</t>
  </si>
  <si>
    <t>Apteronotus_albifrons_gi|1108</t>
  </si>
  <si>
    <t>Peckoltia_vittata</t>
  </si>
  <si>
    <t>Amaralia_hypsiura</t>
  </si>
  <si>
    <t>Apistogramma_cacatuoides_gi|1</t>
  </si>
  <si>
    <t>Liosomadoras_oncinus</t>
  </si>
  <si>
    <t>Crenicichla_lepidota_gi|30019</t>
  </si>
  <si>
    <t>Physopyxis_ananas</t>
  </si>
  <si>
    <t>Adontosternarchus_clarkae_gi|</t>
  </si>
  <si>
    <t>Rineloricaria_lanceolata</t>
  </si>
  <si>
    <t>Apteronotus_bonapartii_gi|942</t>
  </si>
  <si>
    <t>Lasiancistrus_schomburgkii</t>
  </si>
  <si>
    <t>Parapteronotus_hasemani_gi|94</t>
  </si>
  <si>
    <t>Henonemus_punctatus</t>
  </si>
  <si>
    <t>Porotergus_gimbeli_gi|9428578</t>
  </si>
  <si>
    <t>Oxyropsis_wrightiana</t>
  </si>
  <si>
    <t>Adontosternarchus_balaenops_g</t>
  </si>
  <si>
    <t>Otocinclus_cocama</t>
  </si>
  <si>
    <t>Compsaraia_samueli_gi|9428575</t>
  </si>
  <si>
    <t>Otocinclus_vestitus</t>
  </si>
  <si>
    <t>Sternarchogiton_nattereri_gi|</t>
  </si>
  <si>
    <t>Hypoptopoma_bilobatum</t>
  </si>
  <si>
    <t>Porotergus_gymnotus_gi|942857</t>
  </si>
  <si>
    <t>Corydoras_elegans</t>
  </si>
  <si>
    <t>Sternarchogiton_porcinum_gi|9</t>
  </si>
  <si>
    <t>Hypoptopoma_gulare</t>
  </si>
  <si>
    <t>Bunocephalus_coracoideus</t>
  </si>
  <si>
    <t>Crenicichla_vittata_gi|973742</t>
  </si>
  <si>
    <t>Pseudostegophilus_nemurus</t>
  </si>
  <si>
    <t>Sternarchogiton_preto_gi|9428</t>
  </si>
  <si>
    <t>Oxyropsis_carinata</t>
  </si>
  <si>
    <t>Adontosternarchus_sachsi_gi|9</t>
  </si>
  <si>
    <t>Hypoptopoma_steindachneri</t>
  </si>
  <si>
    <t>Apteronotus_leptorhynchus_gi|</t>
  </si>
  <si>
    <t>Otocinclus_hoppei</t>
  </si>
  <si>
    <t>Adontosternarchus_nebulosus_g</t>
  </si>
  <si>
    <t>Megalechis_thoracata</t>
  </si>
  <si>
    <t>Otocinclus_mariae</t>
  </si>
  <si>
    <t>Apistogramma_linkei_gi|106127</t>
  </si>
  <si>
    <t>Hoplosternum_littorale</t>
  </si>
  <si>
    <t>Platyurosternarchus_macrostomu</t>
  </si>
  <si>
    <t>Dianema_longibarbis</t>
  </si>
  <si>
    <t>Sternarchorhynchus_mormyrus_g</t>
  </si>
  <si>
    <t>Synbranchus_marmoratus</t>
  </si>
  <si>
    <t>SYNBRANCHIFORMES</t>
  </si>
  <si>
    <t>Apistogramma_bitaeniata_gi|75</t>
  </si>
  <si>
    <t>Colomesus_asellus</t>
  </si>
  <si>
    <t>TETRAODONTIFORMES</t>
  </si>
  <si>
    <t>Pterolebias_longipinnis_gi|41</t>
  </si>
  <si>
    <t>Single-probe</t>
  </si>
  <si>
    <t>Rivulus_rectocaudatus_gi|4101</t>
  </si>
  <si>
    <t>Rivulus_ophiomimus_gi|4101207</t>
  </si>
  <si>
    <t>Pterolebias_phasianus_gi|4101</t>
  </si>
  <si>
    <t>Ctenopharyngodon_idella_gi|10</t>
  </si>
  <si>
    <t>Rivulus_rubrolineatus_gi|4101</t>
  </si>
  <si>
    <t>Trigonectes_balzanii_gi|41012</t>
  </si>
  <si>
    <t>Neofundulus_paraguayensis_gi</t>
  </si>
  <si>
    <t>Rivulus_rubrolineatus</t>
  </si>
  <si>
    <t>Rivulus_rectocaudatus</t>
  </si>
  <si>
    <t>Pterolebias_longipinnis</t>
  </si>
  <si>
    <t>Rivulus_ophiomimus</t>
  </si>
  <si>
    <t>Pterolebias_phasianus</t>
  </si>
  <si>
    <t>Ctenopharyngodon_idella</t>
  </si>
  <si>
    <t>Trigonectes_balzanii</t>
  </si>
  <si>
    <t>Neofundulus_paraguayensis</t>
  </si>
  <si>
    <t>Genetic Distance between COI probe and COI barcode of 444 Amazonnian fish species.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</si>
</sst>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000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0" xfId="0" applyFont="1" applyAlignment="1">
      <alignment vertical="center"/>
    </xf>
    <xf numFmtId="0" fontId="0" fillId="2" borderId="0" xfId="0" applyFill="1"/>
    <xf numFmtId="0" fontId="1" fillId="3" borderId="1" xfId="0" applyFont="1" applyFill="1" applyBorder="1"/>
    <xf numFmtId="0" fontId="0" fillId="4" borderId="1" xfId="0" applyFill="1" applyBorder="1"/>
    <xf numFmtId="0" fontId="0" fillId="0" borderId="1" xfId="0" applyBorder="1"/>
    <xf numFmtId="0" fontId="0" fillId="3" borderId="1" xfId="0" applyFill="1" applyBorder="1"/>
    <xf numFmtId="0" fontId="0" fillId="5" borderId="1" xfId="0" applyFill="1" applyBorder="1"/>
    <xf numFmtId="164" fontId="0" fillId="4" borderId="1" xfId="0" applyNumberFormat="1" applyFill="1" applyBorder="1"/>
    <xf numFmtId="0" fontId="0" fillId="2" borderId="0" xfId="0" applyFill="1" applyAlignment="1"/>
    <xf numFmtId="0" fontId="0" fillId="6" borderId="1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08"/>
  <sheetViews>
    <sheetView tabSelected="1" workbookViewId="0">
      <selection activeCell="F899" sqref="F899:G899"/>
    </sheetView>
  </sheetViews>
  <sheetFormatPr baseColWidth="10" defaultRowHeight="15" x14ac:dyDescent="0.25"/>
  <cols>
    <col min="1" max="1" width="4" bestFit="1" customWidth="1"/>
    <col min="2" max="2" width="17.42578125" bestFit="1" customWidth="1"/>
    <col min="3" max="3" width="15.85546875" bestFit="1" customWidth="1"/>
    <col min="4" max="4" width="32.85546875" bestFit="1" customWidth="1"/>
    <col min="5" max="5" width="22.140625" bestFit="1" customWidth="1"/>
    <col min="6" max="6" width="3.42578125" bestFit="1" customWidth="1"/>
    <col min="7" max="7" width="3.7109375" bestFit="1" customWidth="1"/>
    <col min="8" max="8" width="2.5703125" bestFit="1" customWidth="1"/>
    <col min="9" max="9" width="4" bestFit="1" customWidth="1"/>
    <col min="10" max="10" width="11.42578125" style="2"/>
    <col min="11" max="11" width="26.5703125" style="2" bestFit="1" customWidth="1"/>
    <col min="12" max="12" width="7.5703125" style="2" customWidth="1"/>
    <col min="13" max="13" width="22.42578125" style="2" customWidth="1"/>
    <col min="14" max="14" width="11.42578125" style="2"/>
    <col min="15" max="15" width="8" style="2" customWidth="1"/>
    <col min="16" max="25" width="11.42578125" style="2"/>
    <col min="26" max="26" width="34.140625" bestFit="1" customWidth="1"/>
    <col min="27" max="27" width="17.28515625" bestFit="1" customWidth="1"/>
    <col min="28" max="28" width="18.28515625" bestFit="1" customWidth="1"/>
    <col min="29" max="29" width="22" bestFit="1" customWidth="1"/>
    <col min="30" max="30" width="20.42578125" bestFit="1" customWidth="1"/>
    <col min="31" max="31" width="24.28515625" bestFit="1" customWidth="1"/>
    <col min="32" max="32" width="10.7109375" bestFit="1" customWidth="1"/>
    <col min="33" max="37" width="11.42578125" style="2"/>
  </cols>
  <sheetData>
    <row r="1" spans="1:32" ht="54" customHeight="1" x14ac:dyDescent="0.25">
      <c r="B1" s="1" t="s">
        <v>921</v>
      </c>
    </row>
    <row r="2" spans="1:32" x14ac:dyDescent="0.25">
      <c r="A2" s="3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  <c r="I2" s="3" t="s">
        <v>7</v>
      </c>
      <c r="K2" s="4" t="s">
        <v>8</v>
      </c>
      <c r="L2" s="4"/>
      <c r="M2" s="4">
        <f>376/444*100</f>
        <v>84.684684684684683</v>
      </c>
      <c r="N2" s="5"/>
      <c r="O2" s="5"/>
      <c r="Z2" t="s">
        <v>9</v>
      </c>
      <c r="AA2" t="s">
        <v>10</v>
      </c>
      <c r="AB2" t="s">
        <v>11</v>
      </c>
      <c r="AC2" t="s">
        <v>12</v>
      </c>
      <c r="AD2" t="s">
        <v>13</v>
      </c>
      <c r="AE2" t="s">
        <v>14</v>
      </c>
      <c r="AF2" t="s">
        <v>15</v>
      </c>
    </row>
    <row r="3" spans="1:32" x14ac:dyDescent="0.25">
      <c r="A3" s="6">
        <v>58</v>
      </c>
      <c r="B3" s="6" t="s">
        <v>16</v>
      </c>
      <c r="C3" s="6">
        <v>0.2215181</v>
      </c>
      <c r="D3" s="6" t="s">
        <v>17</v>
      </c>
      <c r="E3" s="6" t="s">
        <v>18</v>
      </c>
      <c r="F3" s="6" t="s">
        <v>19</v>
      </c>
      <c r="G3" s="6"/>
      <c r="H3" s="6"/>
      <c r="I3" s="6"/>
      <c r="K3" s="4"/>
      <c r="L3" s="4"/>
      <c r="M3" s="4"/>
      <c r="N3" s="5"/>
      <c r="O3" s="7" t="s">
        <v>20</v>
      </c>
      <c r="Z3" t="s">
        <v>21</v>
      </c>
      <c r="AA3">
        <v>0.17841199999999999</v>
      </c>
      <c r="AB3">
        <v>0.2100581</v>
      </c>
      <c r="AC3">
        <v>0.23679159999999999</v>
      </c>
      <c r="AD3">
        <v>0.19803380000000001</v>
      </c>
      <c r="AE3">
        <v>0.2326162</v>
      </c>
      <c r="AF3">
        <v>0.19803380000000001</v>
      </c>
    </row>
    <row r="4" spans="1:32" x14ac:dyDescent="0.25">
      <c r="A4" s="6">
        <v>282</v>
      </c>
      <c r="B4" s="6" t="s">
        <v>16</v>
      </c>
      <c r="C4" s="6">
        <v>0.228022</v>
      </c>
      <c r="D4" s="6" t="s">
        <v>22</v>
      </c>
      <c r="E4" s="6" t="s">
        <v>18</v>
      </c>
      <c r="F4" s="6"/>
      <c r="G4" s="6"/>
      <c r="H4" s="6"/>
      <c r="I4" s="6"/>
      <c r="K4" s="4" t="s">
        <v>23</v>
      </c>
      <c r="L4" s="4" t="s">
        <v>24</v>
      </c>
      <c r="M4" s="8">
        <f>AVERAGE(C726:C888)</f>
        <v>0.23873484846625762</v>
      </c>
      <c r="N4" s="5"/>
      <c r="O4" s="7">
        <f>M5/M4</f>
        <v>7.5840888301559453E-2</v>
      </c>
      <c r="Z4" t="s">
        <v>25</v>
      </c>
      <c r="AA4">
        <v>0.18174180000000001</v>
      </c>
      <c r="AB4">
        <v>0.23671149999999999</v>
      </c>
      <c r="AC4">
        <v>0.24128810000000001</v>
      </c>
      <c r="AD4">
        <v>0.22764110000000001</v>
      </c>
      <c r="AE4">
        <v>0.22090950000000001</v>
      </c>
      <c r="AF4">
        <v>0.22090950000000001</v>
      </c>
    </row>
    <row r="5" spans="1:32" x14ac:dyDescent="0.25">
      <c r="A5" s="6">
        <v>433</v>
      </c>
      <c r="B5" s="6" t="s">
        <v>16</v>
      </c>
      <c r="C5" s="6">
        <v>0.25750000000000001</v>
      </c>
      <c r="D5" s="6" t="s">
        <v>26</v>
      </c>
      <c r="E5" s="6" t="s">
        <v>27</v>
      </c>
      <c r="F5" s="6"/>
      <c r="G5" s="6"/>
      <c r="H5" s="6"/>
      <c r="I5" s="6" t="s">
        <v>19</v>
      </c>
      <c r="K5" s="4" t="s">
        <v>23</v>
      </c>
      <c r="L5" s="4" t="s">
        <v>28</v>
      </c>
      <c r="M5" s="4">
        <f>STDEV(C726:C888)</f>
        <v>1.8105862976219165E-2</v>
      </c>
      <c r="N5" s="5"/>
      <c r="O5" s="7"/>
      <c r="Z5" t="s">
        <v>29</v>
      </c>
      <c r="AA5">
        <v>0.19209319999999999</v>
      </c>
      <c r="AB5">
        <v>0.25159120000000001</v>
      </c>
      <c r="AC5">
        <v>0.24733289999999999</v>
      </c>
      <c r="AD5">
        <v>0.24945899999999999</v>
      </c>
      <c r="AE5">
        <v>0.23470099999999999</v>
      </c>
      <c r="AF5">
        <v>0.23470099999999999</v>
      </c>
    </row>
    <row r="6" spans="1:32" x14ac:dyDescent="0.25">
      <c r="A6" s="6">
        <v>230</v>
      </c>
      <c r="B6" s="6" t="s">
        <v>16</v>
      </c>
      <c r="C6" s="6">
        <v>0.1813553</v>
      </c>
      <c r="D6" s="6" t="s">
        <v>30</v>
      </c>
      <c r="E6" s="6" t="s">
        <v>31</v>
      </c>
      <c r="F6" s="6"/>
      <c r="G6" s="6"/>
      <c r="H6" s="6"/>
      <c r="I6" s="6" t="s">
        <v>19</v>
      </c>
      <c r="K6" s="4" t="s">
        <v>32</v>
      </c>
      <c r="L6" s="4" t="s">
        <v>24</v>
      </c>
      <c r="M6" s="8">
        <f>AVERAGE(C282:C445)</f>
        <v>0.16739745975609757</v>
      </c>
      <c r="N6" s="5"/>
      <c r="O6" s="7">
        <f>M7/M6</f>
        <v>0.30350836633607109</v>
      </c>
      <c r="Z6" t="s">
        <v>33</v>
      </c>
      <c r="AA6">
        <v>0.19508800000000001</v>
      </c>
      <c r="AB6">
        <v>0.24229919999999999</v>
      </c>
      <c r="AC6">
        <v>0.22346969999999999</v>
      </c>
      <c r="AD6">
        <v>0.21729689999999999</v>
      </c>
      <c r="AE6">
        <v>0.20914460000000001</v>
      </c>
      <c r="AF6">
        <v>0.20914460000000001</v>
      </c>
    </row>
    <row r="7" spans="1:32" x14ac:dyDescent="0.25">
      <c r="A7" s="6">
        <v>90</v>
      </c>
      <c r="B7" s="6" t="s">
        <v>16</v>
      </c>
      <c r="C7" s="6">
        <v>0.1814103</v>
      </c>
      <c r="D7" s="6" t="s">
        <v>34</v>
      </c>
      <c r="E7" s="6" t="s">
        <v>31</v>
      </c>
      <c r="F7" s="6"/>
      <c r="G7" s="6"/>
      <c r="H7" s="6"/>
      <c r="I7" s="6" t="s">
        <v>19</v>
      </c>
      <c r="K7" s="4" t="s">
        <v>32</v>
      </c>
      <c r="L7" s="4" t="s">
        <v>28</v>
      </c>
      <c r="M7" s="4">
        <f>STDEV(C282:C445)</f>
        <v>5.0806529539381376E-2</v>
      </c>
      <c r="N7" s="5"/>
      <c r="O7" s="7"/>
      <c r="Z7" t="s">
        <v>35</v>
      </c>
      <c r="AA7">
        <v>0.20436280000000001</v>
      </c>
      <c r="AB7">
        <v>0.18817310000000001</v>
      </c>
      <c r="AC7">
        <v>0.16054560000000001</v>
      </c>
      <c r="AD7">
        <v>9.6455899999999997E-2</v>
      </c>
      <c r="AE7">
        <v>0.17331189999999999</v>
      </c>
      <c r="AF7">
        <v>9.6455899999999997E-2</v>
      </c>
    </row>
    <row r="8" spans="1:32" x14ac:dyDescent="0.25">
      <c r="A8" s="6">
        <v>344</v>
      </c>
      <c r="B8" s="6" t="s">
        <v>16</v>
      </c>
      <c r="C8" s="6">
        <v>0.18323819999999999</v>
      </c>
      <c r="D8" s="6" t="s">
        <v>36</v>
      </c>
      <c r="E8" s="6" t="s">
        <v>31</v>
      </c>
      <c r="F8" s="6"/>
      <c r="G8" s="6"/>
      <c r="H8" s="6"/>
      <c r="I8" s="6" t="s">
        <v>19</v>
      </c>
      <c r="K8" s="5"/>
      <c r="L8" s="5"/>
      <c r="M8" s="5"/>
      <c r="N8" s="5"/>
      <c r="O8" s="7"/>
      <c r="Z8" t="s">
        <v>37</v>
      </c>
      <c r="AA8">
        <v>0.20436280000000001</v>
      </c>
      <c r="AB8">
        <v>0.2487134</v>
      </c>
      <c r="AC8">
        <v>0.20333470000000001</v>
      </c>
      <c r="AD8">
        <v>0.19571559999999999</v>
      </c>
      <c r="AE8">
        <v>0.19382279999999999</v>
      </c>
      <c r="AF8">
        <v>0.19382279999999999</v>
      </c>
    </row>
    <row r="9" spans="1:32" x14ac:dyDescent="0.25">
      <c r="A9" s="6">
        <v>345</v>
      </c>
      <c r="B9" s="6" t="s">
        <v>16</v>
      </c>
      <c r="C9" s="6">
        <v>0.18323819999999999</v>
      </c>
      <c r="D9" s="6" t="s">
        <v>38</v>
      </c>
      <c r="E9" s="6" t="s">
        <v>31</v>
      </c>
      <c r="F9" s="6"/>
      <c r="G9" s="6"/>
      <c r="H9" s="6"/>
      <c r="I9" s="6" t="s">
        <v>19</v>
      </c>
      <c r="K9" s="4" t="s">
        <v>39</v>
      </c>
      <c r="L9" s="4" t="s">
        <v>24</v>
      </c>
      <c r="M9" s="4">
        <f>AVERAGE(C448:C891)</f>
        <v>0.24639096936936916</v>
      </c>
      <c r="N9" s="5"/>
      <c r="O9" s="7">
        <f>M10/M9</f>
        <v>0.10980833141630515</v>
      </c>
      <c r="Z9" t="s">
        <v>40</v>
      </c>
      <c r="AA9">
        <v>0.2049483</v>
      </c>
      <c r="AB9">
        <v>0.2459982</v>
      </c>
      <c r="AC9">
        <v>0.20096420000000001</v>
      </c>
      <c r="AD9">
        <v>0.20895359999999999</v>
      </c>
      <c r="AE9">
        <v>0.20895359999999999</v>
      </c>
      <c r="AF9">
        <v>0.20096420000000001</v>
      </c>
    </row>
    <row r="10" spans="1:32" x14ac:dyDescent="0.25">
      <c r="A10" s="6">
        <v>318</v>
      </c>
      <c r="B10" s="6" t="s">
        <v>16</v>
      </c>
      <c r="C10" s="6">
        <v>0.1862992</v>
      </c>
      <c r="D10" s="6" t="s">
        <v>41</v>
      </c>
      <c r="E10" s="6" t="s">
        <v>31</v>
      </c>
      <c r="F10" s="6"/>
      <c r="G10" s="6"/>
      <c r="H10" s="6"/>
      <c r="I10" s="6" t="s">
        <v>19</v>
      </c>
      <c r="K10" s="4" t="s">
        <v>39</v>
      </c>
      <c r="L10" s="4" t="s">
        <v>28</v>
      </c>
      <c r="M10" s="4">
        <f>STDEV(C448:C891)</f>
        <v>2.705578122249638E-2</v>
      </c>
      <c r="N10" s="5"/>
      <c r="O10" s="7"/>
      <c r="Z10" t="s">
        <v>42</v>
      </c>
      <c r="AA10">
        <v>0.20510149999999999</v>
      </c>
      <c r="AB10">
        <v>0.27035999999999999</v>
      </c>
      <c r="AC10">
        <v>0.22346969999999999</v>
      </c>
      <c r="AD10">
        <v>0.2296938</v>
      </c>
      <c r="AE10">
        <v>0.22140650000000001</v>
      </c>
      <c r="AF10">
        <v>0.22140650000000001</v>
      </c>
    </row>
    <row r="11" spans="1:32" x14ac:dyDescent="0.25">
      <c r="A11" s="6">
        <v>228</v>
      </c>
      <c r="B11" s="6" t="s">
        <v>16</v>
      </c>
      <c r="C11" s="6">
        <v>0.1871843</v>
      </c>
      <c r="D11" s="6" t="s">
        <v>43</v>
      </c>
      <c r="E11" s="6" t="s">
        <v>31</v>
      </c>
      <c r="F11" s="6"/>
      <c r="G11" s="6"/>
      <c r="H11" s="6"/>
      <c r="I11" s="6" t="s">
        <v>19</v>
      </c>
      <c r="K11" s="4" t="s">
        <v>44</v>
      </c>
      <c r="L11" s="4" t="s">
        <v>24</v>
      </c>
      <c r="M11" s="8">
        <f>AVERAGE(C3:C447)</f>
        <v>0.20617988808988755</v>
      </c>
      <c r="N11" s="5"/>
      <c r="O11" s="7">
        <f>M12/M11</f>
        <v>0.22512850222382955</v>
      </c>
      <c r="Z11" t="s">
        <v>45</v>
      </c>
      <c r="AA11">
        <v>0.20595240000000001</v>
      </c>
      <c r="AB11">
        <v>0.22064839999999999</v>
      </c>
      <c r="AC11">
        <v>0.2164201</v>
      </c>
      <c r="AD11">
        <v>0.20595240000000001</v>
      </c>
      <c r="AE11">
        <v>0.1814103</v>
      </c>
      <c r="AF11">
        <v>0.1814103</v>
      </c>
    </row>
    <row r="12" spans="1:32" x14ac:dyDescent="0.25">
      <c r="A12" s="6">
        <v>187</v>
      </c>
      <c r="B12" s="6" t="s">
        <v>16</v>
      </c>
      <c r="C12" s="6">
        <v>0.1880809</v>
      </c>
      <c r="D12" s="6" t="s">
        <v>46</v>
      </c>
      <c r="E12" s="6" t="s">
        <v>31</v>
      </c>
      <c r="F12" s="6"/>
      <c r="G12" s="6"/>
      <c r="H12" s="6"/>
      <c r="I12" s="6"/>
      <c r="K12" s="4" t="s">
        <v>47</v>
      </c>
      <c r="L12" s="4" t="s">
        <v>28</v>
      </c>
      <c r="M12" s="4">
        <f>STDEV(C3:C447)</f>
        <v>4.6416969394353177E-2</v>
      </c>
      <c r="N12" s="5"/>
      <c r="O12" s="7"/>
      <c r="Z12" t="s">
        <v>48</v>
      </c>
      <c r="AA12">
        <v>0.20710139999999999</v>
      </c>
      <c r="AB12">
        <v>0.23815910000000001</v>
      </c>
      <c r="AC12">
        <v>0.2317671</v>
      </c>
      <c r="AD12">
        <v>0.22123319999999999</v>
      </c>
      <c r="AE12">
        <v>0.2296484</v>
      </c>
      <c r="AF12">
        <v>0.22123319999999999</v>
      </c>
    </row>
    <row r="13" spans="1:32" x14ac:dyDescent="0.25">
      <c r="A13" s="6">
        <v>229</v>
      </c>
      <c r="B13" s="6" t="s">
        <v>16</v>
      </c>
      <c r="C13" s="6">
        <v>0.18913740000000001</v>
      </c>
      <c r="D13" s="6" t="s">
        <v>49</v>
      </c>
      <c r="E13" s="6" t="s">
        <v>31</v>
      </c>
      <c r="F13" s="6"/>
      <c r="G13" s="6"/>
      <c r="H13" s="6"/>
      <c r="I13" s="6" t="s">
        <v>19</v>
      </c>
      <c r="Z13" t="s">
        <v>50</v>
      </c>
      <c r="AA13">
        <v>0.20712030000000001</v>
      </c>
      <c r="AB13">
        <v>0.21729689999999999</v>
      </c>
      <c r="AC13">
        <v>0.1931012</v>
      </c>
      <c r="AD13">
        <v>0.18520639999999999</v>
      </c>
      <c r="AE13">
        <v>0.18324560000000001</v>
      </c>
      <c r="AF13">
        <v>0.18324560000000001</v>
      </c>
    </row>
    <row r="14" spans="1:32" x14ac:dyDescent="0.25">
      <c r="A14" s="6">
        <v>271</v>
      </c>
      <c r="B14" s="6" t="s">
        <v>16</v>
      </c>
      <c r="C14" s="6">
        <v>0.19051390000000001</v>
      </c>
      <c r="D14" s="6" t="s">
        <v>51</v>
      </c>
      <c r="E14" s="6" t="s">
        <v>31</v>
      </c>
      <c r="F14" s="6"/>
      <c r="G14" s="6"/>
      <c r="H14" s="6"/>
      <c r="I14" s="6"/>
      <c r="M14" s="2" t="s">
        <v>52</v>
      </c>
      <c r="Z14" t="s">
        <v>53</v>
      </c>
      <c r="AA14">
        <v>0.20777029999999999</v>
      </c>
      <c r="AB14">
        <v>0.22543299999999999</v>
      </c>
      <c r="AC14">
        <v>0.23055680000000001</v>
      </c>
      <c r="AD14">
        <v>0.22799050000000001</v>
      </c>
      <c r="AE14">
        <v>0.22543299999999999</v>
      </c>
      <c r="AF14">
        <v>0.22543299999999999</v>
      </c>
    </row>
    <row r="15" spans="1:32" x14ac:dyDescent="0.25">
      <c r="A15" s="6">
        <v>26</v>
      </c>
      <c r="B15" s="6" t="s">
        <v>16</v>
      </c>
      <c r="C15" s="6">
        <v>0.19148180000000001</v>
      </c>
      <c r="D15" s="6" t="s">
        <v>54</v>
      </c>
      <c r="E15" s="6" t="s">
        <v>31</v>
      </c>
      <c r="F15" s="6"/>
      <c r="G15" s="6"/>
      <c r="H15" s="6"/>
      <c r="I15" s="6" t="s">
        <v>19</v>
      </c>
      <c r="Z15" t="s">
        <v>55</v>
      </c>
      <c r="AA15">
        <v>0.20822379999999999</v>
      </c>
      <c r="AB15">
        <v>0.16964219999999999</v>
      </c>
      <c r="AC15">
        <v>0.1497734</v>
      </c>
      <c r="AD15">
        <v>0.1132445</v>
      </c>
      <c r="AE15">
        <v>0.18256559999999999</v>
      </c>
      <c r="AF15">
        <v>0.1132445</v>
      </c>
    </row>
    <row r="16" spans="1:32" x14ac:dyDescent="0.25">
      <c r="A16" s="6">
        <v>226</v>
      </c>
      <c r="B16" s="6" t="s">
        <v>16</v>
      </c>
      <c r="C16" s="6">
        <v>0.19193479999999999</v>
      </c>
      <c r="D16" s="6" t="s">
        <v>56</v>
      </c>
      <c r="E16" s="6" t="s">
        <v>31</v>
      </c>
      <c r="F16" s="6"/>
      <c r="G16" s="6"/>
      <c r="H16" s="6"/>
      <c r="I16" s="6" t="s">
        <v>19</v>
      </c>
      <c r="Z16" t="s">
        <v>57</v>
      </c>
      <c r="AA16">
        <v>0.20822379999999999</v>
      </c>
      <c r="AB16">
        <v>0.24710940000000001</v>
      </c>
      <c r="AC16">
        <v>0.20822379999999999</v>
      </c>
      <c r="AD16">
        <v>0.2124462</v>
      </c>
      <c r="AE16">
        <v>0.2124462</v>
      </c>
      <c r="AF16">
        <v>0.20822379999999999</v>
      </c>
    </row>
    <row r="17" spans="1:32" x14ac:dyDescent="0.25">
      <c r="A17" s="6">
        <v>431</v>
      </c>
      <c r="B17" s="6" t="s">
        <v>16</v>
      </c>
      <c r="C17" s="6">
        <v>0.19193479999999999</v>
      </c>
      <c r="D17" s="6" t="s">
        <v>58</v>
      </c>
      <c r="E17" s="6" t="s">
        <v>31</v>
      </c>
      <c r="F17" s="6"/>
      <c r="G17" s="6"/>
      <c r="H17" s="6"/>
      <c r="I17" s="6" t="s">
        <v>19</v>
      </c>
      <c r="Z17" t="s">
        <v>59</v>
      </c>
      <c r="AA17">
        <v>0.20822379999999999</v>
      </c>
      <c r="AB17">
        <v>0.21296870000000001</v>
      </c>
      <c r="AC17">
        <v>0.18443010000000001</v>
      </c>
      <c r="AD17">
        <v>0.18817310000000001</v>
      </c>
      <c r="AE17">
        <v>0.1807057</v>
      </c>
      <c r="AF17">
        <v>0.1807057</v>
      </c>
    </row>
    <row r="18" spans="1:32" x14ac:dyDescent="0.25">
      <c r="A18" s="6">
        <v>432</v>
      </c>
      <c r="B18" s="6" t="s">
        <v>16</v>
      </c>
      <c r="C18" s="6">
        <v>0.19193479999999999</v>
      </c>
      <c r="D18" s="6" t="s">
        <v>60</v>
      </c>
      <c r="E18" s="6" t="s">
        <v>31</v>
      </c>
      <c r="F18" s="6"/>
      <c r="G18" s="6"/>
      <c r="H18" s="6"/>
      <c r="I18" s="6" t="s">
        <v>19</v>
      </c>
      <c r="Z18" t="s">
        <v>61</v>
      </c>
      <c r="AA18">
        <v>0.2086007</v>
      </c>
      <c r="AB18">
        <v>0.244701</v>
      </c>
      <c r="AC18">
        <v>0.21484639999999999</v>
      </c>
      <c r="AD18">
        <v>0.2106768</v>
      </c>
      <c r="AE18">
        <v>0.21484639999999999</v>
      </c>
      <c r="AF18">
        <v>0.2106768</v>
      </c>
    </row>
    <row r="19" spans="1:32" x14ac:dyDescent="0.25">
      <c r="A19" s="6">
        <v>404</v>
      </c>
      <c r="B19" s="6" t="s">
        <v>16</v>
      </c>
      <c r="C19" s="6">
        <v>0.1952458</v>
      </c>
      <c r="D19" s="6" t="s">
        <v>62</v>
      </c>
      <c r="E19" s="6" t="s">
        <v>31</v>
      </c>
      <c r="F19" s="6"/>
      <c r="G19" s="6"/>
      <c r="H19" s="6"/>
      <c r="I19" s="6" t="s">
        <v>19</v>
      </c>
      <c r="Z19" t="s">
        <v>63</v>
      </c>
      <c r="AA19">
        <v>0.20895359999999999</v>
      </c>
      <c r="AB19">
        <v>0.24179059999999999</v>
      </c>
      <c r="AC19">
        <v>0.2049483</v>
      </c>
      <c r="AD19">
        <v>0.2049483</v>
      </c>
      <c r="AE19">
        <v>0.20895359999999999</v>
      </c>
      <c r="AF19">
        <v>0.2049483</v>
      </c>
    </row>
    <row r="20" spans="1:32" x14ac:dyDescent="0.25">
      <c r="A20" s="6">
        <v>179</v>
      </c>
      <c r="B20" s="6" t="s">
        <v>16</v>
      </c>
      <c r="C20" s="6">
        <v>0.19591159999999999</v>
      </c>
      <c r="D20" s="6" t="s">
        <v>64</v>
      </c>
      <c r="E20" s="6" t="s">
        <v>31</v>
      </c>
      <c r="F20" s="6"/>
      <c r="G20" s="6"/>
      <c r="H20" s="6"/>
      <c r="I20" s="6" t="s">
        <v>19</v>
      </c>
      <c r="Z20" t="s">
        <v>65</v>
      </c>
      <c r="AA20">
        <v>0.2100581</v>
      </c>
      <c r="AB20">
        <v>0.24733289999999999</v>
      </c>
      <c r="AC20">
        <v>0.2100581</v>
      </c>
      <c r="AD20">
        <v>0.2100581</v>
      </c>
      <c r="AE20">
        <v>0.21410940000000001</v>
      </c>
      <c r="AF20">
        <v>0.2100581</v>
      </c>
    </row>
    <row r="21" spans="1:32" x14ac:dyDescent="0.25">
      <c r="A21" s="6">
        <v>444</v>
      </c>
      <c r="B21" s="6" t="s">
        <v>16</v>
      </c>
      <c r="C21" s="6">
        <v>0.1962479</v>
      </c>
      <c r="D21" s="6" t="s">
        <v>66</v>
      </c>
      <c r="E21" s="6" t="s">
        <v>31</v>
      </c>
      <c r="F21" s="6"/>
      <c r="G21" s="6"/>
      <c r="H21" s="6"/>
      <c r="I21" s="6" t="s">
        <v>19</v>
      </c>
      <c r="Z21" t="s">
        <v>67</v>
      </c>
      <c r="AA21">
        <v>0.2101219</v>
      </c>
      <c r="AB21">
        <v>0.25981609999999999</v>
      </c>
      <c r="AC21">
        <v>0.24872949999999999</v>
      </c>
      <c r="AD21">
        <v>0.2378043</v>
      </c>
      <c r="AE21">
        <v>0.23563819999999999</v>
      </c>
      <c r="AF21">
        <v>0.23563819999999999</v>
      </c>
    </row>
    <row r="22" spans="1:32" x14ac:dyDescent="0.25">
      <c r="A22" s="6">
        <v>260</v>
      </c>
      <c r="B22" s="6" t="s">
        <v>16</v>
      </c>
      <c r="C22" s="6">
        <v>0.19708000000000001</v>
      </c>
      <c r="D22" s="6" t="s">
        <v>68</v>
      </c>
      <c r="E22" s="6" t="s">
        <v>31</v>
      </c>
      <c r="F22" s="6"/>
      <c r="G22" s="6"/>
      <c r="H22" s="6"/>
      <c r="I22" s="6" t="s">
        <v>19</v>
      </c>
      <c r="M22" s="9"/>
      <c r="Z22" t="s">
        <v>69</v>
      </c>
      <c r="AA22">
        <v>0.21016180000000001</v>
      </c>
      <c r="AB22">
        <v>0.19382279999999999</v>
      </c>
      <c r="AC22">
        <v>0.18256559999999999</v>
      </c>
      <c r="AD22">
        <v>0.18817310000000001</v>
      </c>
      <c r="AE22">
        <v>0.13389980000000001</v>
      </c>
      <c r="AF22">
        <v>0.13389980000000001</v>
      </c>
    </row>
    <row r="23" spans="1:32" x14ac:dyDescent="0.25">
      <c r="A23" s="6">
        <v>243</v>
      </c>
      <c r="B23" s="6" t="s">
        <v>16</v>
      </c>
      <c r="C23" s="6">
        <v>0.19777069999999999</v>
      </c>
      <c r="D23" s="6" t="s">
        <v>70</v>
      </c>
      <c r="E23" s="6" t="s">
        <v>31</v>
      </c>
      <c r="F23" s="6"/>
      <c r="G23" s="6"/>
      <c r="H23" s="6"/>
      <c r="I23" s="6" t="s">
        <v>19</v>
      </c>
      <c r="Z23" t="s">
        <v>71</v>
      </c>
      <c r="AA23">
        <v>0.21016180000000001</v>
      </c>
      <c r="AB23">
        <v>0.20333470000000001</v>
      </c>
      <c r="AC23">
        <v>0.17699970000000001</v>
      </c>
      <c r="AD23">
        <v>0.16964219999999999</v>
      </c>
      <c r="AE23">
        <v>0.1235011</v>
      </c>
      <c r="AF23">
        <v>0.1235011</v>
      </c>
    </row>
    <row r="24" spans="1:32" x14ac:dyDescent="0.25">
      <c r="A24" s="6">
        <v>402</v>
      </c>
      <c r="B24" s="6" t="s">
        <v>16</v>
      </c>
      <c r="C24" s="6">
        <v>0.1983994</v>
      </c>
      <c r="D24" s="6" t="s">
        <v>72</v>
      </c>
      <c r="E24" s="6" t="s">
        <v>31</v>
      </c>
      <c r="F24" s="6"/>
      <c r="G24" s="6"/>
      <c r="H24" s="6"/>
      <c r="I24" s="6"/>
      <c r="Z24" t="s">
        <v>73</v>
      </c>
      <c r="AA24">
        <v>0.21016180000000001</v>
      </c>
      <c r="AB24">
        <v>0.2168572</v>
      </c>
      <c r="AC24">
        <v>0.19761310000000001</v>
      </c>
      <c r="AD24">
        <v>0.19193479999999999</v>
      </c>
      <c r="AE24">
        <v>0.19761310000000001</v>
      </c>
      <c r="AF24">
        <v>0.19193479999999999</v>
      </c>
    </row>
    <row r="25" spans="1:32" x14ac:dyDescent="0.25">
      <c r="A25" s="6">
        <v>240</v>
      </c>
      <c r="B25" s="6" t="s">
        <v>16</v>
      </c>
      <c r="C25" s="6">
        <v>0.19885939999999999</v>
      </c>
      <c r="D25" s="6" t="s">
        <v>74</v>
      </c>
      <c r="E25" s="6" t="s">
        <v>31</v>
      </c>
      <c r="F25" s="6"/>
      <c r="G25" s="6"/>
      <c r="H25" s="6"/>
      <c r="I25" s="6" t="s">
        <v>19</v>
      </c>
      <c r="Z25" t="s">
        <v>75</v>
      </c>
      <c r="AA25">
        <v>0.21033199999999999</v>
      </c>
      <c r="AB25">
        <v>0.2404868</v>
      </c>
      <c r="AC25">
        <v>0.23610410000000001</v>
      </c>
      <c r="AD25">
        <v>0.20402509999999999</v>
      </c>
      <c r="AE25">
        <v>0.2124462</v>
      </c>
      <c r="AF25">
        <v>0.20402509999999999</v>
      </c>
    </row>
    <row r="26" spans="1:32" x14ac:dyDescent="0.25">
      <c r="A26" s="6">
        <v>351</v>
      </c>
      <c r="B26" s="6" t="s">
        <v>16</v>
      </c>
      <c r="C26" s="6">
        <v>0.19885939999999999</v>
      </c>
      <c r="D26" s="6" t="s">
        <v>76</v>
      </c>
      <c r="E26" s="6" t="s">
        <v>31</v>
      </c>
      <c r="F26" s="6"/>
      <c r="G26" s="6"/>
      <c r="H26" s="6"/>
      <c r="I26" s="6"/>
      <c r="Z26" t="s">
        <v>77</v>
      </c>
      <c r="AA26">
        <v>0.21117440000000001</v>
      </c>
      <c r="AB26">
        <v>0.24868219999999999</v>
      </c>
      <c r="AC26">
        <v>0.20712030000000001</v>
      </c>
      <c r="AD26">
        <v>0.20510149999999999</v>
      </c>
      <c r="AE26">
        <v>0.21525050000000001</v>
      </c>
      <c r="AF26">
        <v>0.20510149999999999</v>
      </c>
    </row>
    <row r="27" spans="1:32" x14ac:dyDescent="0.25">
      <c r="A27" s="6">
        <v>76</v>
      </c>
      <c r="B27" s="6" t="s">
        <v>16</v>
      </c>
      <c r="C27" s="6">
        <v>0.19927739999999999</v>
      </c>
      <c r="D27" s="6" t="s">
        <v>78</v>
      </c>
      <c r="E27" s="6" t="s">
        <v>31</v>
      </c>
      <c r="F27" s="6"/>
      <c r="G27" s="6"/>
      <c r="H27" s="6"/>
      <c r="I27" s="6" t="s">
        <v>19</v>
      </c>
      <c r="Z27" t="s">
        <v>79</v>
      </c>
      <c r="AA27">
        <v>0.21117440000000001</v>
      </c>
      <c r="AB27">
        <v>0.25296790000000002</v>
      </c>
      <c r="AC27">
        <v>0.20308809999999999</v>
      </c>
      <c r="AD27">
        <v>0.20712030000000001</v>
      </c>
      <c r="AE27">
        <v>0.21117440000000001</v>
      </c>
      <c r="AF27">
        <v>0.20308809999999999</v>
      </c>
    </row>
    <row r="28" spans="1:32" x14ac:dyDescent="0.25">
      <c r="A28" s="6">
        <v>132</v>
      </c>
      <c r="B28" s="6" t="s">
        <v>16</v>
      </c>
      <c r="C28" s="6">
        <v>0.1997411</v>
      </c>
      <c r="D28" s="6" t="s">
        <v>80</v>
      </c>
      <c r="E28" s="6" t="s">
        <v>31</v>
      </c>
      <c r="F28" s="6"/>
      <c r="G28" s="6"/>
      <c r="H28" s="6"/>
      <c r="I28" s="6" t="s">
        <v>19</v>
      </c>
      <c r="Z28" t="s">
        <v>81</v>
      </c>
      <c r="AA28">
        <v>0.21210480000000001</v>
      </c>
      <c r="AB28">
        <v>0.19382279999999999</v>
      </c>
      <c r="AC28">
        <v>0.15873950000000001</v>
      </c>
      <c r="AD28">
        <v>0.13564709999999999</v>
      </c>
      <c r="AE28">
        <v>0.16417100000000001</v>
      </c>
      <c r="AF28">
        <v>0.13564709999999999</v>
      </c>
    </row>
    <row r="29" spans="1:32" x14ac:dyDescent="0.25">
      <c r="A29" s="6">
        <v>227</v>
      </c>
      <c r="B29" s="6" t="s">
        <v>16</v>
      </c>
      <c r="C29" s="6">
        <v>0.20090330000000001</v>
      </c>
      <c r="D29" s="6" t="s">
        <v>82</v>
      </c>
      <c r="E29" s="6" t="s">
        <v>31</v>
      </c>
      <c r="F29" s="6"/>
      <c r="G29" s="6"/>
      <c r="H29" s="6"/>
      <c r="I29" s="6" t="s">
        <v>19</v>
      </c>
      <c r="Z29" t="s">
        <v>83</v>
      </c>
      <c r="AA29">
        <v>0.21210480000000001</v>
      </c>
      <c r="AB29">
        <v>0.19571559999999999</v>
      </c>
      <c r="AC29">
        <v>0.15693770000000001</v>
      </c>
      <c r="AD29">
        <v>9.8117899999999994E-2</v>
      </c>
      <c r="AE29">
        <v>0.1807057</v>
      </c>
      <c r="AF29">
        <v>9.8117899999999994E-2</v>
      </c>
    </row>
    <row r="30" spans="1:32" x14ac:dyDescent="0.25">
      <c r="A30" s="6">
        <v>78</v>
      </c>
      <c r="B30" s="6" t="s">
        <v>16</v>
      </c>
      <c r="C30" s="6">
        <v>0.20096420000000001</v>
      </c>
      <c r="D30" s="6" t="s">
        <v>84</v>
      </c>
      <c r="E30" s="6" t="s">
        <v>31</v>
      </c>
      <c r="F30" s="6"/>
      <c r="G30" s="6"/>
      <c r="H30" s="6"/>
      <c r="I30" s="6"/>
      <c r="Z30" t="s">
        <v>85</v>
      </c>
      <c r="AA30">
        <v>0.21210480000000001</v>
      </c>
      <c r="AB30">
        <v>0.1862992</v>
      </c>
      <c r="AC30">
        <v>0.15514020000000001</v>
      </c>
      <c r="AD30">
        <v>9.9783700000000003E-2</v>
      </c>
      <c r="AE30">
        <v>0.17331189999999999</v>
      </c>
      <c r="AF30">
        <v>9.9783700000000003E-2</v>
      </c>
    </row>
    <row r="31" spans="1:32" x14ac:dyDescent="0.25">
      <c r="A31" s="6">
        <v>407</v>
      </c>
      <c r="B31" s="6" t="s">
        <v>16</v>
      </c>
      <c r="C31" s="6">
        <v>0.20142260000000001</v>
      </c>
      <c r="D31" s="6" t="s">
        <v>86</v>
      </c>
      <c r="E31" s="6" t="s">
        <v>31</v>
      </c>
      <c r="F31" s="6"/>
      <c r="G31" s="6"/>
      <c r="H31" s="6"/>
      <c r="I31" s="6" t="s">
        <v>19</v>
      </c>
      <c r="Z31" t="s">
        <v>87</v>
      </c>
      <c r="AA31">
        <v>0.21210480000000001</v>
      </c>
      <c r="AB31">
        <v>0.18817310000000001</v>
      </c>
      <c r="AC31">
        <v>0.15873950000000001</v>
      </c>
      <c r="AD31">
        <v>0.1200666</v>
      </c>
      <c r="AE31">
        <v>0.1862992</v>
      </c>
      <c r="AF31">
        <v>0.1200666</v>
      </c>
    </row>
    <row r="32" spans="1:32" x14ac:dyDescent="0.25">
      <c r="A32" s="6">
        <v>1</v>
      </c>
      <c r="B32" s="6" t="s">
        <v>16</v>
      </c>
      <c r="C32" s="6">
        <v>0.20193449999999999</v>
      </c>
      <c r="D32" s="6" t="s">
        <v>88</v>
      </c>
      <c r="E32" s="6" t="s">
        <v>31</v>
      </c>
      <c r="F32" s="6"/>
      <c r="G32" s="6"/>
      <c r="H32" s="6"/>
      <c r="I32" s="6" t="s">
        <v>19</v>
      </c>
      <c r="Z32" t="s">
        <v>89</v>
      </c>
      <c r="AA32">
        <v>0.21210480000000001</v>
      </c>
      <c r="AB32">
        <v>0.16964219999999999</v>
      </c>
      <c r="AC32">
        <v>0.1497734</v>
      </c>
      <c r="AD32">
        <v>0.1166478</v>
      </c>
      <c r="AE32">
        <v>0.1807057</v>
      </c>
      <c r="AF32">
        <v>0.1166478</v>
      </c>
    </row>
    <row r="33" spans="1:32" x14ac:dyDescent="0.25">
      <c r="A33" s="6">
        <v>235</v>
      </c>
      <c r="B33" s="6" t="s">
        <v>16</v>
      </c>
      <c r="C33" s="6">
        <v>0.2025402</v>
      </c>
      <c r="D33" s="6" t="s">
        <v>90</v>
      </c>
      <c r="E33" s="6" t="s">
        <v>31</v>
      </c>
      <c r="F33" s="6"/>
      <c r="G33" s="6"/>
      <c r="H33" s="6"/>
      <c r="I33" s="6" t="s">
        <v>19</v>
      </c>
      <c r="Z33" t="s">
        <v>91</v>
      </c>
      <c r="AA33">
        <v>0.2129933</v>
      </c>
      <c r="AB33">
        <v>0.24745739999999999</v>
      </c>
      <c r="AC33">
        <v>0.23651620000000001</v>
      </c>
      <c r="AD33">
        <v>0.210891</v>
      </c>
      <c r="AE33">
        <v>0.22359419999999999</v>
      </c>
      <c r="AF33">
        <v>0.210891</v>
      </c>
    </row>
    <row r="34" spans="1:32" x14ac:dyDescent="0.25">
      <c r="A34" s="6">
        <v>237</v>
      </c>
      <c r="B34" s="6" t="s">
        <v>16</v>
      </c>
      <c r="C34" s="6">
        <v>0.2025402</v>
      </c>
      <c r="D34" s="6" t="s">
        <v>92</v>
      </c>
      <c r="E34" s="6" t="s">
        <v>31</v>
      </c>
      <c r="F34" s="6"/>
      <c r="G34" s="6"/>
      <c r="H34" s="6"/>
      <c r="I34" s="6"/>
      <c r="Z34" t="s">
        <v>93</v>
      </c>
      <c r="AA34">
        <v>0.2132097</v>
      </c>
      <c r="AB34">
        <v>0.2949524</v>
      </c>
      <c r="AC34">
        <v>0.24442079999999999</v>
      </c>
      <c r="AD34">
        <v>0.25082199999999999</v>
      </c>
      <c r="AE34">
        <v>0.25512000000000001</v>
      </c>
      <c r="AF34">
        <v>0.24442079999999999</v>
      </c>
    </row>
    <row r="35" spans="1:32" x14ac:dyDescent="0.25">
      <c r="A35" s="6">
        <v>412</v>
      </c>
      <c r="B35" s="6" t="s">
        <v>16</v>
      </c>
      <c r="C35" s="6">
        <v>0.20279920000000001</v>
      </c>
      <c r="D35" s="6" t="s">
        <v>94</v>
      </c>
      <c r="E35" s="6" t="s">
        <v>31</v>
      </c>
      <c r="F35" s="6"/>
      <c r="G35" s="6"/>
      <c r="H35" s="6"/>
      <c r="I35" s="6" t="s">
        <v>19</v>
      </c>
      <c r="Z35" t="s">
        <v>95</v>
      </c>
      <c r="AA35">
        <v>0.21405279999999999</v>
      </c>
      <c r="AB35">
        <v>0.1807057</v>
      </c>
      <c r="AC35">
        <v>0.17885039999999999</v>
      </c>
      <c r="AD35">
        <v>0.15334700000000001</v>
      </c>
      <c r="AE35">
        <v>0.19193479999999999</v>
      </c>
      <c r="AF35">
        <v>0.15334700000000001</v>
      </c>
    </row>
    <row r="36" spans="1:32" x14ac:dyDescent="0.25">
      <c r="A36" s="6">
        <v>403</v>
      </c>
      <c r="B36" s="6" t="s">
        <v>16</v>
      </c>
      <c r="C36" s="6">
        <v>0.20308809999999999</v>
      </c>
      <c r="D36" s="6" t="s">
        <v>96</v>
      </c>
      <c r="E36" s="6" t="s">
        <v>31</v>
      </c>
      <c r="F36" s="6"/>
      <c r="G36" s="6"/>
      <c r="H36" s="6"/>
      <c r="I36" s="6" t="s">
        <v>19</v>
      </c>
      <c r="Z36" t="s">
        <v>97</v>
      </c>
      <c r="AA36">
        <v>0.21465129999999999</v>
      </c>
      <c r="AB36">
        <v>0.25680520000000001</v>
      </c>
      <c r="AC36">
        <v>0.2045052</v>
      </c>
      <c r="AD36">
        <v>0.20645079999999999</v>
      </c>
      <c r="AE36">
        <v>0.22419140000000001</v>
      </c>
      <c r="AF36">
        <v>0.2045052</v>
      </c>
    </row>
    <row r="37" spans="1:32" x14ac:dyDescent="0.25">
      <c r="A37" s="6">
        <v>408</v>
      </c>
      <c r="B37" s="6" t="s">
        <v>16</v>
      </c>
      <c r="C37" s="6">
        <v>0.20308809999999999</v>
      </c>
      <c r="D37" s="6" t="s">
        <v>98</v>
      </c>
      <c r="E37" s="6" t="s">
        <v>31</v>
      </c>
      <c r="F37" s="6"/>
      <c r="G37" s="6"/>
      <c r="H37" s="6"/>
      <c r="I37" s="6" t="s">
        <v>19</v>
      </c>
      <c r="Z37" t="s">
        <v>99</v>
      </c>
      <c r="AA37">
        <v>0.21468010000000001</v>
      </c>
      <c r="AB37">
        <v>0.2944213</v>
      </c>
      <c r="AC37">
        <v>0.26380480000000001</v>
      </c>
      <c r="AD37">
        <v>0.2455668</v>
      </c>
      <c r="AE37">
        <v>0.26843440000000002</v>
      </c>
      <c r="AF37">
        <v>0.2455668</v>
      </c>
    </row>
    <row r="38" spans="1:32" x14ac:dyDescent="0.25">
      <c r="A38" s="6">
        <v>446</v>
      </c>
      <c r="B38" s="6" t="s">
        <v>16</v>
      </c>
      <c r="C38" s="6">
        <v>0.20308809999999999</v>
      </c>
      <c r="D38" s="6" t="s">
        <v>100</v>
      </c>
      <c r="E38" s="6" t="s">
        <v>31</v>
      </c>
      <c r="F38" s="6"/>
      <c r="G38" s="6"/>
      <c r="H38" s="6"/>
      <c r="I38" s="6"/>
      <c r="Z38" t="s">
        <v>14</v>
      </c>
      <c r="AA38">
        <v>0.216006</v>
      </c>
      <c r="AB38">
        <v>0.20525160000000001</v>
      </c>
      <c r="AC38">
        <v>0.16964219999999999</v>
      </c>
      <c r="AD38">
        <v>0.17331189999999999</v>
      </c>
      <c r="AE38" t="s">
        <v>101</v>
      </c>
      <c r="AF38">
        <v>0.16964219999999999</v>
      </c>
    </row>
    <row r="39" spans="1:32" x14ac:dyDescent="0.25">
      <c r="A39" s="6">
        <v>225</v>
      </c>
      <c r="B39" s="6" t="s">
        <v>16</v>
      </c>
      <c r="C39" s="6">
        <v>0.20310619999999999</v>
      </c>
      <c r="D39" s="6" t="s">
        <v>102</v>
      </c>
      <c r="E39" s="6" t="s">
        <v>31</v>
      </c>
      <c r="F39" s="6"/>
      <c r="G39" s="6"/>
      <c r="H39" s="6"/>
      <c r="I39" s="6"/>
      <c r="Z39" t="s">
        <v>103</v>
      </c>
      <c r="AA39">
        <v>0.216006</v>
      </c>
      <c r="AB39">
        <v>0.19761310000000001</v>
      </c>
      <c r="AC39">
        <v>0.20333470000000001</v>
      </c>
      <c r="AD39">
        <v>0.16054560000000001</v>
      </c>
      <c r="AE39">
        <v>0.1807057</v>
      </c>
      <c r="AF39">
        <v>0.16054560000000001</v>
      </c>
    </row>
    <row r="40" spans="1:32" x14ac:dyDescent="0.25">
      <c r="A40" s="6">
        <v>7</v>
      </c>
      <c r="B40" s="6" t="s">
        <v>16</v>
      </c>
      <c r="C40" s="6">
        <v>0.2034117</v>
      </c>
      <c r="D40" s="6" t="s">
        <v>104</v>
      </c>
      <c r="E40" s="6" t="s">
        <v>31</v>
      </c>
      <c r="F40" s="6"/>
      <c r="G40" s="6"/>
      <c r="H40" s="6"/>
      <c r="I40" s="6" t="s">
        <v>19</v>
      </c>
      <c r="Z40" t="s">
        <v>105</v>
      </c>
      <c r="AA40">
        <v>0.21608089999999999</v>
      </c>
      <c r="AB40">
        <v>0.26083099999999998</v>
      </c>
      <c r="AC40">
        <v>0.21864059999999999</v>
      </c>
      <c r="AD40">
        <v>0.23943919999999999</v>
      </c>
      <c r="AE40">
        <v>0.2527374</v>
      </c>
      <c r="AF40">
        <v>0.21864059999999999</v>
      </c>
    </row>
    <row r="41" spans="1:32" x14ac:dyDescent="0.25">
      <c r="A41" s="6">
        <v>181</v>
      </c>
      <c r="B41" s="6" t="s">
        <v>16</v>
      </c>
      <c r="C41" s="6">
        <v>0.2034117</v>
      </c>
      <c r="D41" s="6" t="s">
        <v>106</v>
      </c>
      <c r="E41" s="6" t="s">
        <v>31</v>
      </c>
      <c r="F41" s="6"/>
      <c r="G41" s="6"/>
      <c r="H41" s="6"/>
      <c r="I41" s="6" t="s">
        <v>19</v>
      </c>
      <c r="Z41" t="s">
        <v>107</v>
      </c>
      <c r="AA41">
        <v>0.21737300000000001</v>
      </c>
      <c r="AB41">
        <v>0.2229672</v>
      </c>
      <c r="AC41">
        <v>0.22496720000000001</v>
      </c>
      <c r="AD41">
        <v>0.2229672</v>
      </c>
      <c r="AE41">
        <v>0.216999</v>
      </c>
      <c r="AF41">
        <v>0.216999</v>
      </c>
    </row>
    <row r="42" spans="1:32" x14ac:dyDescent="0.25">
      <c r="A42" s="6">
        <v>27</v>
      </c>
      <c r="B42" s="6" t="s">
        <v>16</v>
      </c>
      <c r="C42" s="6">
        <v>0.2046192</v>
      </c>
      <c r="D42" s="6" t="s">
        <v>108</v>
      </c>
      <c r="E42" s="6" t="s">
        <v>31</v>
      </c>
      <c r="F42" s="6"/>
      <c r="G42" s="6"/>
      <c r="H42" s="6"/>
      <c r="I42" s="6"/>
      <c r="Z42" t="s">
        <v>109</v>
      </c>
      <c r="AA42">
        <v>0.2179642</v>
      </c>
      <c r="AB42">
        <v>0.20910020000000001</v>
      </c>
      <c r="AC42">
        <v>0.20142260000000001</v>
      </c>
      <c r="AD42">
        <v>0.142677</v>
      </c>
      <c r="AE42">
        <v>0.19571559999999999</v>
      </c>
      <c r="AF42">
        <v>0.142677</v>
      </c>
    </row>
    <row r="43" spans="1:32" x14ac:dyDescent="0.25">
      <c r="A43" s="6">
        <v>239</v>
      </c>
      <c r="B43" s="6" t="s">
        <v>16</v>
      </c>
      <c r="C43" s="6">
        <v>0.2046192</v>
      </c>
      <c r="D43" s="6" t="s">
        <v>110</v>
      </c>
      <c r="E43" s="6" t="s">
        <v>31</v>
      </c>
      <c r="F43" s="6"/>
      <c r="G43" s="6"/>
      <c r="H43" s="6"/>
      <c r="I43" s="6" t="s">
        <v>19</v>
      </c>
      <c r="Z43" t="s">
        <v>111</v>
      </c>
      <c r="AA43">
        <v>0.21801719999999999</v>
      </c>
      <c r="AB43">
        <v>0.22872400000000001</v>
      </c>
      <c r="AC43">
        <v>0.2374009</v>
      </c>
      <c r="AD43">
        <v>0.21801719999999999</v>
      </c>
      <c r="AE43">
        <v>0.20746110000000001</v>
      </c>
      <c r="AF43">
        <v>0.20746110000000001</v>
      </c>
    </row>
    <row r="44" spans="1:32" x14ac:dyDescent="0.25">
      <c r="A44" s="6">
        <v>388</v>
      </c>
      <c r="B44" s="6" t="s">
        <v>16</v>
      </c>
      <c r="C44" s="6">
        <v>0.2046192</v>
      </c>
      <c r="D44" s="6" t="s">
        <v>112</v>
      </c>
      <c r="E44" s="6" t="s">
        <v>31</v>
      </c>
      <c r="F44" s="6"/>
      <c r="G44" s="6"/>
      <c r="H44" s="6"/>
      <c r="I44" s="6" t="s">
        <v>19</v>
      </c>
      <c r="Z44" t="s">
        <v>113</v>
      </c>
      <c r="AA44">
        <v>0.21934890000000001</v>
      </c>
      <c r="AB44">
        <v>0.25296790000000002</v>
      </c>
      <c r="AC44">
        <v>0.20712030000000001</v>
      </c>
      <c r="AD44">
        <v>0.18914339999999999</v>
      </c>
      <c r="AE44">
        <v>0.2296938</v>
      </c>
      <c r="AF44">
        <v>0.18914339999999999</v>
      </c>
    </row>
    <row r="45" spans="1:32" x14ac:dyDescent="0.25">
      <c r="A45" s="6">
        <v>177</v>
      </c>
      <c r="B45" s="6" t="s">
        <v>16</v>
      </c>
      <c r="C45" s="6">
        <v>0.20476359999999999</v>
      </c>
      <c r="D45" s="6" t="s">
        <v>114</v>
      </c>
      <c r="E45" s="6" t="s">
        <v>31</v>
      </c>
      <c r="F45" s="6"/>
      <c r="G45" s="6"/>
      <c r="H45" s="6"/>
      <c r="I45" s="6"/>
      <c r="Z45" t="s">
        <v>115</v>
      </c>
      <c r="AA45">
        <v>0.2196447</v>
      </c>
      <c r="AB45">
        <v>0.18560860000000001</v>
      </c>
      <c r="AC45">
        <v>0.18369650000000001</v>
      </c>
      <c r="AD45">
        <v>0.1574274</v>
      </c>
      <c r="AE45">
        <v>0.19718440000000001</v>
      </c>
      <c r="AF45">
        <v>0.1574274</v>
      </c>
    </row>
    <row r="46" spans="1:32" x14ac:dyDescent="0.25">
      <c r="A46" s="6">
        <v>272</v>
      </c>
      <c r="B46" s="6" t="s">
        <v>16</v>
      </c>
      <c r="C46" s="6">
        <v>0.20500199999999999</v>
      </c>
      <c r="D46" s="6" t="s">
        <v>116</v>
      </c>
      <c r="E46" s="6" t="s">
        <v>31</v>
      </c>
      <c r="F46" s="6"/>
      <c r="G46" s="6"/>
      <c r="H46" s="6"/>
      <c r="I46" s="6" t="s">
        <v>19</v>
      </c>
      <c r="Z46" t="s">
        <v>117</v>
      </c>
      <c r="AA46">
        <v>0.2199276</v>
      </c>
      <c r="AB46">
        <v>0.20525160000000001</v>
      </c>
      <c r="AC46">
        <v>0.19193479999999999</v>
      </c>
      <c r="AD46">
        <v>0.20525160000000001</v>
      </c>
      <c r="AE46">
        <v>0.20525160000000001</v>
      </c>
      <c r="AF46">
        <v>0.19193479999999999</v>
      </c>
    </row>
    <row r="47" spans="1:32" x14ac:dyDescent="0.25">
      <c r="A47" s="6">
        <v>409</v>
      </c>
      <c r="B47" s="6" t="s">
        <v>16</v>
      </c>
      <c r="C47" s="6">
        <v>0.20510149999999999</v>
      </c>
      <c r="D47" s="6" t="s">
        <v>118</v>
      </c>
      <c r="E47" s="6" t="s">
        <v>31</v>
      </c>
      <c r="F47" s="6"/>
      <c r="G47" s="6"/>
      <c r="H47" s="6"/>
      <c r="I47" s="6" t="s">
        <v>19</v>
      </c>
      <c r="Z47" t="s">
        <v>119</v>
      </c>
      <c r="AA47">
        <v>0.2203029</v>
      </c>
      <c r="AB47">
        <v>0.2270547</v>
      </c>
      <c r="AC47">
        <v>0.22507840000000001</v>
      </c>
      <c r="AD47">
        <v>0.2290362</v>
      </c>
      <c r="AE47">
        <v>0.19984969999999999</v>
      </c>
      <c r="AF47">
        <v>0.19984969999999999</v>
      </c>
    </row>
    <row r="48" spans="1:32" x14ac:dyDescent="0.25">
      <c r="A48" s="6">
        <v>410</v>
      </c>
      <c r="B48" s="6" t="s">
        <v>16</v>
      </c>
      <c r="C48" s="6">
        <v>0.20510149999999999</v>
      </c>
      <c r="D48" s="6" t="s">
        <v>120</v>
      </c>
      <c r="E48" s="6" t="s">
        <v>31</v>
      </c>
      <c r="F48" s="6"/>
      <c r="G48" s="6"/>
      <c r="H48" s="6"/>
      <c r="I48" s="6"/>
      <c r="Z48" t="s">
        <v>121</v>
      </c>
      <c r="AA48">
        <v>0.22033990000000001</v>
      </c>
      <c r="AB48">
        <v>0.2613278</v>
      </c>
      <c r="AC48">
        <v>0.2613278</v>
      </c>
      <c r="AD48">
        <v>0.22455049999999999</v>
      </c>
      <c r="AE48">
        <v>0.22033990000000001</v>
      </c>
      <c r="AF48">
        <v>0.22033990000000001</v>
      </c>
    </row>
    <row r="49" spans="1:32" x14ac:dyDescent="0.25">
      <c r="A49" s="6">
        <v>376</v>
      </c>
      <c r="B49" s="6" t="s">
        <v>16</v>
      </c>
      <c r="C49" s="6">
        <v>0.20515320000000001</v>
      </c>
      <c r="D49" s="6" t="s">
        <v>122</v>
      </c>
      <c r="E49" s="6" t="s">
        <v>31</v>
      </c>
      <c r="F49" s="6"/>
      <c r="G49" s="6"/>
      <c r="H49" s="6"/>
      <c r="I49" s="6" t="s">
        <v>19</v>
      </c>
      <c r="Z49" t="s">
        <v>123</v>
      </c>
      <c r="AA49">
        <v>0.22109970000000001</v>
      </c>
      <c r="AB49">
        <v>0.24179059999999999</v>
      </c>
      <c r="AC49">
        <v>0.24179059999999999</v>
      </c>
      <c r="AD49">
        <v>0.23137379999999999</v>
      </c>
      <c r="AE49">
        <v>0.2376065</v>
      </c>
      <c r="AF49">
        <v>0.23137379999999999</v>
      </c>
    </row>
    <row r="50" spans="1:32" x14ac:dyDescent="0.25">
      <c r="A50" s="6">
        <v>353</v>
      </c>
      <c r="B50" s="6" t="s">
        <v>16</v>
      </c>
      <c r="C50" s="6">
        <v>0.20528060000000001</v>
      </c>
      <c r="D50" s="6" t="s">
        <v>124</v>
      </c>
      <c r="E50" s="6" t="s">
        <v>31</v>
      </c>
      <c r="F50" s="6"/>
      <c r="G50" s="6"/>
      <c r="H50" s="6"/>
      <c r="I50" s="6" t="s">
        <v>19</v>
      </c>
      <c r="Z50" t="s">
        <v>125</v>
      </c>
      <c r="AA50">
        <v>0.22109970000000001</v>
      </c>
      <c r="AB50">
        <v>0.2190616</v>
      </c>
      <c r="AC50">
        <v>0.1813553</v>
      </c>
      <c r="AD50">
        <v>0.1871843</v>
      </c>
      <c r="AE50">
        <v>0.19109570000000001</v>
      </c>
      <c r="AF50">
        <v>0.1813553</v>
      </c>
    </row>
    <row r="51" spans="1:32" x14ac:dyDescent="0.25">
      <c r="A51" s="6">
        <v>242</v>
      </c>
      <c r="B51" s="6" t="s">
        <v>16</v>
      </c>
      <c r="C51" s="6">
        <v>0.20712030000000001</v>
      </c>
      <c r="D51" s="6" t="s">
        <v>126</v>
      </c>
      <c r="E51" s="6" t="s">
        <v>31</v>
      </c>
      <c r="F51" s="6"/>
      <c r="G51" s="6"/>
      <c r="H51" s="6"/>
      <c r="I51" s="6"/>
      <c r="Z51" t="s">
        <v>127</v>
      </c>
      <c r="AA51">
        <v>0.22120909999999999</v>
      </c>
      <c r="AB51">
        <v>0.2662757</v>
      </c>
      <c r="AC51">
        <v>0.20090330000000001</v>
      </c>
      <c r="AD51">
        <v>0.231572</v>
      </c>
      <c r="AE51">
        <v>0.23943919999999999</v>
      </c>
      <c r="AF51">
        <v>0.20090330000000001</v>
      </c>
    </row>
    <row r="52" spans="1:32" x14ac:dyDescent="0.25">
      <c r="A52" s="6">
        <v>138</v>
      </c>
      <c r="B52" s="6" t="s">
        <v>16</v>
      </c>
      <c r="C52" s="6">
        <v>0.20746110000000001</v>
      </c>
      <c r="D52" s="6" t="s">
        <v>128</v>
      </c>
      <c r="E52" s="6" t="s">
        <v>31</v>
      </c>
      <c r="F52" s="6"/>
      <c r="G52" s="6"/>
      <c r="H52" s="6"/>
      <c r="I52" s="6"/>
      <c r="Z52" t="s">
        <v>129</v>
      </c>
      <c r="AA52">
        <v>0.2213736</v>
      </c>
      <c r="AB52">
        <v>0.22567770000000001</v>
      </c>
      <c r="AC52">
        <v>0.23654749999999999</v>
      </c>
      <c r="AD52">
        <v>0.2213736</v>
      </c>
      <c r="AE52">
        <v>0.21283859999999999</v>
      </c>
      <c r="AF52">
        <v>0.21283859999999999</v>
      </c>
    </row>
    <row r="53" spans="1:32" x14ac:dyDescent="0.25">
      <c r="A53" s="6">
        <v>134</v>
      </c>
      <c r="B53" s="6" t="s">
        <v>16</v>
      </c>
      <c r="C53" s="6">
        <v>0.2075224</v>
      </c>
      <c r="D53" s="6" t="s">
        <v>130</v>
      </c>
      <c r="E53" s="6" t="s">
        <v>31</v>
      </c>
      <c r="F53" s="6"/>
      <c r="G53" s="6"/>
      <c r="H53" s="6"/>
      <c r="I53" s="6" t="s">
        <v>19</v>
      </c>
      <c r="Z53" t="s">
        <v>131</v>
      </c>
      <c r="AA53">
        <v>0.22140650000000001</v>
      </c>
      <c r="AB53">
        <v>0.25944279999999997</v>
      </c>
      <c r="AC53">
        <v>0.20308809999999999</v>
      </c>
      <c r="AD53">
        <v>0.22346969999999999</v>
      </c>
      <c r="AE53">
        <v>0.2380738</v>
      </c>
      <c r="AF53">
        <v>0.20308809999999999</v>
      </c>
    </row>
    <row r="54" spans="1:32" x14ac:dyDescent="0.25">
      <c r="A54" s="6">
        <v>445</v>
      </c>
      <c r="B54" s="6" t="s">
        <v>16</v>
      </c>
      <c r="C54" s="6">
        <v>0.20777029999999999</v>
      </c>
      <c r="D54" s="6" t="s">
        <v>132</v>
      </c>
      <c r="E54" s="6" t="s">
        <v>31</v>
      </c>
      <c r="F54" s="6"/>
      <c r="G54" s="6"/>
      <c r="H54" s="6"/>
      <c r="I54" s="6" t="s">
        <v>19</v>
      </c>
      <c r="Z54" t="s">
        <v>133</v>
      </c>
      <c r="AA54">
        <v>0.22146199999999999</v>
      </c>
      <c r="AB54">
        <v>0.24745739999999999</v>
      </c>
      <c r="AC54">
        <v>0.234347</v>
      </c>
      <c r="AD54">
        <v>0.2046192</v>
      </c>
      <c r="AE54">
        <v>0.2193358</v>
      </c>
      <c r="AF54">
        <v>0.2046192</v>
      </c>
    </row>
    <row r="55" spans="1:32" x14ac:dyDescent="0.25">
      <c r="A55" s="6">
        <v>411</v>
      </c>
      <c r="B55" s="6" t="s">
        <v>16</v>
      </c>
      <c r="C55" s="6">
        <v>0.20784830000000001</v>
      </c>
      <c r="D55" s="6" t="s">
        <v>134</v>
      </c>
      <c r="E55" s="6" t="s">
        <v>31</v>
      </c>
      <c r="F55" s="6"/>
      <c r="G55" s="6"/>
      <c r="H55" s="6"/>
      <c r="I55" s="6" t="s">
        <v>19</v>
      </c>
      <c r="Z55" t="s">
        <v>135</v>
      </c>
      <c r="AA55">
        <v>0.2214911</v>
      </c>
      <c r="AB55">
        <v>0.25068180000000001</v>
      </c>
      <c r="AC55">
        <v>0.2338626</v>
      </c>
      <c r="AD55">
        <v>0.2276513</v>
      </c>
      <c r="AE55">
        <v>0.24012559999999999</v>
      </c>
      <c r="AF55">
        <v>0.2276513</v>
      </c>
    </row>
    <row r="56" spans="1:32" x14ac:dyDescent="0.25">
      <c r="A56" s="6">
        <v>352</v>
      </c>
      <c r="B56" s="6" t="s">
        <v>16</v>
      </c>
      <c r="C56" s="6">
        <v>0.20822379999999999</v>
      </c>
      <c r="D56" s="6" t="s">
        <v>136</v>
      </c>
      <c r="E56" s="6" t="s">
        <v>31</v>
      </c>
      <c r="F56" s="6"/>
      <c r="G56" s="6"/>
      <c r="H56" s="6"/>
      <c r="I56" s="6" t="s">
        <v>19</v>
      </c>
      <c r="Z56" t="s">
        <v>137</v>
      </c>
      <c r="AA56">
        <v>0.22167709999999999</v>
      </c>
      <c r="AB56">
        <v>0.25640550000000001</v>
      </c>
      <c r="AC56">
        <v>0.21044930000000001</v>
      </c>
      <c r="AD56">
        <v>0.22621569999999999</v>
      </c>
      <c r="AE56">
        <v>0.219418</v>
      </c>
      <c r="AF56">
        <v>0.21044930000000001</v>
      </c>
    </row>
    <row r="57" spans="1:32" x14ac:dyDescent="0.25">
      <c r="A57" s="6">
        <v>418</v>
      </c>
      <c r="B57" s="6" t="s">
        <v>16</v>
      </c>
      <c r="C57" s="6">
        <v>0.2084242</v>
      </c>
      <c r="D57" s="6" t="s">
        <v>138</v>
      </c>
      <c r="E57" s="6" t="s">
        <v>31</v>
      </c>
      <c r="F57" s="6"/>
      <c r="G57" s="6"/>
      <c r="H57" s="6"/>
      <c r="I57" s="6"/>
      <c r="Z57" t="s">
        <v>139</v>
      </c>
      <c r="AA57">
        <v>0.22189610000000001</v>
      </c>
      <c r="AB57">
        <v>0.20717340000000001</v>
      </c>
      <c r="AC57">
        <v>0.20525160000000001</v>
      </c>
      <c r="AD57">
        <v>0.17515349999999999</v>
      </c>
      <c r="AE57">
        <v>0.20717340000000001</v>
      </c>
      <c r="AF57">
        <v>0.17515349999999999</v>
      </c>
    </row>
    <row r="58" spans="1:32" x14ac:dyDescent="0.25">
      <c r="A58" s="6">
        <v>75</v>
      </c>
      <c r="B58" s="6" t="s">
        <v>16</v>
      </c>
      <c r="C58" s="6">
        <v>0.20845369999999999</v>
      </c>
      <c r="D58" s="6" t="s">
        <v>140</v>
      </c>
      <c r="E58" s="6" t="s">
        <v>31</v>
      </c>
      <c r="F58" s="6"/>
      <c r="G58" s="6"/>
      <c r="H58" s="6"/>
      <c r="I58" s="6" t="s">
        <v>19</v>
      </c>
      <c r="Z58" t="s">
        <v>141</v>
      </c>
      <c r="AA58">
        <v>0.22310740000000001</v>
      </c>
      <c r="AB58">
        <v>0.22310740000000001</v>
      </c>
      <c r="AC58">
        <v>0.21882470000000001</v>
      </c>
      <c r="AD58">
        <v>0.19777069999999999</v>
      </c>
      <c r="AE58">
        <v>0.21033199999999999</v>
      </c>
      <c r="AF58">
        <v>0.19777069999999999</v>
      </c>
    </row>
    <row r="59" spans="1:32" x14ac:dyDescent="0.25">
      <c r="A59" s="6">
        <v>224</v>
      </c>
      <c r="B59" s="6" t="s">
        <v>16</v>
      </c>
      <c r="C59" s="6">
        <v>0.20845369999999999</v>
      </c>
      <c r="D59" s="6" t="s">
        <v>142</v>
      </c>
      <c r="E59" s="6" t="s">
        <v>31</v>
      </c>
      <c r="F59" s="6"/>
      <c r="G59" s="6"/>
      <c r="H59" s="6"/>
      <c r="I59" s="6" t="s">
        <v>19</v>
      </c>
      <c r="Z59" t="s">
        <v>143</v>
      </c>
      <c r="AA59">
        <v>0.22346969999999999</v>
      </c>
      <c r="AB59">
        <v>0.25944279999999997</v>
      </c>
      <c r="AC59">
        <v>0.2465485</v>
      </c>
      <c r="AD59">
        <v>0.22553870000000001</v>
      </c>
      <c r="AE59">
        <v>0.24229919999999999</v>
      </c>
      <c r="AF59">
        <v>0.22553870000000001</v>
      </c>
    </row>
    <row r="60" spans="1:32" x14ac:dyDescent="0.25">
      <c r="A60" s="6">
        <v>383</v>
      </c>
      <c r="B60" s="6" t="s">
        <v>16</v>
      </c>
      <c r="C60" s="6">
        <v>0.20845369999999999</v>
      </c>
      <c r="D60" s="6" t="s">
        <v>144</v>
      </c>
      <c r="E60" s="6" t="s">
        <v>31</v>
      </c>
      <c r="F60" s="6"/>
      <c r="G60" s="6"/>
      <c r="H60" s="6"/>
      <c r="I60" s="6" t="s">
        <v>19</v>
      </c>
      <c r="Z60" t="s">
        <v>145</v>
      </c>
      <c r="AA60">
        <v>0.22359419999999999</v>
      </c>
      <c r="AB60">
        <v>0.24087359999999999</v>
      </c>
      <c r="AC60">
        <v>0.2193358</v>
      </c>
      <c r="AD60">
        <v>0.1983994</v>
      </c>
      <c r="AE60">
        <v>0.2193358</v>
      </c>
      <c r="AF60">
        <v>0.1983994</v>
      </c>
    </row>
    <row r="61" spans="1:32" x14ac:dyDescent="0.25">
      <c r="A61" s="6">
        <v>193</v>
      </c>
      <c r="B61" s="6" t="s">
        <v>16</v>
      </c>
      <c r="C61" s="6">
        <v>0.20914460000000001</v>
      </c>
      <c r="D61" s="6" t="s">
        <v>146</v>
      </c>
      <c r="E61" s="6" t="s">
        <v>31</v>
      </c>
      <c r="F61" s="6"/>
      <c r="G61" s="6"/>
      <c r="H61" s="6"/>
      <c r="I61" s="6" t="s">
        <v>19</v>
      </c>
      <c r="Z61" t="s">
        <v>147</v>
      </c>
      <c r="AA61">
        <v>0.2238697</v>
      </c>
      <c r="AB61">
        <v>0.2346096</v>
      </c>
      <c r="AC61">
        <v>0.2446566</v>
      </c>
      <c r="AD61">
        <v>0.23660819999999999</v>
      </c>
      <c r="AE61">
        <v>0.2386122</v>
      </c>
      <c r="AF61">
        <v>0.2346096</v>
      </c>
    </row>
    <row r="62" spans="1:32" x14ac:dyDescent="0.25">
      <c r="A62" s="6">
        <v>275</v>
      </c>
      <c r="B62" s="6" t="s">
        <v>16</v>
      </c>
      <c r="C62" s="6">
        <v>0.20914460000000001</v>
      </c>
      <c r="D62" s="6" t="s">
        <v>148</v>
      </c>
      <c r="E62" s="6" t="s">
        <v>31</v>
      </c>
      <c r="F62" s="6"/>
      <c r="G62" s="6"/>
      <c r="H62" s="6"/>
      <c r="I62" s="6" t="s">
        <v>19</v>
      </c>
      <c r="Z62" t="s">
        <v>149</v>
      </c>
      <c r="AA62">
        <v>0.2238697</v>
      </c>
      <c r="AB62">
        <v>0.19761310000000001</v>
      </c>
      <c r="AC62">
        <v>0.16054560000000001</v>
      </c>
      <c r="AD62">
        <v>9.8117899999999994E-2</v>
      </c>
      <c r="AE62">
        <v>0.17147480000000001</v>
      </c>
      <c r="AF62">
        <v>9.8117899999999994E-2</v>
      </c>
    </row>
    <row r="63" spans="1:32" x14ac:dyDescent="0.25">
      <c r="A63" s="6">
        <v>49</v>
      </c>
      <c r="B63" s="6" t="s">
        <v>16</v>
      </c>
      <c r="C63" s="6">
        <v>0.2097395</v>
      </c>
      <c r="D63" s="6" t="s">
        <v>150</v>
      </c>
      <c r="E63" s="6" t="s">
        <v>31</v>
      </c>
      <c r="F63" s="6"/>
      <c r="G63" s="6"/>
      <c r="H63" s="6"/>
      <c r="I63" s="6"/>
      <c r="Z63" t="s">
        <v>151</v>
      </c>
      <c r="AA63">
        <v>0.2238697</v>
      </c>
      <c r="AB63">
        <v>0.22076599999999999</v>
      </c>
      <c r="AC63">
        <v>0.19951540000000001</v>
      </c>
      <c r="AD63">
        <v>0.17699970000000001</v>
      </c>
      <c r="AE63">
        <v>0.20142260000000001</v>
      </c>
      <c r="AF63">
        <v>0.17699970000000001</v>
      </c>
    </row>
    <row r="64" spans="1:32" x14ac:dyDescent="0.25">
      <c r="A64" s="6">
        <v>222</v>
      </c>
      <c r="B64" s="6" t="s">
        <v>16</v>
      </c>
      <c r="C64" s="6">
        <v>0.20980670000000001</v>
      </c>
      <c r="D64" s="6" t="s">
        <v>152</v>
      </c>
      <c r="E64" s="6" t="s">
        <v>31</v>
      </c>
      <c r="F64" s="6"/>
      <c r="G64" s="6"/>
      <c r="H64" s="6"/>
      <c r="I64" s="6"/>
      <c r="Z64" t="s">
        <v>153</v>
      </c>
      <c r="AA64">
        <v>0.2238697</v>
      </c>
      <c r="AB64">
        <v>0.21880910000000001</v>
      </c>
      <c r="AC64">
        <v>0.19761310000000001</v>
      </c>
      <c r="AD64">
        <v>0.17515349999999999</v>
      </c>
      <c r="AE64">
        <v>0.19951540000000001</v>
      </c>
      <c r="AF64">
        <v>0.17515349999999999</v>
      </c>
    </row>
    <row r="65" spans="1:32" x14ac:dyDescent="0.25">
      <c r="A65" s="6">
        <v>387</v>
      </c>
      <c r="B65" s="6" t="s">
        <v>16</v>
      </c>
      <c r="C65" s="6">
        <v>0.210891</v>
      </c>
      <c r="D65" s="6" t="s">
        <v>154</v>
      </c>
      <c r="E65" s="6" t="s">
        <v>31</v>
      </c>
      <c r="F65" s="6"/>
      <c r="G65" s="6"/>
      <c r="H65" s="6"/>
      <c r="I65" s="6" t="s">
        <v>19</v>
      </c>
      <c r="Z65" t="s">
        <v>155</v>
      </c>
      <c r="AA65">
        <v>0.2238697</v>
      </c>
      <c r="AB65">
        <v>0.22546289999999999</v>
      </c>
      <c r="AC65">
        <v>0.21955350000000001</v>
      </c>
      <c r="AD65">
        <v>0.20980670000000001</v>
      </c>
      <c r="AE65">
        <v>0.2136902</v>
      </c>
      <c r="AF65">
        <v>0.20980670000000001</v>
      </c>
    </row>
    <row r="66" spans="1:32" x14ac:dyDescent="0.25">
      <c r="A66" s="6">
        <v>136</v>
      </c>
      <c r="B66" s="6" t="s">
        <v>16</v>
      </c>
      <c r="C66" s="6">
        <v>0.2109644</v>
      </c>
      <c r="D66" s="6" t="s">
        <v>156</v>
      </c>
      <c r="E66" s="6" t="s">
        <v>31</v>
      </c>
      <c r="F66" s="6"/>
      <c r="G66" s="6"/>
      <c r="H66" s="6"/>
      <c r="I66" s="6"/>
      <c r="Z66" t="s">
        <v>157</v>
      </c>
      <c r="AA66">
        <v>0.2238697</v>
      </c>
      <c r="AB66">
        <v>0.22469529999999999</v>
      </c>
      <c r="AC66">
        <v>0.22272810000000001</v>
      </c>
      <c r="AD66">
        <v>0.20910020000000001</v>
      </c>
      <c r="AE66">
        <v>0.2149105</v>
      </c>
      <c r="AF66">
        <v>0.20910020000000001</v>
      </c>
    </row>
    <row r="67" spans="1:32" x14ac:dyDescent="0.25">
      <c r="A67" s="6">
        <v>83</v>
      </c>
      <c r="B67" s="6" t="s">
        <v>16</v>
      </c>
      <c r="C67" s="6">
        <v>0.21098749999999999</v>
      </c>
      <c r="D67" s="6" t="s">
        <v>158</v>
      </c>
      <c r="E67" s="6" t="s">
        <v>31</v>
      </c>
      <c r="F67" s="6"/>
      <c r="G67" s="6"/>
      <c r="H67" s="6"/>
      <c r="I67" s="6" t="s">
        <v>19</v>
      </c>
      <c r="Z67" t="s">
        <v>159</v>
      </c>
      <c r="AA67">
        <v>0.2238697</v>
      </c>
      <c r="AB67">
        <v>0.21880910000000001</v>
      </c>
      <c r="AC67">
        <v>0.20717340000000001</v>
      </c>
      <c r="AD67">
        <v>0.19193479999999999</v>
      </c>
      <c r="AE67">
        <v>0.19193479999999999</v>
      </c>
      <c r="AF67">
        <v>0.19193479999999999</v>
      </c>
    </row>
    <row r="68" spans="1:32" x14ac:dyDescent="0.25">
      <c r="A68" s="6">
        <v>178</v>
      </c>
      <c r="B68" s="6" t="s">
        <v>16</v>
      </c>
      <c r="C68" s="6">
        <v>0.21098749999999999</v>
      </c>
      <c r="D68" s="6" t="s">
        <v>160</v>
      </c>
      <c r="E68" s="6" t="s">
        <v>31</v>
      </c>
      <c r="F68" s="6"/>
      <c r="G68" s="6"/>
      <c r="H68" s="6"/>
      <c r="I68" s="6" t="s">
        <v>19</v>
      </c>
      <c r="Z68" t="s">
        <v>161</v>
      </c>
      <c r="AA68">
        <v>0.22543299999999999</v>
      </c>
      <c r="AB68">
        <v>0.24352170000000001</v>
      </c>
      <c r="AC68">
        <v>0.24614179999999999</v>
      </c>
      <c r="AD68">
        <v>0.23055680000000001</v>
      </c>
      <c r="AE68">
        <v>0.22799050000000001</v>
      </c>
      <c r="AF68">
        <v>0.22799050000000001</v>
      </c>
    </row>
    <row r="69" spans="1:32" x14ac:dyDescent="0.25">
      <c r="A69" s="6">
        <v>114</v>
      </c>
      <c r="B69" s="6" t="s">
        <v>16</v>
      </c>
      <c r="C69" s="6">
        <v>0.211032</v>
      </c>
      <c r="D69" s="6" t="s">
        <v>162</v>
      </c>
      <c r="E69" s="6" t="s">
        <v>31</v>
      </c>
      <c r="F69" s="6"/>
      <c r="G69" s="6"/>
      <c r="H69" s="6"/>
      <c r="I69" s="6" t="s">
        <v>19</v>
      </c>
      <c r="Z69" t="s">
        <v>163</v>
      </c>
      <c r="AA69">
        <v>0.22553870000000001</v>
      </c>
      <c r="AB69">
        <v>0.24442079999999999</v>
      </c>
      <c r="AC69">
        <v>0.21729689999999999</v>
      </c>
      <c r="AD69">
        <v>0.20308809999999999</v>
      </c>
      <c r="AE69">
        <v>0.22346969999999999</v>
      </c>
      <c r="AF69">
        <v>0.20308809999999999</v>
      </c>
    </row>
    <row r="70" spans="1:32" x14ac:dyDescent="0.25">
      <c r="A70" s="6">
        <v>310</v>
      </c>
      <c r="B70" s="6" t="s">
        <v>16</v>
      </c>
      <c r="C70" s="6">
        <v>0.21117440000000001</v>
      </c>
      <c r="D70" s="6" t="s">
        <v>164</v>
      </c>
      <c r="E70" s="6" t="s">
        <v>31</v>
      </c>
      <c r="F70" s="6"/>
      <c r="G70" s="6"/>
      <c r="H70" s="6"/>
      <c r="I70" s="6"/>
      <c r="Z70" t="s">
        <v>165</v>
      </c>
      <c r="AA70">
        <v>0.22553870000000001</v>
      </c>
      <c r="AB70">
        <v>0.25727830000000002</v>
      </c>
      <c r="AC70">
        <v>0.26379059999999999</v>
      </c>
      <c r="AD70">
        <v>0.23597000000000001</v>
      </c>
      <c r="AE70">
        <v>0.24018349999999999</v>
      </c>
      <c r="AF70">
        <v>0.23597000000000001</v>
      </c>
    </row>
    <row r="71" spans="1:32" x14ac:dyDescent="0.25">
      <c r="A71" s="6">
        <v>221</v>
      </c>
      <c r="B71" s="6" t="s">
        <v>16</v>
      </c>
      <c r="C71" s="6">
        <v>0.21214710000000001</v>
      </c>
      <c r="D71" s="6" t="s">
        <v>166</v>
      </c>
      <c r="E71" s="6" t="s">
        <v>31</v>
      </c>
      <c r="F71" s="6"/>
      <c r="G71" s="6"/>
      <c r="H71" s="6"/>
      <c r="I71" s="6"/>
      <c r="Z71" t="s">
        <v>167</v>
      </c>
      <c r="AA71">
        <v>0.22569710000000001</v>
      </c>
      <c r="AB71">
        <v>0.2228955</v>
      </c>
      <c r="AC71">
        <v>0.22491030000000001</v>
      </c>
      <c r="AD71">
        <v>0.2228955</v>
      </c>
      <c r="AE71">
        <v>0.2188821</v>
      </c>
      <c r="AF71">
        <v>0.2188821</v>
      </c>
    </row>
    <row r="72" spans="1:32" x14ac:dyDescent="0.25">
      <c r="A72" s="6">
        <v>89</v>
      </c>
      <c r="B72" s="6" t="s">
        <v>16</v>
      </c>
      <c r="C72" s="6">
        <v>0.2122154</v>
      </c>
      <c r="D72" s="6" t="s">
        <v>168</v>
      </c>
      <c r="E72" s="6" t="s">
        <v>31</v>
      </c>
      <c r="F72" s="6"/>
      <c r="G72" s="6"/>
      <c r="H72" s="6"/>
      <c r="I72" s="6" t="s">
        <v>19</v>
      </c>
      <c r="Z72" t="s">
        <v>169</v>
      </c>
      <c r="AA72">
        <v>0.22584860000000001</v>
      </c>
      <c r="AB72">
        <v>0.24062159999999999</v>
      </c>
      <c r="AC72">
        <v>0.24062159999999999</v>
      </c>
      <c r="AD72">
        <v>0.2346096</v>
      </c>
      <c r="AE72">
        <v>0.2149105</v>
      </c>
      <c r="AF72">
        <v>0.2149105</v>
      </c>
    </row>
    <row r="73" spans="1:32" x14ac:dyDescent="0.25">
      <c r="A73" s="6">
        <v>241</v>
      </c>
      <c r="B73" s="6" t="s">
        <v>16</v>
      </c>
      <c r="C73" s="6">
        <v>0.2122154</v>
      </c>
      <c r="D73" s="6" t="s">
        <v>170</v>
      </c>
      <c r="E73" s="6" t="s">
        <v>31</v>
      </c>
      <c r="F73" s="6"/>
      <c r="G73" s="6"/>
      <c r="H73" s="6"/>
      <c r="I73" s="6"/>
      <c r="Z73" t="s">
        <v>171</v>
      </c>
      <c r="AA73">
        <v>0.22584860000000001</v>
      </c>
      <c r="AB73">
        <v>0.19761310000000001</v>
      </c>
      <c r="AC73">
        <v>0.16599030000000001</v>
      </c>
      <c r="AD73">
        <v>0.13564709999999999</v>
      </c>
      <c r="AE73">
        <v>0.18817310000000001</v>
      </c>
      <c r="AF73">
        <v>0.13564709999999999</v>
      </c>
    </row>
    <row r="74" spans="1:32" x14ac:dyDescent="0.25">
      <c r="A74" s="6">
        <v>236</v>
      </c>
      <c r="B74" s="6" t="s">
        <v>16</v>
      </c>
      <c r="C74" s="6">
        <v>0.2127744</v>
      </c>
      <c r="D74" s="6" t="s">
        <v>172</v>
      </c>
      <c r="E74" s="6" t="s">
        <v>31</v>
      </c>
      <c r="F74" s="6"/>
      <c r="G74" s="6"/>
      <c r="H74" s="6"/>
      <c r="I74" s="6" t="s">
        <v>19</v>
      </c>
      <c r="Z74" t="s">
        <v>173</v>
      </c>
      <c r="AA74">
        <v>0.22584860000000001</v>
      </c>
      <c r="AB74">
        <v>0.20333470000000001</v>
      </c>
      <c r="AC74">
        <v>0.19761310000000001</v>
      </c>
      <c r="AD74">
        <v>0.17699970000000001</v>
      </c>
      <c r="AE74">
        <v>0.19193479999999999</v>
      </c>
      <c r="AF74">
        <v>0.17699970000000001</v>
      </c>
    </row>
    <row r="75" spans="1:32" x14ac:dyDescent="0.25">
      <c r="A75" s="6">
        <v>51</v>
      </c>
      <c r="B75" s="6" t="s">
        <v>16</v>
      </c>
      <c r="C75" s="6">
        <v>0.21283859999999999</v>
      </c>
      <c r="D75" s="6" t="s">
        <v>174</v>
      </c>
      <c r="E75" s="6" t="s">
        <v>31</v>
      </c>
      <c r="F75" s="6" t="s">
        <v>19</v>
      </c>
      <c r="G75" s="6"/>
      <c r="H75" s="6"/>
      <c r="I75" s="6"/>
      <c r="Z75" t="s">
        <v>175</v>
      </c>
      <c r="AA75">
        <v>0.22584860000000001</v>
      </c>
      <c r="AB75">
        <v>0.15873950000000001</v>
      </c>
      <c r="AC75">
        <v>0.15334700000000001</v>
      </c>
      <c r="AD75">
        <v>2.2223799999999998E-2</v>
      </c>
      <c r="AE75">
        <v>0.17147480000000001</v>
      </c>
      <c r="AF75">
        <v>2.2223799999999998E-2</v>
      </c>
    </row>
    <row r="76" spans="1:32" x14ac:dyDescent="0.25">
      <c r="A76" s="6">
        <v>238</v>
      </c>
      <c r="B76" s="6" t="s">
        <v>16</v>
      </c>
      <c r="C76" s="6">
        <v>0.2129933</v>
      </c>
      <c r="D76" s="6" t="s">
        <v>176</v>
      </c>
      <c r="E76" s="6" t="s">
        <v>31</v>
      </c>
      <c r="F76" s="6"/>
      <c r="G76" s="6"/>
      <c r="H76" s="6"/>
      <c r="I76" s="6"/>
      <c r="Z76" t="s">
        <v>177</v>
      </c>
      <c r="AA76">
        <v>0.22584860000000001</v>
      </c>
      <c r="AB76">
        <v>0.24062159999999999</v>
      </c>
      <c r="AC76">
        <v>0.20142260000000001</v>
      </c>
      <c r="AD76">
        <v>0.20525160000000001</v>
      </c>
      <c r="AE76">
        <v>0.2149105</v>
      </c>
      <c r="AF76">
        <v>0.20142260000000001</v>
      </c>
    </row>
    <row r="77" spans="1:32" x14ac:dyDescent="0.25">
      <c r="A77" s="6">
        <v>405</v>
      </c>
      <c r="B77" s="6" t="s">
        <v>16</v>
      </c>
      <c r="C77" s="6">
        <v>0.2130782</v>
      </c>
      <c r="D77" s="6" t="s">
        <v>178</v>
      </c>
      <c r="E77" s="6" t="s">
        <v>31</v>
      </c>
      <c r="F77" s="6"/>
      <c r="G77" s="6"/>
      <c r="H77" s="6"/>
      <c r="I77" s="6"/>
      <c r="Z77" t="s">
        <v>179</v>
      </c>
      <c r="AA77">
        <v>0.22616159999999999</v>
      </c>
      <c r="AB77">
        <v>0.1314121</v>
      </c>
      <c r="AC77">
        <v>0.2215849</v>
      </c>
      <c r="AD77">
        <v>0.18160499999999999</v>
      </c>
      <c r="AE77">
        <v>0.20802010000000001</v>
      </c>
      <c r="AF77">
        <v>0.1314121</v>
      </c>
    </row>
    <row r="78" spans="1:32" x14ac:dyDescent="0.25">
      <c r="A78" s="6">
        <v>382</v>
      </c>
      <c r="B78" s="6" t="s">
        <v>16</v>
      </c>
      <c r="C78" s="6">
        <v>0.2132097</v>
      </c>
      <c r="D78" s="6" t="s">
        <v>180</v>
      </c>
      <c r="E78" s="6" t="s">
        <v>31</v>
      </c>
      <c r="F78" s="6"/>
      <c r="G78" s="6"/>
      <c r="H78" s="6"/>
      <c r="I78" s="6" t="s">
        <v>19</v>
      </c>
      <c r="Z78" t="s">
        <v>181</v>
      </c>
      <c r="AA78">
        <v>0.22625120000000001</v>
      </c>
      <c r="AB78">
        <v>0.23903559999999999</v>
      </c>
      <c r="AC78">
        <v>0.26305519999999999</v>
      </c>
      <c r="AD78">
        <v>0.24334600000000001</v>
      </c>
      <c r="AE78">
        <v>0.24985830000000001</v>
      </c>
      <c r="AF78">
        <v>0.23903559999999999</v>
      </c>
    </row>
    <row r="79" spans="1:32" x14ac:dyDescent="0.25">
      <c r="A79" s="6">
        <v>174</v>
      </c>
      <c r="B79" s="6" t="s">
        <v>16</v>
      </c>
      <c r="C79" s="6">
        <v>0.21498310000000001</v>
      </c>
      <c r="D79" s="6" t="s">
        <v>182</v>
      </c>
      <c r="E79" s="6" t="s">
        <v>31</v>
      </c>
      <c r="F79" s="6"/>
      <c r="G79" s="6"/>
      <c r="H79" s="6"/>
      <c r="I79" s="6"/>
      <c r="Z79" t="s">
        <v>183</v>
      </c>
      <c r="AA79">
        <v>0.22637270000000001</v>
      </c>
      <c r="AB79">
        <v>0.23418520000000001</v>
      </c>
      <c r="AC79">
        <v>0.25005880000000003</v>
      </c>
      <c r="AD79">
        <v>0.23680760000000001</v>
      </c>
      <c r="AE79">
        <v>0.22637270000000001</v>
      </c>
      <c r="AF79">
        <v>0.22637270000000001</v>
      </c>
    </row>
    <row r="80" spans="1:32" x14ac:dyDescent="0.25">
      <c r="A80" s="6">
        <v>102</v>
      </c>
      <c r="B80" s="6" t="s">
        <v>16</v>
      </c>
      <c r="C80" s="6">
        <v>0.2150021</v>
      </c>
      <c r="D80" s="6" t="s">
        <v>184</v>
      </c>
      <c r="E80" s="6" t="s">
        <v>31</v>
      </c>
      <c r="F80" s="6"/>
      <c r="G80" s="6"/>
      <c r="H80" s="6"/>
      <c r="I80" s="6" t="s">
        <v>19</v>
      </c>
      <c r="Z80" t="s">
        <v>185</v>
      </c>
      <c r="AA80">
        <v>0.22637270000000001</v>
      </c>
      <c r="AB80">
        <v>0.24473020000000001</v>
      </c>
      <c r="AC80">
        <v>0.21098749999999999</v>
      </c>
      <c r="AD80">
        <v>0.23943919999999999</v>
      </c>
      <c r="AE80">
        <v>0.25005880000000003</v>
      </c>
      <c r="AF80">
        <v>0.21098749999999999</v>
      </c>
    </row>
    <row r="81" spans="1:32" x14ac:dyDescent="0.25">
      <c r="A81" s="6">
        <v>82</v>
      </c>
      <c r="B81" s="6" t="s">
        <v>16</v>
      </c>
      <c r="C81" s="6">
        <v>0.21525050000000001</v>
      </c>
      <c r="D81" s="6" t="s">
        <v>186</v>
      </c>
      <c r="E81" s="6" t="s">
        <v>31</v>
      </c>
      <c r="F81" s="6"/>
      <c r="G81" s="6"/>
      <c r="H81" s="6"/>
      <c r="I81" s="6" t="s">
        <v>19</v>
      </c>
      <c r="Z81" t="s">
        <v>187</v>
      </c>
      <c r="AA81">
        <v>0.2265221</v>
      </c>
      <c r="AB81">
        <v>0.19261809999999999</v>
      </c>
      <c r="AC81">
        <v>0.20515320000000001</v>
      </c>
      <c r="AD81">
        <v>0.19677320000000001</v>
      </c>
      <c r="AE81">
        <v>0.20515320000000001</v>
      </c>
      <c r="AF81">
        <v>0.19261809999999999</v>
      </c>
    </row>
    <row r="82" spans="1:32" x14ac:dyDescent="0.25">
      <c r="A82" s="6">
        <v>153</v>
      </c>
      <c r="B82" s="6" t="s">
        <v>16</v>
      </c>
      <c r="C82" s="6">
        <v>0.21525050000000001</v>
      </c>
      <c r="D82" s="6" t="s">
        <v>188</v>
      </c>
      <c r="E82" s="6" t="s">
        <v>31</v>
      </c>
      <c r="F82" s="6"/>
      <c r="G82" s="6"/>
      <c r="H82" s="6"/>
      <c r="I82" s="6"/>
      <c r="Z82" t="s">
        <v>189</v>
      </c>
      <c r="AA82">
        <v>0.22675600000000001</v>
      </c>
      <c r="AB82">
        <v>0.26525339999999997</v>
      </c>
      <c r="AC82">
        <v>0.23725299999999999</v>
      </c>
      <c r="AD82">
        <v>0.23093720000000001</v>
      </c>
      <c r="AE82">
        <v>0.21640380000000001</v>
      </c>
      <c r="AF82">
        <v>0.21640380000000001</v>
      </c>
    </row>
    <row r="83" spans="1:32" x14ac:dyDescent="0.25">
      <c r="A83" s="6">
        <v>180</v>
      </c>
      <c r="B83" s="6" t="s">
        <v>16</v>
      </c>
      <c r="C83" s="6">
        <v>0.21608089999999999</v>
      </c>
      <c r="D83" s="6" t="s">
        <v>190</v>
      </c>
      <c r="E83" s="6" t="s">
        <v>31</v>
      </c>
      <c r="F83" s="6"/>
      <c r="G83" s="6"/>
      <c r="H83" s="6"/>
      <c r="I83" s="6" t="s">
        <v>19</v>
      </c>
      <c r="Z83" t="s">
        <v>191</v>
      </c>
      <c r="AA83">
        <v>0.22675600000000001</v>
      </c>
      <c r="AB83">
        <v>0.28752670000000002</v>
      </c>
      <c r="AC83">
        <v>0.25869829999999999</v>
      </c>
      <c r="AD83">
        <v>0.23514180000000001</v>
      </c>
      <c r="AE83">
        <v>0.24789900000000001</v>
      </c>
      <c r="AF83">
        <v>0.23514180000000001</v>
      </c>
    </row>
    <row r="84" spans="1:32" x14ac:dyDescent="0.25">
      <c r="A84" s="6">
        <v>449</v>
      </c>
      <c r="B84" s="6" t="s">
        <v>16</v>
      </c>
      <c r="C84" s="6">
        <v>0.21608089999999999</v>
      </c>
      <c r="D84" s="6" t="s">
        <v>192</v>
      </c>
      <c r="E84" s="6" t="s">
        <v>31</v>
      </c>
      <c r="F84" s="6"/>
      <c r="G84" s="6"/>
      <c r="H84" s="6"/>
      <c r="I84" s="6" t="s">
        <v>19</v>
      </c>
      <c r="Z84" t="s">
        <v>193</v>
      </c>
      <c r="AA84">
        <v>0.22701389999999999</v>
      </c>
      <c r="AB84">
        <v>0.22861619999999999</v>
      </c>
      <c r="AC84">
        <v>0.19927739999999999</v>
      </c>
      <c r="AD84">
        <v>0.20698949999999999</v>
      </c>
      <c r="AE84">
        <v>0.20893</v>
      </c>
      <c r="AF84">
        <v>0.19927739999999999</v>
      </c>
    </row>
    <row r="85" spans="1:32" x14ac:dyDescent="0.25">
      <c r="A85" s="6">
        <v>355</v>
      </c>
      <c r="B85" s="6" t="s">
        <v>16</v>
      </c>
      <c r="C85" s="6">
        <v>0.21721570000000001</v>
      </c>
      <c r="D85" s="6" t="s">
        <v>194</v>
      </c>
      <c r="E85" s="6" t="s">
        <v>31</v>
      </c>
      <c r="F85" s="6"/>
      <c r="G85" s="6"/>
      <c r="H85" s="6"/>
      <c r="I85" s="6" t="s">
        <v>19</v>
      </c>
      <c r="Z85" t="s">
        <v>195</v>
      </c>
      <c r="AA85">
        <v>0.22703599999999999</v>
      </c>
      <c r="AB85">
        <v>0.26429710000000001</v>
      </c>
      <c r="AC85">
        <v>0.22277159999999999</v>
      </c>
      <c r="AD85">
        <v>0.24434030000000001</v>
      </c>
      <c r="AE85">
        <v>0.2313248</v>
      </c>
      <c r="AF85">
        <v>0.22277159999999999</v>
      </c>
    </row>
    <row r="86" spans="1:32" x14ac:dyDescent="0.25">
      <c r="A86" s="6">
        <v>406</v>
      </c>
      <c r="B86" s="6" t="s">
        <v>16</v>
      </c>
      <c r="C86" s="6">
        <v>0.21729689999999999</v>
      </c>
      <c r="D86" s="6" t="s">
        <v>196</v>
      </c>
      <c r="E86" s="6" t="s">
        <v>31</v>
      </c>
      <c r="F86" s="6"/>
      <c r="G86" s="6"/>
      <c r="H86" s="6"/>
      <c r="I86" s="6"/>
      <c r="Z86" t="s">
        <v>197</v>
      </c>
      <c r="AA86">
        <v>0.22707949999999999</v>
      </c>
      <c r="AB86">
        <v>0.22074150000000001</v>
      </c>
      <c r="AC86">
        <v>0.22496089999999999</v>
      </c>
      <c r="AD86">
        <v>0.2334716</v>
      </c>
      <c r="AE86">
        <v>0.21864059999999999</v>
      </c>
      <c r="AF86">
        <v>0.21864059999999999</v>
      </c>
    </row>
    <row r="87" spans="1:32" x14ac:dyDescent="0.25">
      <c r="A87" s="6">
        <v>21</v>
      </c>
      <c r="B87" s="6" t="s">
        <v>16</v>
      </c>
      <c r="C87" s="6">
        <v>0.21745349999999999</v>
      </c>
      <c r="D87" s="6" t="s">
        <v>198</v>
      </c>
      <c r="E87" s="6" t="s">
        <v>31</v>
      </c>
      <c r="F87" s="6"/>
      <c r="G87" s="6"/>
      <c r="H87" s="6"/>
      <c r="I87" s="6"/>
      <c r="Z87" t="s">
        <v>199</v>
      </c>
      <c r="AA87">
        <v>0.227496</v>
      </c>
      <c r="AB87">
        <v>0.23390169999999999</v>
      </c>
      <c r="AC87">
        <v>0.244701</v>
      </c>
      <c r="AD87">
        <v>0.21903919999999999</v>
      </c>
      <c r="AE87">
        <v>0.2232557</v>
      </c>
      <c r="AF87">
        <v>0.21903919999999999</v>
      </c>
    </row>
    <row r="88" spans="1:32" x14ac:dyDescent="0.25">
      <c r="A88" s="6">
        <v>133</v>
      </c>
      <c r="B88" s="6" t="s">
        <v>16</v>
      </c>
      <c r="C88" s="6">
        <v>0.21781220000000001</v>
      </c>
      <c r="D88" s="6" t="s">
        <v>200</v>
      </c>
      <c r="E88" s="6" t="s">
        <v>31</v>
      </c>
      <c r="F88" s="6"/>
      <c r="G88" s="6"/>
      <c r="H88" s="6"/>
      <c r="I88" s="6" t="s">
        <v>19</v>
      </c>
      <c r="Z88" t="s">
        <v>201</v>
      </c>
      <c r="AA88">
        <v>0.22761339999999999</v>
      </c>
      <c r="AB88">
        <v>0.2465485</v>
      </c>
      <c r="AC88">
        <v>0.27256269999999999</v>
      </c>
      <c r="AD88">
        <v>0.23597000000000001</v>
      </c>
      <c r="AE88">
        <v>0.24868219999999999</v>
      </c>
      <c r="AF88">
        <v>0.23597000000000001</v>
      </c>
    </row>
    <row r="89" spans="1:32" x14ac:dyDescent="0.25">
      <c r="A89" s="6">
        <v>28</v>
      </c>
      <c r="B89" s="6" t="s">
        <v>16</v>
      </c>
      <c r="C89" s="6">
        <v>0.21789410000000001</v>
      </c>
      <c r="D89" s="6" t="s">
        <v>202</v>
      </c>
      <c r="E89" s="6" t="s">
        <v>31</v>
      </c>
      <c r="F89" s="6"/>
      <c r="G89" s="6"/>
      <c r="H89" s="6"/>
      <c r="I89" s="6"/>
      <c r="Z89" t="s">
        <v>203</v>
      </c>
      <c r="AA89">
        <v>0.22761339999999999</v>
      </c>
      <c r="AB89">
        <v>0.27698739999999999</v>
      </c>
      <c r="AC89">
        <v>0.21525050000000001</v>
      </c>
      <c r="AD89">
        <v>0.21729689999999999</v>
      </c>
      <c r="AE89">
        <v>0.22140650000000001</v>
      </c>
      <c r="AF89">
        <v>0.21525050000000001</v>
      </c>
    </row>
    <row r="90" spans="1:32" x14ac:dyDescent="0.25">
      <c r="A90" s="6">
        <v>192</v>
      </c>
      <c r="B90" s="6" t="s">
        <v>16</v>
      </c>
      <c r="C90" s="6">
        <v>0.21819269999999999</v>
      </c>
      <c r="D90" s="6" t="s">
        <v>204</v>
      </c>
      <c r="E90" s="6" t="s">
        <v>31</v>
      </c>
      <c r="F90" s="6"/>
      <c r="G90" s="6"/>
      <c r="H90" s="6"/>
      <c r="I90" s="6" t="s">
        <v>19</v>
      </c>
      <c r="Z90" t="s">
        <v>205</v>
      </c>
      <c r="AA90">
        <v>0.22761339999999999</v>
      </c>
      <c r="AB90">
        <v>0.24868219999999999</v>
      </c>
      <c r="AC90">
        <v>0.1105179</v>
      </c>
      <c r="AD90">
        <v>0.1582112</v>
      </c>
      <c r="AE90">
        <v>0.18717230000000001</v>
      </c>
      <c r="AF90">
        <v>0.1105179</v>
      </c>
    </row>
    <row r="91" spans="1:32" x14ac:dyDescent="0.25">
      <c r="A91" s="6">
        <v>319</v>
      </c>
      <c r="B91" s="6" t="s">
        <v>16</v>
      </c>
      <c r="C91" s="6">
        <v>0.21819269999999999</v>
      </c>
      <c r="D91" s="6" t="s">
        <v>206</v>
      </c>
      <c r="E91" s="6" t="s">
        <v>31</v>
      </c>
      <c r="F91" s="6"/>
      <c r="G91" s="6"/>
      <c r="H91" s="6"/>
      <c r="I91" s="6"/>
      <c r="Z91" t="s">
        <v>207</v>
      </c>
      <c r="AA91">
        <v>0.22761339999999999</v>
      </c>
      <c r="AB91">
        <v>0.25727830000000002</v>
      </c>
      <c r="AC91">
        <v>0.21934890000000001</v>
      </c>
      <c r="AD91">
        <v>0.22761339999999999</v>
      </c>
      <c r="AE91">
        <v>0.23178009999999999</v>
      </c>
      <c r="AF91">
        <v>0.21934890000000001</v>
      </c>
    </row>
    <row r="92" spans="1:32" x14ac:dyDescent="0.25">
      <c r="A92" s="6">
        <v>77</v>
      </c>
      <c r="B92" s="6" t="s">
        <v>16</v>
      </c>
      <c r="C92" s="6">
        <v>0.21864059999999999</v>
      </c>
      <c r="D92" s="6" t="s">
        <v>208</v>
      </c>
      <c r="E92" s="6" t="s">
        <v>31</v>
      </c>
      <c r="F92" s="6"/>
      <c r="G92" s="6"/>
      <c r="H92" s="6"/>
      <c r="I92" s="6"/>
      <c r="Z92" t="s">
        <v>209</v>
      </c>
      <c r="AA92">
        <v>0.22761339999999999</v>
      </c>
      <c r="AB92">
        <v>0.23597000000000001</v>
      </c>
      <c r="AC92">
        <v>0.2380738</v>
      </c>
      <c r="AD92">
        <v>0.21729689999999999</v>
      </c>
      <c r="AE92">
        <v>0.22761339999999999</v>
      </c>
      <c r="AF92">
        <v>0.21729689999999999</v>
      </c>
    </row>
    <row r="93" spans="1:32" x14ac:dyDescent="0.25">
      <c r="A93" s="6">
        <v>108</v>
      </c>
      <c r="B93" s="6" t="s">
        <v>16</v>
      </c>
      <c r="C93" s="6">
        <v>0.21864059999999999</v>
      </c>
      <c r="D93" s="6" t="s">
        <v>210</v>
      </c>
      <c r="E93" s="6" t="s">
        <v>31</v>
      </c>
      <c r="F93" s="6"/>
      <c r="G93" s="6"/>
      <c r="H93" s="6"/>
      <c r="I93" s="6" t="s">
        <v>19</v>
      </c>
      <c r="Z93" t="s">
        <v>211</v>
      </c>
      <c r="AA93">
        <v>0.22761339999999999</v>
      </c>
      <c r="AB93">
        <v>0.23597000000000001</v>
      </c>
      <c r="AC93">
        <v>0.21934890000000001</v>
      </c>
      <c r="AD93">
        <v>0.20308809999999999</v>
      </c>
      <c r="AE93">
        <v>0.21729689999999999</v>
      </c>
      <c r="AF93">
        <v>0.20308809999999999</v>
      </c>
    </row>
    <row r="94" spans="1:32" x14ac:dyDescent="0.25">
      <c r="A94" s="6">
        <v>125</v>
      </c>
      <c r="B94" s="6" t="s">
        <v>16</v>
      </c>
      <c r="C94" s="6">
        <v>0.21864059999999999</v>
      </c>
      <c r="D94" s="6" t="s">
        <v>212</v>
      </c>
      <c r="E94" s="6" t="s">
        <v>31</v>
      </c>
      <c r="F94" s="6"/>
      <c r="G94" s="6"/>
      <c r="H94" s="6"/>
      <c r="I94" s="6" t="s">
        <v>19</v>
      </c>
      <c r="Z94" t="s">
        <v>213</v>
      </c>
      <c r="AA94">
        <v>0.2278328</v>
      </c>
      <c r="AB94">
        <v>0.1862992</v>
      </c>
      <c r="AC94">
        <v>0.19382279999999999</v>
      </c>
      <c r="AD94">
        <v>0.20333470000000001</v>
      </c>
      <c r="AE94">
        <v>0.20333470000000001</v>
      </c>
      <c r="AF94">
        <v>0.1862992</v>
      </c>
    </row>
    <row r="95" spans="1:32" x14ac:dyDescent="0.25">
      <c r="A95" s="6">
        <v>127</v>
      </c>
      <c r="B95" s="6" t="s">
        <v>16</v>
      </c>
      <c r="C95" s="6">
        <v>0.21864059999999999</v>
      </c>
      <c r="D95" s="6" t="s">
        <v>214</v>
      </c>
      <c r="E95" s="6" t="s">
        <v>31</v>
      </c>
      <c r="F95" s="6"/>
      <c r="G95" s="6"/>
      <c r="H95" s="6"/>
      <c r="I95" s="6" t="s">
        <v>19</v>
      </c>
      <c r="Z95" t="s">
        <v>215</v>
      </c>
      <c r="AA95">
        <v>0.2278328</v>
      </c>
      <c r="AB95">
        <v>0.18817310000000001</v>
      </c>
      <c r="AC95">
        <v>0.15514020000000001</v>
      </c>
      <c r="AD95">
        <v>0.1132445</v>
      </c>
      <c r="AE95">
        <v>0.17885039999999999</v>
      </c>
      <c r="AF95">
        <v>0.1132445</v>
      </c>
    </row>
    <row r="96" spans="1:32" x14ac:dyDescent="0.25">
      <c r="A96" s="6">
        <v>273</v>
      </c>
      <c r="B96" s="6" t="s">
        <v>16</v>
      </c>
      <c r="C96" s="6">
        <v>0.2188821</v>
      </c>
      <c r="D96" s="6" t="s">
        <v>216</v>
      </c>
      <c r="E96" s="6" t="s">
        <v>31</v>
      </c>
      <c r="F96" s="6"/>
      <c r="G96" s="6"/>
      <c r="H96" s="6"/>
      <c r="I96" s="6" t="s">
        <v>19</v>
      </c>
      <c r="Z96" t="s">
        <v>217</v>
      </c>
      <c r="AA96">
        <v>0.22787679999999999</v>
      </c>
      <c r="AB96">
        <v>0.22359419999999999</v>
      </c>
      <c r="AC96">
        <v>0.2067039</v>
      </c>
      <c r="AD96">
        <v>0.2046192</v>
      </c>
      <c r="AE96">
        <v>0.2025402</v>
      </c>
      <c r="AF96">
        <v>0.2025402</v>
      </c>
    </row>
    <row r="97" spans="1:32" x14ac:dyDescent="0.25">
      <c r="A97" s="6">
        <v>307</v>
      </c>
      <c r="B97" s="6" t="s">
        <v>16</v>
      </c>
      <c r="C97" s="6">
        <v>0.21934890000000001</v>
      </c>
      <c r="D97" s="6" t="s">
        <v>218</v>
      </c>
      <c r="E97" s="6" t="s">
        <v>31</v>
      </c>
      <c r="F97" s="6"/>
      <c r="G97" s="6"/>
      <c r="H97" s="6"/>
      <c r="I97" s="6" t="s">
        <v>19</v>
      </c>
      <c r="Z97" t="s">
        <v>219</v>
      </c>
      <c r="AA97">
        <v>0.2279506</v>
      </c>
      <c r="AB97">
        <v>0.26428659999999998</v>
      </c>
      <c r="AC97">
        <v>0.2446062</v>
      </c>
      <c r="AD97">
        <v>0.25547589999999998</v>
      </c>
      <c r="AE97">
        <v>0.22753570000000001</v>
      </c>
      <c r="AF97">
        <v>0.22753570000000001</v>
      </c>
    </row>
    <row r="98" spans="1:32" x14ac:dyDescent="0.25">
      <c r="A98" s="6">
        <v>137</v>
      </c>
      <c r="B98" s="6" t="s">
        <v>16</v>
      </c>
      <c r="C98" s="6">
        <v>0.22033990000000001</v>
      </c>
      <c r="D98" s="6" t="s">
        <v>220</v>
      </c>
      <c r="E98" s="6" t="s">
        <v>31</v>
      </c>
      <c r="F98" s="6"/>
      <c r="G98" s="6"/>
      <c r="H98" s="6"/>
      <c r="I98" s="6" t="s">
        <v>19</v>
      </c>
      <c r="Z98" t="s">
        <v>221</v>
      </c>
      <c r="AA98">
        <v>0.22799050000000001</v>
      </c>
      <c r="AB98">
        <v>0.24352170000000001</v>
      </c>
      <c r="AC98">
        <v>0.23571590000000001</v>
      </c>
      <c r="AD98">
        <v>0.24352170000000001</v>
      </c>
      <c r="AE98">
        <v>0.21781220000000001</v>
      </c>
      <c r="AF98">
        <v>0.21781220000000001</v>
      </c>
    </row>
    <row r="99" spans="1:32" x14ac:dyDescent="0.25">
      <c r="A99" s="6">
        <v>81</v>
      </c>
      <c r="B99" s="6" t="s">
        <v>16</v>
      </c>
      <c r="C99" s="6">
        <v>0.22120909999999999</v>
      </c>
      <c r="D99" s="6" t="s">
        <v>222</v>
      </c>
      <c r="E99" s="6" t="s">
        <v>31</v>
      </c>
      <c r="F99" s="6"/>
      <c r="G99" s="6"/>
      <c r="H99" s="6"/>
      <c r="I99" s="6"/>
      <c r="Z99" t="s">
        <v>223</v>
      </c>
      <c r="AA99">
        <v>0.22799050000000001</v>
      </c>
      <c r="AB99">
        <v>0.25671470000000002</v>
      </c>
      <c r="AC99">
        <v>0.23830879999999999</v>
      </c>
      <c r="AD99">
        <v>0.23571590000000001</v>
      </c>
      <c r="AE99">
        <v>0.2127744</v>
      </c>
      <c r="AF99">
        <v>0.2127744</v>
      </c>
    </row>
    <row r="100" spans="1:32" x14ac:dyDescent="0.25">
      <c r="A100" s="6">
        <v>394</v>
      </c>
      <c r="B100" s="6" t="s">
        <v>16</v>
      </c>
      <c r="C100" s="6">
        <v>0.22123319999999999</v>
      </c>
      <c r="D100" s="6" t="s">
        <v>224</v>
      </c>
      <c r="E100" s="6" t="s">
        <v>31</v>
      </c>
      <c r="F100" s="6"/>
      <c r="G100" s="6"/>
      <c r="H100" s="6"/>
      <c r="I100" s="6"/>
      <c r="Z100" t="s">
        <v>225</v>
      </c>
      <c r="AA100">
        <v>0.2284639</v>
      </c>
      <c r="AB100">
        <v>0.2537295</v>
      </c>
      <c r="AC100">
        <v>0.2305372</v>
      </c>
      <c r="AD100">
        <v>0.21614330000000001</v>
      </c>
      <c r="AE100">
        <v>0.21208099999999999</v>
      </c>
      <c r="AF100">
        <v>0.21208099999999999</v>
      </c>
    </row>
    <row r="101" spans="1:32" x14ac:dyDescent="0.25">
      <c r="A101" s="6">
        <v>184</v>
      </c>
      <c r="B101" s="6" t="s">
        <v>16</v>
      </c>
      <c r="C101" s="6">
        <v>0.22140650000000001</v>
      </c>
      <c r="D101" s="6" t="s">
        <v>226</v>
      </c>
      <c r="E101" s="6" t="s">
        <v>31</v>
      </c>
      <c r="F101" s="6"/>
      <c r="G101" s="6"/>
      <c r="H101" s="6"/>
      <c r="I101" s="6" t="s">
        <v>19</v>
      </c>
      <c r="Z101" t="s">
        <v>227</v>
      </c>
      <c r="AA101">
        <v>0.2286929</v>
      </c>
      <c r="AB101">
        <v>0.23305339999999999</v>
      </c>
      <c r="AC101">
        <v>0.20095150000000001</v>
      </c>
      <c r="AD101">
        <v>0.19885939999999999</v>
      </c>
      <c r="AE101">
        <v>0.2072629</v>
      </c>
      <c r="AF101">
        <v>0.19885939999999999</v>
      </c>
    </row>
    <row r="102" spans="1:32" x14ac:dyDescent="0.25">
      <c r="A102" s="6">
        <v>435</v>
      </c>
      <c r="B102" s="6" t="s">
        <v>16</v>
      </c>
      <c r="C102" s="6">
        <v>0.22140650000000001</v>
      </c>
      <c r="D102" s="6" t="s">
        <v>228</v>
      </c>
      <c r="E102" s="6" t="s">
        <v>31</v>
      </c>
      <c r="F102" s="6"/>
      <c r="G102" s="6"/>
      <c r="H102" s="6"/>
      <c r="I102" s="6" t="s">
        <v>19</v>
      </c>
      <c r="Z102" t="s">
        <v>229</v>
      </c>
      <c r="AA102">
        <v>0.2287546</v>
      </c>
      <c r="AB102">
        <v>0.2287546</v>
      </c>
      <c r="AC102">
        <v>0.22661790000000001</v>
      </c>
      <c r="AD102">
        <v>0.2097395</v>
      </c>
      <c r="AE102">
        <v>0.24170459999999999</v>
      </c>
      <c r="AF102">
        <v>0.2097395</v>
      </c>
    </row>
    <row r="103" spans="1:32" x14ac:dyDescent="0.25">
      <c r="A103" s="6">
        <v>283</v>
      </c>
      <c r="B103" s="6" t="s">
        <v>16</v>
      </c>
      <c r="C103" s="6">
        <v>0.22277159999999999</v>
      </c>
      <c r="D103" s="6" t="s">
        <v>230</v>
      </c>
      <c r="E103" s="6" t="s">
        <v>31</v>
      </c>
      <c r="F103" s="6"/>
      <c r="G103" s="6"/>
      <c r="H103" s="6"/>
      <c r="I103" s="6"/>
      <c r="Z103" t="s">
        <v>231</v>
      </c>
      <c r="AA103">
        <v>0.2289562</v>
      </c>
      <c r="AB103">
        <v>0.21290200000000001</v>
      </c>
      <c r="AC103">
        <v>0.2391674</v>
      </c>
      <c r="AD103">
        <v>0.21290200000000001</v>
      </c>
      <c r="AE103">
        <v>0.23711399999999999</v>
      </c>
      <c r="AF103">
        <v>0.21290200000000001</v>
      </c>
    </row>
    <row r="104" spans="1:32" x14ac:dyDescent="0.25">
      <c r="A104" s="6">
        <v>244</v>
      </c>
      <c r="B104" s="6" t="s">
        <v>16</v>
      </c>
      <c r="C104" s="6">
        <v>0.22310740000000001</v>
      </c>
      <c r="D104" s="6" t="s">
        <v>232</v>
      </c>
      <c r="E104" s="6" t="s">
        <v>31</v>
      </c>
      <c r="F104" s="6"/>
      <c r="G104" s="6"/>
      <c r="H104" s="6"/>
      <c r="I104" s="6" t="s">
        <v>19</v>
      </c>
      <c r="Z104" t="s">
        <v>233</v>
      </c>
      <c r="AA104">
        <v>0.2289678</v>
      </c>
      <c r="AB104">
        <v>0.2527374</v>
      </c>
      <c r="AC104">
        <v>0.20845369999999999</v>
      </c>
      <c r="AD104">
        <v>0.23418520000000001</v>
      </c>
      <c r="AE104">
        <v>0.23943919999999999</v>
      </c>
      <c r="AF104">
        <v>0.20845369999999999</v>
      </c>
    </row>
    <row r="105" spans="1:32" x14ac:dyDescent="0.25">
      <c r="A105" s="6">
        <v>96</v>
      </c>
      <c r="B105" s="6" t="s">
        <v>16</v>
      </c>
      <c r="C105" s="6">
        <v>0.2237865</v>
      </c>
      <c r="D105" s="6" t="s">
        <v>234</v>
      </c>
      <c r="E105" s="6" t="s">
        <v>31</v>
      </c>
      <c r="F105" s="6"/>
      <c r="G105" s="6"/>
      <c r="H105" s="6"/>
      <c r="I105" s="6" t="s">
        <v>19</v>
      </c>
      <c r="Z105" t="s">
        <v>235</v>
      </c>
      <c r="AA105">
        <v>0.2293077</v>
      </c>
      <c r="AB105">
        <v>0.21298049999999999</v>
      </c>
      <c r="AC105">
        <v>0.1871843</v>
      </c>
      <c r="AD105">
        <v>0.20096420000000001</v>
      </c>
      <c r="AE105">
        <v>0.19502749999999999</v>
      </c>
      <c r="AF105">
        <v>0.1871843</v>
      </c>
    </row>
    <row r="106" spans="1:32" x14ac:dyDescent="0.25">
      <c r="A106" s="6">
        <v>276</v>
      </c>
      <c r="B106" s="6" t="s">
        <v>16</v>
      </c>
      <c r="C106" s="6">
        <v>0.2237865</v>
      </c>
      <c r="D106" s="6" t="s">
        <v>236</v>
      </c>
      <c r="E106" s="6" t="s">
        <v>31</v>
      </c>
      <c r="F106" s="6"/>
      <c r="G106" s="6"/>
      <c r="H106" s="6"/>
      <c r="I106" s="6"/>
      <c r="Z106" t="s">
        <v>237</v>
      </c>
      <c r="AA106">
        <v>0.22952839999999999</v>
      </c>
      <c r="AB106">
        <v>0.20569970000000001</v>
      </c>
      <c r="AC106">
        <v>0.17233770000000001</v>
      </c>
      <c r="AD106">
        <v>0.16422400000000001</v>
      </c>
      <c r="AE106">
        <v>0.1022933</v>
      </c>
      <c r="AF106">
        <v>0.1022933</v>
      </c>
    </row>
    <row r="107" spans="1:32" x14ac:dyDescent="0.25">
      <c r="A107" s="6">
        <v>448</v>
      </c>
      <c r="B107" s="6" t="s">
        <v>16</v>
      </c>
      <c r="C107" s="6">
        <v>0.2237865</v>
      </c>
      <c r="D107" s="6" t="s">
        <v>238</v>
      </c>
      <c r="E107" s="6" t="s">
        <v>31</v>
      </c>
      <c r="F107" s="6"/>
      <c r="G107" s="6"/>
      <c r="H107" s="6"/>
      <c r="I107" s="6" t="s">
        <v>19</v>
      </c>
      <c r="Z107" t="s">
        <v>239</v>
      </c>
      <c r="AA107">
        <v>0.2296938</v>
      </c>
      <c r="AB107">
        <v>0.27477180000000001</v>
      </c>
      <c r="AC107">
        <v>0.25082199999999999</v>
      </c>
      <c r="AD107">
        <v>0.25082199999999999</v>
      </c>
      <c r="AE107">
        <v>0.2380738</v>
      </c>
      <c r="AF107">
        <v>0.2380738</v>
      </c>
    </row>
    <row r="108" spans="1:32" x14ac:dyDescent="0.25">
      <c r="A108" s="6">
        <v>395</v>
      </c>
      <c r="B108" s="6" t="s">
        <v>16</v>
      </c>
      <c r="C108" s="6">
        <v>0.22543299999999999</v>
      </c>
      <c r="D108" s="6" t="s">
        <v>240</v>
      </c>
      <c r="E108" s="6" t="s">
        <v>31</v>
      </c>
      <c r="F108" s="6"/>
      <c r="G108" s="6"/>
      <c r="H108" s="6"/>
      <c r="I108" s="6" t="s">
        <v>19</v>
      </c>
      <c r="Z108" t="s">
        <v>241</v>
      </c>
      <c r="AA108">
        <v>0.2296938</v>
      </c>
      <c r="AB108">
        <v>0.2465485</v>
      </c>
      <c r="AC108">
        <v>0.21525050000000001</v>
      </c>
      <c r="AD108">
        <v>0.2296938</v>
      </c>
      <c r="AE108">
        <v>0.25296790000000002</v>
      </c>
      <c r="AF108">
        <v>0.21525050000000001</v>
      </c>
    </row>
    <row r="109" spans="1:32" x14ac:dyDescent="0.25">
      <c r="A109" s="6">
        <v>74</v>
      </c>
      <c r="B109" s="6" t="s">
        <v>16</v>
      </c>
      <c r="C109" s="6">
        <v>0.22637270000000001</v>
      </c>
      <c r="D109" s="6" t="s">
        <v>242</v>
      </c>
      <c r="E109" s="6" t="s">
        <v>31</v>
      </c>
      <c r="F109" s="6" t="s">
        <v>19</v>
      </c>
      <c r="G109" s="6"/>
      <c r="H109" s="6"/>
      <c r="I109" s="6"/>
      <c r="Z109" t="s">
        <v>243</v>
      </c>
      <c r="AA109">
        <v>0.2296938</v>
      </c>
      <c r="AB109">
        <v>0.25512000000000001</v>
      </c>
      <c r="AC109">
        <v>0.24018349999999999</v>
      </c>
      <c r="AD109">
        <v>0.2338721</v>
      </c>
      <c r="AE109">
        <v>0.25944279999999997</v>
      </c>
      <c r="AF109">
        <v>0.2338721</v>
      </c>
    </row>
    <row r="110" spans="1:32" x14ac:dyDescent="0.25">
      <c r="A110" s="6">
        <v>4</v>
      </c>
      <c r="B110" s="6" t="s">
        <v>16</v>
      </c>
      <c r="C110" s="6">
        <v>0.22761339999999999</v>
      </c>
      <c r="D110" s="6" t="s">
        <v>244</v>
      </c>
      <c r="E110" s="6" t="s">
        <v>31</v>
      </c>
      <c r="F110" s="6"/>
      <c r="G110" s="6"/>
      <c r="H110" s="6"/>
      <c r="I110" s="6" t="s">
        <v>19</v>
      </c>
      <c r="Z110" t="s">
        <v>245</v>
      </c>
      <c r="AA110">
        <v>0.2296938</v>
      </c>
      <c r="AB110">
        <v>0.24442079999999999</v>
      </c>
      <c r="AC110">
        <v>0.20712030000000001</v>
      </c>
      <c r="AD110">
        <v>0.22346969999999999</v>
      </c>
      <c r="AE110">
        <v>0.22140650000000001</v>
      </c>
      <c r="AF110">
        <v>0.20712030000000001</v>
      </c>
    </row>
    <row r="111" spans="1:32" x14ac:dyDescent="0.25">
      <c r="A111" s="6">
        <v>270</v>
      </c>
      <c r="B111" s="6" t="s">
        <v>16</v>
      </c>
      <c r="C111" s="6">
        <v>0.22799050000000001</v>
      </c>
      <c r="D111" s="6" t="s">
        <v>246</v>
      </c>
      <c r="E111" s="6" t="s">
        <v>31</v>
      </c>
      <c r="F111" s="6"/>
      <c r="G111" s="6"/>
      <c r="H111" s="6"/>
      <c r="I111" s="6" t="s">
        <v>19</v>
      </c>
      <c r="Z111" t="s">
        <v>247</v>
      </c>
      <c r="AA111">
        <v>0.2296938</v>
      </c>
      <c r="AB111">
        <v>0.28143849999999998</v>
      </c>
      <c r="AC111">
        <v>0.25512000000000001</v>
      </c>
      <c r="AD111">
        <v>0.25512000000000001</v>
      </c>
      <c r="AE111">
        <v>0.29042059999999997</v>
      </c>
      <c r="AF111">
        <v>0.25512000000000001</v>
      </c>
    </row>
    <row r="112" spans="1:32" x14ac:dyDescent="0.25">
      <c r="A112" s="6">
        <v>124</v>
      </c>
      <c r="B112" s="6" t="s">
        <v>16</v>
      </c>
      <c r="C112" s="6">
        <v>0.2289678</v>
      </c>
      <c r="D112" s="6" t="s">
        <v>248</v>
      </c>
      <c r="E112" s="6" t="s">
        <v>31</v>
      </c>
      <c r="F112" s="6"/>
      <c r="G112" s="6"/>
      <c r="H112" s="6"/>
      <c r="I112" s="6" t="s">
        <v>19</v>
      </c>
      <c r="Z112" t="s">
        <v>249</v>
      </c>
      <c r="AA112">
        <v>0.2298222</v>
      </c>
      <c r="AB112">
        <v>0.2455041</v>
      </c>
      <c r="AC112">
        <v>0.2354166</v>
      </c>
      <c r="AD112">
        <v>0.23341519999999999</v>
      </c>
      <c r="AE112">
        <v>0.2215181</v>
      </c>
      <c r="AF112">
        <v>0.2215181</v>
      </c>
    </row>
    <row r="113" spans="1:32" x14ac:dyDescent="0.25">
      <c r="A113" s="6">
        <v>126</v>
      </c>
      <c r="B113" s="6" t="s">
        <v>16</v>
      </c>
      <c r="C113" s="6">
        <v>0.2289678</v>
      </c>
      <c r="D113" s="6" t="s">
        <v>250</v>
      </c>
      <c r="E113" s="6" t="s">
        <v>31</v>
      </c>
      <c r="F113" s="6"/>
      <c r="G113" s="6"/>
      <c r="H113" s="6"/>
      <c r="I113" s="6" t="s">
        <v>19</v>
      </c>
      <c r="Z113" t="s">
        <v>251</v>
      </c>
      <c r="AA113">
        <v>0.2298222</v>
      </c>
      <c r="AB113">
        <v>0.1862992</v>
      </c>
      <c r="AC113">
        <v>0.16054560000000001</v>
      </c>
      <c r="AD113">
        <v>0.1014531</v>
      </c>
      <c r="AE113">
        <v>0.19193479999999999</v>
      </c>
      <c r="AF113">
        <v>0.1014531</v>
      </c>
    </row>
    <row r="114" spans="1:32" x14ac:dyDescent="0.25">
      <c r="A114" s="6">
        <v>97</v>
      </c>
      <c r="B114" s="6" t="s">
        <v>16</v>
      </c>
      <c r="C114" s="6">
        <v>0.2298664</v>
      </c>
      <c r="D114" s="6" t="s">
        <v>252</v>
      </c>
      <c r="E114" s="6" t="s">
        <v>31</v>
      </c>
      <c r="F114" s="6"/>
      <c r="G114" s="6"/>
      <c r="H114" s="6"/>
      <c r="I114" s="6"/>
      <c r="Z114" t="s">
        <v>253</v>
      </c>
      <c r="AA114">
        <v>0.2298222</v>
      </c>
      <c r="AB114">
        <v>0.17515349999999999</v>
      </c>
      <c r="AC114">
        <v>0.16054560000000001</v>
      </c>
      <c r="AD114">
        <v>0.13215669999999999</v>
      </c>
      <c r="AE114">
        <v>0.16599030000000001</v>
      </c>
      <c r="AF114">
        <v>0.13215669999999999</v>
      </c>
    </row>
    <row r="115" spans="1:32" x14ac:dyDescent="0.25">
      <c r="A115" s="6">
        <v>200</v>
      </c>
      <c r="B115" s="6" t="s">
        <v>16</v>
      </c>
      <c r="C115" s="6">
        <v>0.23002739999999999</v>
      </c>
      <c r="D115" s="6" t="s">
        <v>254</v>
      </c>
      <c r="E115" s="6" t="s">
        <v>31</v>
      </c>
      <c r="F115" s="6"/>
      <c r="G115" s="6"/>
      <c r="H115" s="6"/>
      <c r="I115" s="6"/>
      <c r="Z115" t="s">
        <v>255</v>
      </c>
      <c r="AA115">
        <v>0.2298222</v>
      </c>
      <c r="AB115">
        <v>0.19193479999999999</v>
      </c>
      <c r="AC115">
        <v>0.16417100000000001</v>
      </c>
      <c r="AD115">
        <v>0.1048032</v>
      </c>
      <c r="AE115">
        <v>0.18443010000000001</v>
      </c>
      <c r="AF115">
        <v>0.1048032</v>
      </c>
    </row>
    <row r="116" spans="1:32" x14ac:dyDescent="0.25">
      <c r="A116" s="6">
        <v>196</v>
      </c>
      <c r="B116" s="6" t="s">
        <v>16</v>
      </c>
      <c r="C116" s="6">
        <v>0.23137379999999999</v>
      </c>
      <c r="D116" s="6" t="s">
        <v>256</v>
      </c>
      <c r="E116" s="6" t="s">
        <v>31</v>
      </c>
      <c r="F116" s="6"/>
      <c r="G116" s="6"/>
      <c r="H116" s="6"/>
      <c r="I116" s="6"/>
      <c r="Z116" t="s">
        <v>257</v>
      </c>
      <c r="AA116">
        <v>0.23000670000000001</v>
      </c>
      <c r="AB116">
        <v>0.15961030000000001</v>
      </c>
      <c r="AC116">
        <v>0.2149633</v>
      </c>
      <c r="AD116">
        <v>0.18985630000000001</v>
      </c>
      <c r="AE116">
        <v>0.21283859999999999</v>
      </c>
      <c r="AF116">
        <v>0.15961030000000001</v>
      </c>
    </row>
    <row r="117" spans="1:32" x14ac:dyDescent="0.25">
      <c r="A117" s="6">
        <v>223</v>
      </c>
      <c r="B117" s="6" t="s">
        <v>16</v>
      </c>
      <c r="C117" s="6">
        <v>0.231572</v>
      </c>
      <c r="D117" s="6" t="s">
        <v>258</v>
      </c>
      <c r="E117" s="6" t="s">
        <v>31</v>
      </c>
      <c r="F117" s="6"/>
      <c r="G117" s="6"/>
      <c r="H117" s="6"/>
      <c r="I117" s="6" t="s">
        <v>19</v>
      </c>
      <c r="Z117" t="s">
        <v>259</v>
      </c>
      <c r="AA117">
        <v>0.23016320000000001</v>
      </c>
      <c r="AB117">
        <v>0.2456277</v>
      </c>
      <c r="AC117">
        <v>0.21201719999999999</v>
      </c>
      <c r="AD117">
        <v>0.20310619999999999</v>
      </c>
      <c r="AE117">
        <v>0.20606479999999999</v>
      </c>
      <c r="AF117">
        <v>0.20310619999999999</v>
      </c>
    </row>
    <row r="118" spans="1:32" x14ac:dyDescent="0.25">
      <c r="A118" s="6">
        <v>284</v>
      </c>
      <c r="B118" s="6" t="s">
        <v>16</v>
      </c>
      <c r="C118" s="6">
        <v>0.2317736</v>
      </c>
      <c r="D118" s="6" t="s">
        <v>260</v>
      </c>
      <c r="E118" s="6" t="s">
        <v>31</v>
      </c>
      <c r="F118" s="6"/>
      <c r="G118" s="6"/>
      <c r="H118" s="6"/>
      <c r="I118" s="6"/>
      <c r="Z118" t="s">
        <v>261</v>
      </c>
      <c r="AA118">
        <v>0.2303085</v>
      </c>
      <c r="AB118">
        <v>0.23725299999999999</v>
      </c>
      <c r="AC118">
        <v>0.25848080000000001</v>
      </c>
      <c r="AD118">
        <v>0.2053817</v>
      </c>
      <c r="AE118">
        <v>0.22114809999999999</v>
      </c>
      <c r="AF118">
        <v>0.2053817</v>
      </c>
    </row>
    <row r="119" spans="1:32" x14ac:dyDescent="0.25">
      <c r="A119" s="6">
        <v>149</v>
      </c>
      <c r="B119" s="6" t="s">
        <v>16</v>
      </c>
      <c r="C119" s="6">
        <v>0.2330642</v>
      </c>
      <c r="D119" s="6" t="s">
        <v>262</v>
      </c>
      <c r="E119" s="6" t="s">
        <v>31</v>
      </c>
      <c r="F119" s="6"/>
      <c r="G119" s="6"/>
      <c r="H119" s="6"/>
      <c r="I119" s="6" t="s">
        <v>19</v>
      </c>
      <c r="Z119" t="s">
        <v>263</v>
      </c>
      <c r="AA119">
        <v>0.23055680000000001</v>
      </c>
      <c r="AB119">
        <v>0.22034390000000001</v>
      </c>
      <c r="AC119">
        <v>0.25405739999999999</v>
      </c>
      <c r="AD119">
        <v>0.2487711</v>
      </c>
      <c r="AE119">
        <v>0.18323819999999999</v>
      </c>
      <c r="AF119">
        <v>0.18323819999999999</v>
      </c>
    </row>
    <row r="120" spans="1:32" x14ac:dyDescent="0.25">
      <c r="A120" s="6">
        <v>106</v>
      </c>
      <c r="B120" s="6" t="s">
        <v>16</v>
      </c>
      <c r="C120" s="6">
        <v>0.2334784</v>
      </c>
      <c r="D120" s="6" t="s">
        <v>264</v>
      </c>
      <c r="E120" s="6" t="s">
        <v>31</v>
      </c>
      <c r="F120" s="6"/>
      <c r="G120" s="6"/>
      <c r="H120" s="6"/>
      <c r="I120" s="6" t="s">
        <v>19</v>
      </c>
      <c r="Z120" t="s">
        <v>265</v>
      </c>
      <c r="AA120">
        <v>0.23055680000000001</v>
      </c>
      <c r="AB120">
        <v>0.23571590000000001</v>
      </c>
      <c r="AC120">
        <v>0.25140960000000001</v>
      </c>
      <c r="AD120">
        <v>0.27558359999999998</v>
      </c>
      <c r="AE120">
        <v>0.20528060000000001</v>
      </c>
      <c r="AF120">
        <v>0.20528060000000001</v>
      </c>
    </row>
    <row r="121" spans="1:32" x14ac:dyDescent="0.25">
      <c r="A121" s="6">
        <v>103</v>
      </c>
      <c r="B121" s="6" t="s">
        <v>16</v>
      </c>
      <c r="C121" s="6">
        <v>0.2338721</v>
      </c>
      <c r="D121" s="6" t="s">
        <v>266</v>
      </c>
      <c r="E121" s="6" t="s">
        <v>31</v>
      </c>
      <c r="F121" s="6"/>
      <c r="G121" s="6"/>
      <c r="H121" s="6"/>
      <c r="I121" s="6"/>
      <c r="Z121" t="s">
        <v>267</v>
      </c>
      <c r="AA121">
        <v>0.2306135</v>
      </c>
      <c r="AB121">
        <v>0.2406808</v>
      </c>
      <c r="AC121">
        <v>0.26645649999999999</v>
      </c>
      <c r="AD121">
        <v>0.22811770000000001</v>
      </c>
      <c r="AE121">
        <v>0.22811770000000001</v>
      </c>
      <c r="AF121">
        <v>0.22811770000000001</v>
      </c>
    </row>
    <row r="122" spans="1:32" x14ac:dyDescent="0.25">
      <c r="A122" s="6">
        <v>53</v>
      </c>
      <c r="B122" s="6" t="s">
        <v>16</v>
      </c>
      <c r="C122" s="6">
        <v>0.23418520000000001</v>
      </c>
      <c r="D122" s="6" t="s">
        <v>268</v>
      </c>
      <c r="E122" s="6" t="s">
        <v>31</v>
      </c>
      <c r="F122" s="6"/>
      <c r="G122" s="6"/>
      <c r="H122" s="6"/>
      <c r="I122" s="6" t="s">
        <v>19</v>
      </c>
      <c r="Z122" t="s">
        <v>269</v>
      </c>
      <c r="AA122">
        <v>0.2313248</v>
      </c>
      <c r="AB122">
        <v>0.27561809999999998</v>
      </c>
      <c r="AC122">
        <v>0.24215529999999999</v>
      </c>
      <c r="AD122">
        <v>0.25536180000000003</v>
      </c>
      <c r="AE122">
        <v>0.24872949999999999</v>
      </c>
      <c r="AF122">
        <v>0.24215529999999999</v>
      </c>
    </row>
    <row r="123" spans="1:32" x14ac:dyDescent="0.25">
      <c r="A123" s="6">
        <v>79</v>
      </c>
      <c r="B123" s="6" t="s">
        <v>16</v>
      </c>
      <c r="C123" s="6">
        <v>0.23418520000000001</v>
      </c>
      <c r="D123" s="6" t="s">
        <v>270</v>
      </c>
      <c r="E123" s="6" t="s">
        <v>31</v>
      </c>
      <c r="F123" s="6"/>
      <c r="G123" s="6"/>
      <c r="H123" s="6"/>
      <c r="I123" s="6" t="s">
        <v>19</v>
      </c>
      <c r="Z123" t="s">
        <v>271</v>
      </c>
      <c r="AA123">
        <v>0.23133490000000001</v>
      </c>
      <c r="AB123">
        <v>0.26404349999999999</v>
      </c>
      <c r="AC123">
        <v>0.261818</v>
      </c>
      <c r="AD123">
        <v>0.25298140000000002</v>
      </c>
      <c r="AE123">
        <v>0.24642159999999999</v>
      </c>
      <c r="AF123">
        <v>0.24642159999999999</v>
      </c>
    </row>
    <row r="124" spans="1:32" x14ac:dyDescent="0.25">
      <c r="A124" s="6">
        <v>123</v>
      </c>
      <c r="B124" s="6" t="s">
        <v>16</v>
      </c>
      <c r="C124" s="6">
        <v>0.23418520000000001</v>
      </c>
      <c r="D124" s="6" t="s">
        <v>272</v>
      </c>
      <c r="E124" s="6" t="s">
        <v>31</v>
      </c>
      <c r="F124" s="6"/>
      <c r="G124" s="6"/>
      <c r="H124" s="6"/>
      <c r="I124" s="6" t="s">
        <v>19</v>
      </c>
      <c r="Z124" t="s">
        <v>273</v>
      </c>
      <c r="AA124">
        <v>0.231572</v>
      </c>
      <c r="AB124">
        <v>0.24738979999999999</v>
      </c>
      <c r="AC124">
        <v>0.22120909999999999</v>
      </c>
      <c r="AD124">
        <v>0.22637270000000001</v>
      </c>
      <c r="AE124">
        <v>0.24473020000000001</v>
      </c>
      <c r="AF124">
        <v>0.22120909999999999</v>
      </c>
    </row>
    <row r="125" spans="1:32" x14ac:dyDescent="0.25">
      <c r="A125" s="6">
        <v>73</v>
      </c>
      <c r="B125" s="6" t="s">
        <v>16</v>
      </c>
      <c r="C125" s="6">
        <v>0.2344038</v>
      </c>
      <c r="D125" s="6" t="s">
        <v>274</v>
      </c>
      <c r="E125" s="6" t="s">
        <v>31</v>
      </c>
      <c r="F125" s="6"/>
      <c r="G125" s="6"/>
      <c r="H125" s="6"/>
      <c r="I125" s="6" t="s">
        <v>19</v>
      </c>
      <c r="Z125" t="s">
        <v>275</v>
      </c>
      <c r="AA125">
        <v>0.231572</v>
      </c>
      <c r="AB125">
        <v>0.24738979999999999</v>
      </c>
      <c r="AC125">
        <v>0.25005880000000003</v>
      </c>
      <c r="AD125">
        <v>0.26083099999999998</v>
      </c>
      <c r="AE125">
        <v>0.2527374</v>
      </c>
      <c r="AF125">
        <v>0.24738979999999999</v>
      </c>
    </row>
    <row r="126" spans="1:32" x14ac:dyDescent="0.25">
      <c r="A126" s="6">
        <v>48</v>
      </c>
      <c r="B126" s="6" t="s">
        <v>16</v>
      </c>
      <c r="C126" s="6">
        <v>0.2346096</v>
      </c>
      <c r="D126" s="6" t="s">
        <v>276</v>
      </c>
      <c r="E126" s="6" t="s">
        <v>31</v>
      </c>
      <c r="F126" s="6"/>
      <c r="G126" s="6"/>
      <c r="H126" s="6"/>
      <c r="I126" s="6" t="s">
        <v>19</v>
      </c>
      <c r="Z126" t="s">
        <v>277</v>
      </c>
      <c r="AA126">
        <v>0.231572</v>
      </c>
      <c r="AB126">
        <v>0.25542559999999997</v>
      </c>
      <c r="AC126">
        <v>0.20845369999999999</v>
      </c>
      <c r="AD126">
        <v>0.23418520000000001</v>
      </c>
      <c r="AE126">
        <v>0.22120909999999999</v>
      </c>
      <c r="AF126">
        <v>0.20845369999999999</v>
      </c>
    </row>
    <row r="127" spans="1:32" x14ac:dyDescent="0.25">
      <c r="A127" s="6">
        <v>46</v>
      </c>
      <c r="B127" s="6" t="s">
        <v>16</v>
      </c>
      <c r="C127" s="6">
        <v>0.23504800000000001</v>
      </c>
      <c r="D127" s="6" t="s">
        <v>278</v>
      </c>
      <c r="E127" s="6" t="s">
        <v>31</v>
      </c>
      <c r="F127" s="6"/>
      <c r="G127" s="6"/>
      <c r="H127" s="6"/>
      <c r="I127" s="6"/>
      <c r="Z127" t="s">
        <v>279</v>
      </c>
      <c r="AA127">
        <v>0.231572</v>
      </c>
      <c r="AB127">
        <v>0.25005880000000003</v>
      </c>
      <c r="AC127">
        <v>0.22637270000000001</v>
      </c>
      <c r="AD127">
        <v>0.2237865</v>
      </c>
      <c r="AE127">
        <v>0.24207999999999999</v>
      </c>
      <c r="AF127">
        <v>0.2237865</v>
      </c>
    </row>
    <row r="128" spans="1:32" x14ac:dyDescent="0.25">
      <c r="A128" s="6">
        <v>104</v>
      </c>
      <c r="B128" s="6" t="s">
        <v>16</v>
      </c>
      <c r="C128" s="6">
        <v>0.23563819999999999</v>
      </c>
      <c r="D128" s="6" t="s">
        <v>280</v>
      </c>
      <c r="E128" s="6" t="s">
        <v>31</v>
      </c>
      <c r="F128" s="6"/>
      <c r="G128" s="6"/>
      <c r="H128" s="6"/>
      <c r="I128" s="6"/>
      <c r="Z128" t="s">
        <v>281</v>
      </c>
      <c r="AA128">
        <v>0.2317864</v>
      </c>
      <c r="AB128">
        <v>0.242225</v>
      </c>
      <c r="AC128">
        <v>0.2276513</v>
      </c>
      <c r="AD128">
        <v>0.24855859999999999</v>
      </c>
      <c r="AE128">
        <v>0.229716</v>
      </c>
      <c r="AF128">
        <v>0.2276513</v>
      </c>
    </row>
    <row r="129" spans="1:32" x14ac:dyDescent="0.25">
      <c r="A129" s="6">
        <v>195</v>
      </c>
      <c r="B129" s="6" t="s">
        <v>16</v>
      </c>
      <c r="C129" s="6">
        <v>0.23571590000000001</v>
      </c>
      <c r="D129" s="6" t="s">
        <v>282</v>
      </c>
      <c r="E129" s="6" t="s">
        <v>31</v>
      </c>
      <c r="F129" s="6"/>
      <c r="G129" s="6"/>
      <c r="H129" s="6"/>
      <c r="I129" s="6" t="s">
        <v>19</v>
      </c>
      <c r="Z129" t="s">
        <v>283</v>
      </c>
      <c r="AA129">
        <v>0.23181679999999999</v>
      </c>
      <c r="AB129">
        <v>0.17331189999999999</v>
      </c>
      <c r="AC129">
        <v>0.15873950000000001</v>
      </c>
      <c r="AD129">
        <v>0.10648390000000001</v>
      </c>
      <c r="AE129">
        <v>0.18256559999999999</v>
      </c>
      <c r="AF129">
        <v>0.10648390000000001</v>
      </c>
    </row>
    <row r="130" spans="1:32" x14ac:dyDescent="0.25">
      <c r="A130" s="6">
        <v>72</v>
      </c>
      <c r="B130" s="6" t="s">
        <v>16</v>
      </c>
      <c r="C130" s="6">
        <v>0.23597000000000001</v>
      </c>
      <c r="D130" s="6" t="s">
        <v>284</v>
      </c>
      <c r="E130" s="6" t="s">
        <v>31</v>
      </c>
      <c r="F130" s="6"/>
      <c r="G130" s="6"/>
      <c r="H130" s="6"/>
      <c r="I130" s="6" t="s">
        <v>19</v>
      </c>
      <c r="Z130" t="s">
        <v>285</v>
      </c>
      <c r="AA130">
        <v>0.23181679999999999</v>
      </c>
      <c r="AB130">
        <v>0.2266677</v>
      </c>
      <c r="AC130">
        <v>0.18256559999999999</v>
      </c>
      <c r="AD130">
        <v>0.13389980000000001</v>
      </c>
      <c r="AE130">
        <v>0.17515349999999999</v>
      </c>
      <c r="AF130">
        <v>0.13389980000000001</v>
      </c>
    </row>
    <row r="131" spans="1:32" x14ac:dyDescent="0.25">
      <c r="A131" s="6">
        <v>199</v>
      </c>
      <c r="B131" s="6" t="s">
        <v>16</v>
      </c>
      <c r="C131" s="6">
        <v>0.23597000000000001</v>
      </c>
      <c r="D131" s="6" t="s">
        <v>286</v>
      </c>
      <c r="E131" s="6" t="s">
        <v>31</v>
      </c>
      <c r="F131" s="6"/>
      <c r="G131" s="6"/>
      <c r="H131" s="6"/>
      <c r="I131" s="6"/>
      <c r="Z131" t="s">
        <v>287</v>
      </c>
      <c r="AA131">
        <v>0.23181679999999999</v>
      </c>
      <c r="AB131">
        <v>0.19005159999999999</v>
      </c>
      <c r="AC131">
        <v>0.17515349999999999</v>
      </c>
      <c r="AD131">
        <v>0.1014531</v>
      </c>
      <c r="AE131">
        <v>0.19761310000000001</v>
      </c>
      <c r="AF131">
        <v>0.1014531</v>
      </c>
    </row>
    <row r="132" spans="1:32" x14ac:dyDescent="0.25">
      <c r="A132" s="6">
        <v>267</v>
      </c>
      <c r="B132" s="6" t="s">
        <v>16</v>
      </c>
      <c r="C132" s="6">
        <v>0.23597000000000001</v>
      </c>
      <c r="D132" s="6" t="s">
        <v>165</v>
      </c>
      <c r="E132" s="6" t="s">
        <v>31</v>
      </c>
      <c r="F132" s="6"/>
      <c r="G132" s="6"/>
      <c r="H132" s="6"/>
      <c r="I132" s="6"/>
      <c r="Z132" t="s">
        <v>288</v>
      </c>
      <c r="AA132">
        <v>0.23218069999999999</v>
      </c>
      <c r="AB132">
        <v>0.21071999999999999</v>
      </c>
      <c r="AC132">
        <v>0.21709390000000001</v>
      </c>
      <c r="AD132">
        <v>0.21283859999999999</v>
      </c>
      <c r="AE132">
        <v>0.22352259999999999</v>
      </c>
      <c r="AF132">
        <v>0.21071999999999999</v>
      </c>
    </row>
    <row r="133" spans="1:32" x14ac:dyDescent="0.25">
      <c r="A133" s="6">
        <v>377</v>
      </c>
      <c r="B133" s="6" t="s">
        <v>16</v>
      </c>
      <c r="C133" s="6">
        <v>0.23597000000000001</v>
      </c>
      <c r="D133" s="6" t="s">
        <v>289</v>
      </c>
      <c r="E133" s="6" t="s">
        <v>31</v>
      </c>
      <c r="F133" s="6"/>
      <c r="G133" s="6"/>
      <c r="H133" s="6"/>
      <c r="I133" s="6" t="s">
        <v>19</v>
      </c>
      <c r="Z133" t="s">
        <v>290</v>
      </c>
      <c r="AA133">
        <v>0.2321841</v>
      </c>
      <c r="AB133">
        <v>0.25856050000000003</v>
      </c>
      <c r="AC133">
        <v>0.2257325</v>
      </c>
      <c r="AD133">
        <v>0.21721570000000001</v>
      </c>
      <c r="AE133">
        <v>0.22359419999999999</v>
      </c>
      <c r="AF133">
        <v>0.21721570000000001</v>
      </c>
    </row>
    <row r="134" spans="1:32" x14ac:dyDescent="0.25">
      <c r="A134" s="6">
        <v>105</v>
      </c>
      <c r="B134" s="6" t="s">
        <v>16</v>
      </c>
      <c r="C134" s="6">
        <v>0.2363672</v>
      </c>
      <c r="D134" s="6" t="s">
        <v>291</v>
      </c>
      <c r="E134" s="6" t="s">
        <v>31</v>
      </c>
      <c r="F134" s="6"/>
      <c r="G134" s="6"/>
      <c r="H134" s="6"/>
      <c r="I134" s="6" t="s">
        <v>19</v>
      </c>
      <c r="Z134" t="s">
        <v>292</v>
      </c>
      <c r="AA134">
        <v>0.2334456</v>
      </c>
      <c r="AB134">
        <v>0.23137379999999999</v>
      </c>
      <c r="AC134">
        <v>0.22109970000000001</v>
      </c>
      <c r="AD134">
        <v>0.20096420000000001</v>
      </c>
      <c r="AE134">
        <v>0.23969560000000001</v>
      </c>
      <c r="AF134">
        <v>0.20096420000000001</v>
      </c>
    </row>
    <row r="135" spans="1:32" x14ac:dyDescent="0.25">
      <c r="A135" s="6">
        <v>354</v>
      </c>
      <c r="B135" s="6" t="s">
        <v>16</v>
      </c>
      <c r="C135" s="6">
        <v>0.23660819999999999</v>
      </c>
      <c r="D135" s="6" t="s">
        <v>293</v>
      </c>
      <c r="E135" s="6" t="s">
        <v>31</v>
      </c>
      <c r="F135" s="6"/>
      <c r="G135" s="6"/>
      <c r="H135" s="6"/>
      <c r="I135" s="6"/>
      <c r="Z135" t="s">
        <v>294</v>
      </c>
      <c r="AA135">
        <v>0.2334784</v>
      </c>
      <c r="AB135">
        <v>0.18950210000000001</v>
      </c>
      <c r="AC135">
        <v>0.14604030000000001</v>
      </c>
      <c r="AD135">
        <v>0.13084029999999999</v>
      </c>
      <c r="AE135">
        <v>0.18342510000000001</v>
      </c>
      <c r="AF135">
        <v>0.13084029999999999</v>
      </c>
    </row>
    <row r="136" spans="1:32" x14ac:dyDescent="0.25">
      <c r="A136" s="6">
        <v>186</v>
      </c>
      <c r="B136" s="6" t="s">
        <v>16</v>
      </c>
      <c r="C136" s="6">
        <v>0.23725299999999999</v>
      </c>
      <c r="D136" s="6" t="s">
        <v>295</v>
      </c>
      <c r="E136" s="6" t="s">
        <v>31</v>
      </c>
      <c r="F136" s="6"/>
      <c r="G136" s="6"/>
      <c r="H136" s="6"/>
      <c r="I136" s="6" t="s">
        <v>19</v>
      </c>
      <c r="Z136" t="s">
        <v>296</v>
      </c>
      <c r="AA136">
        <v>0.23381679999999999</v>
      </c>
      <c r="AB136">
        <v>0.2266677</v>
      </c>
      <c r="AC136">
        <v>0.2168572</v>
      </c>
      <c r="AD136">
        <v>0.19951540000000001</v>
      </c>
      <c r="AE136">
        <v>0.211032</v>
      </c>
      <c r="AF136">
        <v>0.19951540000000001</v>
      </c>
    </row>
    <row r="137" spans="1:32" x14ac:dyDescent="0.25">
      <c r="A137" s="6">
        <v>50</v>
      </c>
      <c r="B137" s="6" t="s">
        <v>16</v>
      </c>
      <c r="C137" s="6">
        <v>0.2378043</v>
      </c>
      <c r="D137" s="6" t="s">
        <v>297</v>
      </c>
      <c r="E137" s="6" t="s">
        <v>31</v>
      </c>
      <c r="F137" s="6"/>
      <c r="G137" s="6"/>
      <c r="H137" s="6"/>
      <c r="I137" s="6" t="s">
        <v>19</v>
      </c>
      <c r="Z137" t="s">
        <v>298</v>
      </c>
      <c r="AA137">
        <v>0.23381679999999999</v>
      </c>
      <c r="AB137">
        <v>0.16964219999999999</v>
      </c>
      <c r="AC137">
        <v>0.14444480000000001</v>
      </c>
      <c r="AD137">
        <v>0.1166478</v>
      </c>
      <c r="AE137">
        <v>0.17699970000000001</v>
      </c>
      <c r="AF137">
        <v>0.1166478</v>
      </c>
    </row>
    <row r="138" spans="1:32" x14ac:dyDescent="0.25">
      <c r="A138" s="6">
        <v>71</v>
      </c>
      <c r="B138" s="6" t="s">
        <v>16</v>
      </c>
      <c r="C138" s="6">
        <v>0.23830879999999999</v>
      </c>
      <c r="D138" s="6" t="s">
        <v>299</v>
      </c>
      <c r="E138" s="6" t="s">
        <v>31</v>
      </c>
      <c r="F138" s="6"/>
      <c r="G138" s="6"/>
      <c r="H138" s="6"/>
      <c r="I138" s="6" t="s">
        <v>19</v>
      </c>
      <c r="Z138" t="s">
        <v>13</v>
      </c>
      <c r="AA138">
        <v>0.23381679999999999</v>
      </c>
      <c r="AB138">
        <v>0.15693770000000001</v>
      </c>
      <c r="AC138">
        <v>0.14621680000000001</v>
      </c>
      <c r="AD138" t="s">
        <v>101</v>
      </c>
      <c r="AE138">
        <v>0.17331189999999999</v>
      </c>
      <c r="AF138">
        <v>0.14621680000000001</v>
      </c>
    </row>
    <row r="139" spans="1:32" x14ac:dyDescent="0.25">
      <c r="A139" s="6">
        <v>47</v>
      </c>
      <c r="B139" s="6" t="s">
        <v>16</v>
      </c>
      <c r="C139" s="6">
        <v>0.23903559999999999</v>
      </c>
      <c r="D139" s="6" t="s">
        <v>300</v>
      </c>
      <c r="E139" s="6" t="s">
        <v>31</v>
      </c>
      <c r="F139" s="6"/>
      <c r="G139" s="6"/>
      <c r="H139" s="6"/>
      <c r="I139" s="6"/>
      <c r="Z139" t="s">
        <v>301</v>
      </c>
      <c r="AA139">
        <v>0.23381679999999999</v>
      </c>
      <c r="AB139">
        <v>0.19193479999999999</v>
      </c>
      <c r="AC139">
        <v>0.19005159999999999</v>
      </c>
      <c r="AD139">
        <v>0.16054560000000001</v>
      </c>
      <c r="AE139">
        <v>0.17699970000000001</v>
      </c>
      <c r="AF139">
        <v>0.16054560000000001</v>
      </c>
    </row>
    <row r="140" spans="1:32" x14ac:dyDescent="0.25">
      <c r="A140" s="6">
        <v>80</v>
      </c>
      <c r="B140" s="6" t="s">
        <v>16</v>
      </c>
      <c r="C140" s="6">
        <v>0.23943919999999999</v>
      </c>
      <c r="D140" s="6" t="s">
        <v>302</v>
      </c>
      <c r="E140" s="6" t="s">
        <v>31</v>
      </c>
      <c r="F140" s="6" t="s">
        <v>19</v>
      </c>
      <c r="G140" s="6"/>
      <c r="H140" s="6"/>
      <c r="I140" s="6"/>
      <c r="Z140" t="s">
        <v>303</v>
      </c>
      <c r="AA140">
        <v>0.23381679999999999</v>
      </c>
      <c r="AB140">
        <v>0.15693770000000001</v>
      </c>
      <c r="AC140">
        <v>0.14621680000000001</v>
      </c>
      <c r="AD140">
        <v>0</v>
      </c>
      <c r="AE140">
        <v>0.17331189999999999</v>
      </c>
      <c r="AF140">
        <v>0</v>
      </c>
    </row>
    <row r="141" spans="1:32" x14ac:dyDescent="0.25">
      <c r="A141" s="6">
        <v>5</v>
      </c>
      <c r="B141" s="6" t="s">
        <v>16</v>
      </c>
      <c r="C141" s="6">
        <v>0.2415339</v>
      </c>
      <c r="D141" s="6" t="s">
        <v>304</v>
      </c>
      <c r="E141" s="6" t="s">
        <v>31</v>
      </c>
      <c r="F141" s="6"/>
      <c r="G141" s="6"/>
      <c r="H141" s="6"/>
      <c r="I141" s="6"/>
      <c r="Z141" t="s">
        <v>305</v>
      </c>
      <c r="AA141">
        <v>0.23381679999999999</v>
      </c>
      <c r="AB141">
        <v>0.2346096</v>
      </c>
      <c r="AC141">
        <v>0.19382279999999999</v>
      </c>
      <c r="AD141">
        <v>0.19761310000000001</v>
      </c>
      <c r="AE141">
        <v>0.211032</v>
      </c>
      <c r="AF141">
        <v>0.19382279999999999</v>
      </c>
    </row>
    <row r="142" spans="1:32" x14ac:dyDescent="0.25">
      <c r="A142" s="6">
        <v>107</v>
      </c>
      <c r="B142" s="6" t="s">
        <v>16</v>
      </c>
      <c r="C142" s="6">
        <v>0.24215529999999999</v>
      </c>
      <c r="D142" s="6" t="s">
        <v>306</v>
      </c>
      <c r="E142" s="6" t="s">
        <v>31</v>
      </c>
      <c r="F142" s="6"/>
      <c r="G142" s="6"/>
      <c r="H142" s="6"/>
      <c r="I142" s="6" t="s">
        <v>19</v>
      </c>
      <c r="Z142" t="s">
        <v>307</v>
      </c>
      <c r="AA142">
        <v>0.2338626</v>
      </c>
      <c r="AB142">
        <v>0.25022949999999999</v>
      </c>
      <c r="AC142">
        <v>0.2109644</v>
      </c>
      <c r="AD142">
        <v>0.20895359999999999</v>
      </c>
      <c r="AE142">
        <v>0.22519239999999999</v>
      </c>
      <c r="AF142">
        <v>0.20895359999999999</v>
      </c>
    </row>
    <row r="143" spans="1:32" x14ac:dyDescent="0.25">
      <c r="A143" s="6">
        <v>84</v>
      </c>
      <c r="B143" s="6" t="s">
        <v>16</v>
      </c>
      <c r="C143" s="6">
        <v>0.24229919999999999</v>
      </c>
      <c r="D143" s="6" t="s">
        <v>308</v>
      </c>
      <c r="E143" s="6" t="s">
        <v>31</v>
      </c>
      <c r="F143" s="6"/>
      <c r="G143" s="6"/>
      <c r="H143" s="6"/>
      <c r="I143" s="6"/>
      <c r="Z143" t="s">
        <v>309</v>
      </c>
      <c r="AA143">
        <v>0.2338721</v>
      </c>
      <c r="AB143">
        <v>0.1413566</v>
      </c>
      <c r="AC143">
        <v>0.19907730000000001</v>
      </c>
      <c r="AD143">
        <v>0.17933940000000001</v>
      </c>
      <c r="AE143">
        <v>0.19708000000000001</v>
      </c>
      <c r="AF143">
        <v>0.1413566</v>
      </c>
    </row>
    <row r="144" spans="1:32" x14ac:dyDescent="0.25">
      <c r="A144" s="6">
        <v>161</v>
      </c>
      <c r="B144" s="6" t="s">
        <v>16</v>
      </c>
      <c r="C144" s="6">
        <v>0.24229919999999999</v>
      </c>
      <c r="D144" s="6" t="s">
        <v>310</v>
      </c>
      <c r="E144" s="6" t="s">
        <v>31</v>
      </c>
      <c r="F144" s="6"/>
      <c r="G144" s="6"/>
      <c r="H144" s="6"/>
      <c r="I144" s="6" t="s">
        <v>19</v>
      </c>
      <c r="Z144" t="s">
        <v>311</v>
      </c>
      <c r="AA144">
        <v>0.2339328</v>
      </c>
      <c r="AB144">
        <v>0.21228620000000001</v>
      </c>
      <c r="AC144">
        <v>0.20591229999999999</v>
      </c>
      <c r="AD144">
        <v>0.19959199999999999</v>
      </c>
      <c r="AE144">
        <v>0.20803089999999999</v>
      </c>
      <c r="AF144">
        <v>0.19959199999999999</v>
      </c>
    </row>
    <row r="145" spans="1:32" x14ac:dyDescent="0.25">
      <c r="A145" s="6">
        <v>45</v>
      </c>
      <c r="B145" s="6" t="s">
        <v>16</v>
      </c>
      <c r="C145" s="6">
        <v>0.24434030000000001</v>
      </c>
      <c r="D145" s="6" t="s">
        <v>312</v>
      </c>
      <c r="E145" s="6" t="s">
        <v>31</v>
      </c>
      <c r="F145" s="6"/>
      <c r="G145" s="6"/>
      <c r="H145" s="6"/>
      <c r="I145" s="6" t="s">
        <v>19</v>
      </c>
      <c r="Z145" t="s">
        <v>313</v>
      </c>
      <c r="AA145">
        <v>0.23401130000000001</v>
      </c>
      <c r="AB145">
        <v>0.27711980000000003</v>
      </c>
      <c r="AC145">
        <v>0.26489459999999998</v>
      </c>
      <c r="AD145">
        <v>0.25525589999999998</v>
      </c>
      <c r="AE145">
        <v>0.2481073</v>
      </c>
      <c r="AF145">
        <v>0.2481073</v>
      </c>
    </row>
    <row r="146" spans="1:32" x14ac:dyDescent="0.25">
      <c r="A146" s="6">
        <v>185</v>
      </c>
      <c r="B146" s="6" t="s">
        <v>16</v>
      </c>
      <c r="C146" s="6">
        <v>0.24442079999999999</v>
      </c>
      <c r="D146" s="6" t="s">
        <v>314</v>
      </c>
      <c r="E146" s="6" t="s">
        <v>31</v>
      </c>
      <c r="F146" s="6"/>
      <c r="G146" s="6"/>
      <c r="H146" s="6"/>
      <c r="I146" s="6" t="s">
        <v>19</v>
      </c>
      <c r="Z146" t="s">
        <v>315</v>
      </c>
      <c r="AA146">
        <v>0.23401130000000001</v>
      </c>
      <c r="AB146">
        <v>0.27220569999999999</v>
      </c>
      <c r="AC146">
        <v>0.27465869999999998</v>
      </c>
      <c r="AD146">
        <v>0.26247320000000002</v>
      </c>
      <c r="AE146">
        <v>0.27220569999999999</v>
      </c>
      <c r="AF146">
        <v>0.26247320000000002</v>
      </c>
    </row>
    <row r="147" spans="1:32" x14ac:dyDescent="0.25">
      <c r="A147" s="6">
        <v>447</v>
      </c>
      <c r="B147" s="6" t="s">
        <v>16</v>
      </c>
      <c r="C147" s="6">
        <v>0.24473020000000001</v>
      </c>
      <c r="D147" s="6" t="s">
        <v>316</v>
      </c>
      <c r="E147" s="6" t="s">
        <v>31</v>
      </c>
      <c r="F147" s="6"/>
      <c r="G147" s="6"/>
      <c r="H147" s="6"/>
      <c r="I147" s="6" t="s">
        <v>19</v>
      </c>
      <c r="Z147" t="s">
        <v>317</v>
      </c>
      <c r="AA147">
        <v>0.23418520000000001</v>
      </c>
      <c r="AB147">
        <v>0.24738979999999999</v>
      </c>
      <c r="AC147">
        <v>0.22637270000000001</v>
      </c>
      <c r="AD147">
        <v>0.21864059999999999</v>
      </c>
      <c r="AE147">
        <v>0.2289678</v>
      </c>
      <c r="AF147">
        <v>0.21864059999999999</v>
      </c>
    </row>
    <row r="148" spans="1:32" x14ac:dyDescent="0.25">
      <c r="A148" s="6">
        <v>29</v>
      </c>
      <c r="B148" s="6" t="s">
        <v>16</v>
      </c>
      <c r="C148" s="6">
        <v>0.24489140000000001</v>
      </c>
      <c r="D148" s="6" t="s">
        <v>318</v>
      </c>
      <c r="E148" s="6" t="s">
        <v>31</v>
      </c>
      <c r="F148" s="6"/>
      <c r="G148" s="6"/>
      <c r="H148" s="6"/>
      <c r="I148" s="6"/>
      <c r="Z148" t="s">
        <v>319</v>
      </c>
      <c r="AA148">
        <v>0.23418520000000001</v>
      </c>
      <c r="AB148">
        <v>0.27176020000000001</v>
      </c>
      <c r="AC148">
        <v>0.2527374</v>
      </c>
      <c r="AD148">
        <v>0.24473020000000001</v>
      </c>
      <c r="AE148">
        <v>0.24473020000000001</v>
      </c>
      <c r="AF148">
        <v>0.24473020000000001</v>
      </c>
    </row>
    <row r="149" spans="1:32" x14ac:dyDescent="0.25">
      <c r="A149" s="6">
        <v>197</v>
      </c>
      <c r="B149" s="6" t="s">
        <v>16</v>
      </c>
      <c r="C149" s="6">
        <v>0.24586060000000001</v>
      </c>
      <c r="D149" s="6" t="s">
        <v>320</v>
      </c>
      <c r="E149" s="6" t="s">
        <v>31</v>
      </c>
      <c r="F149" s="6"/>
      <c r="G149" s="6"/>
      <c r="H149" s="6"/>
      <c r="I149" s="6" t="s">
        <v>19</v>
      </c>
      <c r="Z149" t="s">
        <v>321</v>
      </c>
      <c r="AA149">
        <v>0.23428099999999999</v>
      </c>
      <c r="AB149">
        <v>0.17942230000000001</v>
      </c>
      <c r="AC149">
        <v>0.20096420000000001</v>
      </c>
      <c r="AD149">
        <v>0.17749419999999999</v>
      </c>
      <c r="AE149">
        <v>0.17942230000000001</v>
      </c>
      <c r="AF149">
        <v>0.17749419999999999</v>
      </c>
    </row>
    <row r="150" spans="1:32" x14ac:dyDescent="0.25">
      <c r="A150" s="6">
        <v>30</v>
      </c>
      <c r="B150" s="6" t="s">
        <v>16</v>
      </c>
      <c r="C150" s="6">
        <v>0.24642159999999999</v>
      </c>
      <c r="D150" s="6" t="s">
        <v>322</v>
      </c>
      <c r="E150" s="6" t="s">
        <v>31</v>
      </c>
      <c r="F150" s="6"/>
      <c r="G150" s="6"/>
      <c r="H150" s="6"/>
      <c r="I150" s="6"/>
      <c r="Z150" t="s">
        <v>323</v>
      </c>
      <c r="AA150">
        <v>0.23432</v>
      </c>
      <c r="AB150">
        <v>0.24722359999999999</v>
      </c>
      <c r="AC150">
        <v>0.21745349999999999</v>
      </c>
      <c r="AD150">
        <v>0.2321908</v>
      </c>
      <c r="AE150">
        <v>0.27371640000000003</v>
      </c>
      <c r="AF150">
        <v>0.21745349999999999</v>
      </c>
    </row>
    <row r="151" spans="1:32" x14ac:dyDescent="0.25">
      <c r="A151" s="6">
        <v>54</v>
      </c>
      <c r="B151" s="6" t="s">
        <v>16</v>
      </c>
      <c r="C151" s="6">
        <v>0.24738979999999999</v>
      </c>
      <c r="D151" s="6" t="s">
        <v>324</v>
      </c>
      <c r="E151" s="6" t="s">
        <v>31</v>
      </c>
      <c r="F151" s="6"/>
      <c r="G151" s="6"/>
      <c r="H151" s="6"/>
      <c r="I151" s="6" t="s">
        <v>19</v>
      </c>
      <c r="Z151" t="s">
        <v>325</v>
      </c>
      <c r="AA151">
        <v>0.234347</v>
      </c>
      <c r="AB151">
        <v>0.24087359999999999</v>
      </c>
      <c r="AC151">
        <v>0.2257325</v>
      </c>
      <c r="AD151">
        <v>0.21721570000000001</v>
      </c>
      <c r="AE151">
        <v>0.25409949999999998</v>
      </c>
      <c r="AF151">
        <v>0.21721570000000001</v>
      </c>
    </row>
    <row r="152" spans="1:32" x14ac:dyDescent="0.25">
      <c r="A152" s="6">
        <v>85</v>
      </c>
      <c r="B152" s="6" t="s">
        <v>16</v>
      </c>
      <c r="C152" s="6">
        <v>0.24738979999999999</v>
      </c>
      <c r="D152" s="6" t="s">
        <v>326</v>
      </c>
      <c r="E152" s="6" t="s">
        <v>31</v>
      </c>
      <c r="F152" s="6"/>
      <c r="G152" s="6"/>
      <c r="H152" s="6"/>
      <c r="I152" s="6" t="s">
        <v>19</v>
      </c>
      <c r="Z152" t="s">
        <v>327</v>
      </c>
      <c r="AA152">
        <v>0.23436090000000001</v>
      </c>
      <c r="AB152">
        <v>0.14784530000000001</v>
      </c>
      <c r="AC152">
        <v>0.20021559999999999</v>
      </c>
      <c r="AD152">
        <v>0.18780150000000001</v>
      </c>
      <c r="AE152">
        <v>0.19813230000000001</v>
      </c>
      <c r="AF152">
        <v>0.14784530000000001</v>
      </c>
    </row>
    <row r="153" spans="1:32" x14ac:dyDescent="0.25">
      <c r="A153" s="6">
        <v>266</v>
      </c>
      <c r="B153" s="6" t="s">
        <v>16</v>
      </c>
      <c r="C153" s="6">
        <v>0.24794820000000001</v>
      </c>
      <c r="D153" s="6" t="s">
        <v>328</v>
      </c>
      <c r="E153" s="6" t="s">
        <v>31</v>
      </c>
      <c r="F153" s="6"/>
      <c r="G153" s="6"/>
      <c r="H153" s="6"/>
      <c r="I153" s="6" t="s">
        <v>19</v>
      </c>
      <c r="Z153" t="s">
        <v>329</v>
      </c>
      <c r="AA153">
        <v>0.2346242</v>
      </c>
      <c r="AB153">
        <v>0.2282238</v>
      </c>
      <c r="AC153">
        <v>0.21441669999999999</v>
      </c>
      <c r="AD153">
        <v>0.19894229999999999</v>
      </c>
      <c r="AE153">
        <v>0.20857629999999999</v>
      </c>
      <c r="AF153">
        <v>0.19894229999999999</v>
      </c>
    </row>
    <row r="154" spans="1:32" x14ac:dyDescent="0.25">
      <c r="A154" s="6">
        <v>198</v>
      </c>
      <c r="B154" s="6" t="s">
        <v>16</v>
      </c>
      <c r="C154" s="6">
        <v>0.2481109</v>
      </c>
      <c r="D154" s="6" t="s">
        <v>330</v>
      </c>
      <c r="E154" s="6" t="s">
        <v>31</v>
      </c>
      <c r="F154" s="6"/>
      <c r="G154" s="6"/>
      <c r="H154" s="6"/>
      <c r="I154" s="6" t="s">
        <v>19</v>
      </c>
      <c r="Z154" t="s">
        <v>331</v>
      </c>
      <c r="AA154">
        <v>0.23483680000000001</v>
      </c>
      <c r="AB154">
        <v>0.2392978</v>
      </c>
      <c r="AC154">
        <v>0.2392978</v>
      </c>
      <c r="AD154">
        <v>0.21942900000000001</v>
      </c>
      <c r="AE154">
        <v>0.21292140000000001</v>
      </c>
      <c r="AF154">
        <v>0.21292140000000001</v>
      </c>
    </row>
    <row r="155" spans="1:32" x14ac:dyDescent="0.25">
      <c r="A155" s="6">
        <v>220</v>
      </c>
      <c r="B155" s="6" t="s">
        <v>16</v>
      </c>
      <c r="C155" s="6">
        <v>0.24814069999999999</v>
      </c>
      <c r="D155" s="6" t="s">
        <v>332</v>
      </c>
      <c r="E155" s="6" t="s">
        <v>31</v>
      </c>
      <c r="F155" s="6"/>
      <c r="G155" s="6"/>
      <c r="H155" s="6"/>
      <c r="I155" s="6"/>
      <c r="Z155" t="s">
        <v>333</v>
      </c>
      <c r="AA155">
        <v>0.234931</v>
      </c>
      <c r="AB155">
        <v>0.29024450000000002</v>
      </c>
      <c r="AC155">
        <v>0.25609229999999999</v>
      </c>
      <c r="AD155">
        <v>0.2513379</v>
      </c>
      <c r="AE155">
        <v>0.26811180000000001</v>
      </c>
      <c r="AF155">
        <v>0.2513379</v>
      </c>
    </row>
    <row r="156" spans="1:32" x14ac:dyDescent="0.25">
      <c r="A156" s="6">
        <v>434</v>
      </c>
      <c r="B156" s="6" t="s">
        <v>16</v>
      </c>
      <c r="C156" s="6">
        <v>0.24868219999999999</v>
      </c>
      <c r="D156" s="6" t="s">
        <v>334</v>
      </c>
      <c r="E156" s="6" t="s">
        <v>31</v>
      </c>
      <c r="F156" s="6"/>
      <c r="G156" s="6"/>
      <c r="H156" s="6"/>
      <c r="I156" s="6" t="s">
        <v>19</v>
      </c>
      <c r="Z156" t="s">
        <v>335</v>
      </c>
      <c r="AA156">
        <v>0.23512250000000001</v>
      </c>
      <c r="AB156">
        <v>0.25970720000000003</v>
      </c>
      <c r="AC156">
        <v>0.23220060000000001</v>
      </c>
      <c r="AD156">
        <v>0.22805690000000001</v>
      </c>
      <c r="AE156">
        <v>0.25970720000000003</v>
      </c>
      <c r="AF156">
        <v>0.22805690000000001</v>
      </c>
    </row>
    <row r="157" spans="1:32" x14ac:dyDescent="0.25">
      <c r="A157" s="6">
        <v>386</v>
      </c>
      <c r="B157" s="6" t="s">
        <v>16</v>
      </c>
      <c r="C157" s="6">
        <v>0.25268429999999997</v>
      </c>
      <c r="D157" s="6" t="s">
        <v>336</v>
      </c>
      <c r="E157" s="6" t="s">
        <v>31</v>
      </c>
      <c r="F157" s="6" t="s">
        <v>19</v>
      </c>
      <c r="G157" s="6"/>
      <c r="H157" s="6"/>
      <c r="I157" s="6"/>
      <c r="Z157" t="s">
        <v>337</v>
      </c>
      <c r="AA157">
        <v>0.23516139999999999</v>
      </c>
      <c r="AB157">
        <v>0.20358699999999999</v>
      </c>
      <c r="AC157">
        <v>0.21796119999999999</v>
      </c>
      <c r="AD157">
        <v>0.19148180000000001</v>
      </c>
      <c r="AE157">
        <v>0.21382609999999999</v>
      </c>
      <c r="AF157">
        <v>0.19148180000000001</v>
      </c>
    </row>
    <row r="158" spans="1:32" x14ac:dyDescent="0.25">
      <c r="A158" s="6">
        <v>31</v>
      </c>
      <c r="B158" s="6" t="s">
        <v>16</v>
      </c>
      <c r="C158" s="6">
        <v>0.2532893</v>
      </c>
      <c r="D158" s="6" t="s">
        <v>338</v>
      </c>
      <c r="E158" s="6" t="s">
        <v>31</v>
      </c>
      <c r="F158" s="6"/>
      <c r="G158" s="6"/>
      <c r="H158" s="6"/>
      <c r="I158" s="6"/>
      <c r="Z158" t="s">
        <v>339</v>
      </c>
      <c r="AA158">
        <v>0.23526440000000001</v>
      </c>
      <c r="AB158">
        <v>0.13408030000000001</v>
      </c>
      <c r="AC158">
        <v>0.2308559</v>
      </c>
      <c r="AD158">
        <v>0.20706150000000001</v>
      </c>
      <c r="AE158">
        <v>0.19439409999999999</v>
      </c>
      <c r="AF158">
        <v>0.13408030000000001</v>
      </c>
    </row>
    <row r="159" spans="1:32" x14ac:dyDescent="0.25">
      <c r="A159" s="6">
        <v>265</v>
      </c>
      <c r="B159" s="6" t="s">
        <v>16</v>
      </c>
      <c r="C159" s="6">
        <v>0.25343019999999999</v>
      </c>
      <c r="D159" s="6" t="s">
        <v>340</v>
      </c>
      <c r="E159" s="6" t="s">
        <v>31</v>
      </c>
      <c r="F159" s="6"/>
      <c r="G159" s="6"/>
      <c r="H159" s="6"/>
      <c r="I159" s="6"/>
      <c r="Z159" t="s">
        <v>341</v>
      </c>
      <c r="AA159">
        <v>0.23552319999999999</v>
      </c>
      <c r="AB159">
        <v>0.2170291</v>
      </c>
      <c r="AC159">
        <v>0.19898009999999999</v>
      </c>
      <c r="AD159">
        <v>0.20295360000000001</v>
      </c>
      <c r="AE159">
        <v>0.18913740000000001</v>
      </c>
      <c r="AF159">
        <v>0.18913740000000001</v>
      </c>
    </row>
    <row r="160" spans="1:32" x14ac:dyDescent="0.25">
      <c r="A160" s="6">
        <v>396</v>
      </c>
      <c r="B160" s="6" t="s">
        <v>16</v>
      </c>
      <c r="C160" s="6">
        <v>0.26330330000000002</v>
      </c>
      <c r="D160" s="6" t="s">
        <v>342</v>
      </c>
      <c r="E160" s="6" t="s">
        <v>31</v>
      </c>
      <c r="F160" s="6"/>
      <c r="G160" s="6"/>
      <c r="H160" s="6"/>
      <c r="I160" s="6" t="s">
        <v>19</v>
      </c>
      <c r="Z160" t="s">
        <v>343</v>
      </c>
      <c r="AA160">
        <v>0.23563819999999999</v>
      </c>
      <c r="AB160">
        <v>0.2291773</v>
      </c>
      <c r="AC160">
        <v>0.22064839999999999</v>
      </c>
      <c r="AD160">
        <v>0.24215529999999999</v>
      </c>
      <c r="AE160">
        <v>0.2122154</v>
      </c>
      <c r="AF160">
        <v>0.2122154</v>
      </c>
    </row>
    <row r="161" spans="1:32" x14ac:dyDescent="0.25">
      <c r="A161" s="6">
        <v>398</v>
      </c>
      <c r="B161" s="6" t="s">
        <v>16</v>
      </c>
      <c r="C161" s="6">
        <v>0.27217910000000001</v>
      </c>
      <c r="D161" s="6" t="s">
        <v>344</v>
      </c>
      <c r="E161" s="6" t="s">
        <v>31</v>
      </c>
      <c r="F161" s="6"/>
      <c r="G161" s="6"/>
      <c r="H161" s="6"/>
      <c r="I161" s="6" t="s">
        <v>19</v>
      </c>
      <c r="Z161" t="s">
        <v>345</v>
      </c>
      <c r="AA161">
        <v>0.2356868</v>
      </c>
      <c r="AB161">
        <v>0.2356868</v>
      </c>
      <c r="AC161">
        <v>0.25385380000000002</v>
      </c>
      <c r="AD161">
        <v>0.25123139999999999</v>
      </c>
      <c r="AE161">
        <v>0.23057610000000001</v>
      </c>
      <c r="AF161">
        <v>0.23057610000000001</v>
      </c>
    </row>
    <row r="162" spans="1:32" x14ac:dyDescent="0.25">
      <c r="A162" s="6">
        <v>397</v>
      </c>
      <c r="B162" s="6" t="s">
        <v>16</v>
      </c>
      <c r="C162" s="6">
        <v>0.27665669999999998</v>
      </c>
      <c r="D162" s="6" t="s">
        <v>346</v>
      </c>
      <c r="E162" s="6" t="s">
        <v>31</v>
      </c>
      <c r="F162" s="6"/>
      <c r="G162" s="6"/>
      <c r="H162" s="6"/>
      <c r="I162" s="6" t="s">
        <v>19</v>
      </c>
      <c r="Z162" t="s">
        <v>347</v>
      </c>
      <c r="AA162">
        <v>0.23582220000000001</v>
      </c>
      <c r="AB162">
        <v>0.2149105</v>
      </c>
      <c r="AC162">
        <v>0.21296870000000001</v>
      </c>
      <c r="AD162">
        <v>0.2266677</v>
      </c>
      <c r="AE162">
        <v>0.211032</v>
      </c>
      <c r="AF162">
        <v>0.211032</v>
      </c>
    </row>
    <row r="163" spans="1:32" x14ac:dyDescent="0.25">
      <c r="A163" s="6">
        <v>52</v>
      </c>
      <c r="B163" s="6" t="s">
        <v>16</v>
      </c>
      <c r="C163" s="6">
        <v>0.2771498</v>
      </c>
      <c r="D163" s="6" t="s">
        <v>348</v>
      </c>
      <c r="E163" s="6" t="s">
        <v>31</v>
      </c>
      <c r="F163" s="6"/>
      <c r="G163" s="6"/>
      <c r="H163" s="6"/>
      <c r="I163" s="6"/>
      <c r="Z163" t="s">
        <v>349</v>
      </c>
      <c r="AA163">
        <v>0.23597000000000001</v>
      </c>
      <c r="AB163">
        <v>0.23597000000000001</v>
      </c>
      <c r="AC163">
        <v>0.22140650000000001</v>
      </c>
      <c r="AD163">
        <v>0.23178009999999999</v>
      </c>
      <c r="AE163">
        <v>0.25082199999999999</v>
      </c>
      <c r="AF163">
        <v>0.22140650000000001</v>
      </c>
    </row>
    <row r="164" spans="1:32" x14ac:dyDescent="0.25">
      <c r="A164" s="6">
        <v>314</v>
      </c>
      <c r="B164" s="6" t="s">
        <v>16</v>
      </c>
      <c r="C164" s="6">
        <v>0.21729689999999999</v>
      </c>
      <c r="D164" s="6" t="s">
        <v>350</v>
      </c>
      <c r="E164" s="6" t="s">
        <v>351</v>
      </c>
      <c r="F164" s="6"/>
      <c r="G164" s="6"/>
      <c r="H164" s="6"/>
      <c r="I164" s="6" t="s">
        <v>19</v>
      </c>
      <c r="Z164" t="s">
        <v>352</v>
      </c>
      <c r="AA164">
        <v>0.23597000000000001</v>
      </c>
      <c r="AB164">
        <v>0.24229919999999999</v>
      </c>
      <c r="AC164">
        <v>0.23178009999999999</v>
      </c>
      <c r="AD164">
        <v>0.2380738</v>
      </c>
      <c r="AE164">
        <v>0.20914460000000001</v>
      </c>
      <c r="AF164">
        <v>0.20914460000000001</v>
      </c>
    </row>
    <row r="165" spans="1:32" x14ac:dyDescent="0.25">
      <c r="A165" s="6">
        <v>313</v>
      </c>
      <c r="B165" s="6" t="s">
        <v>16</v>
      </c>
      <c r="C165" s="6">
        <v>0.23830879999999999</v>
      </c>
      <c r="D165" s="6" t="s">
        <v>353</v>
      </c>
      <c r="E165" s="6" t="s">
        <v>351</v>
      </c>
      <c r="F165" s="6"/>
      <c r="G165" s="6"/>
      <c r="H165" s="6"/>
      <c r="I165" s="6"/>
      <c r="Z165" t="s">
        <v>354</v>
      </c>
      <c r="AA165">
        <v>0.23597000000000001</v>
      </c>
      <c r="AB165">
        <v>0.28591610000000001</v>
      </c>
      <c r="AC165">
        <v>0.24229919999999999</v>
      </c>
      <c r="AD165">
        <v>0.26379059999999999</v>
      </c>
      <c r="AE165">
        <v>0.27256269999999999</v>
      </c>
      <c r="AF165">
        <v>0.24229919999999999</v>
      </c>
    </row>
    <row r="166" spans="1:32" x14ac:dyDescent="0.25">
      <c r="A166" s="6">
        <v>139</v>
      </c>
      <c r="B166" s="6" t="s">
        <v>16</v>
      </c>
      <c r="C166" s="6">
        <v>0.19803380000000001</v>
      </c>
      <c r="D166" s="6" t="s">
        <v>355</v>
      </c>
      <c r="E166" s="6" t="s">
        <v>356</v>
      </c>
      <c r="F166" s="6"/>
      <c r="G166" s="6"/>
      <c r="H166" s="6"/>
      <c r="I166" s="6"/>
      <c r="Z166" t="s">
        <v>357</v>
      </c>
      <c r="AA166">
        <v>0.23597000000000001</v>
      </c>
      <c r="AB166">
        <v>0.17545330000000001</v>
      </c>
      <c r="AC166">
        <v>0.16200870000000001</v>
      </c>
      <c r="AD166">
        <v>4.7484199999999997E-2</v>
      </c>
      <c r="AE166">
        <v>0.18717230000000001</v>
      </c>
      <c r="AF166">
        <v>4.7484199999999997E-2</v>
      </c>
    </row>
    <row r="167" spans="1:32" x14ac:dyDescent="0.25">
      <c r="A167" s="6">
        <v>203</v>
      </c>
      <c r="B167" s="6" t="s">
        <v>16</v>
      </c>
      <c r="C167" s="6">
        <v>0.22090950000000001</v>
      </c>
      <c r="D167" s="6" t="s">
        <v>358</v>
      </c>
      <c r="E167" s="6" t="s">
        <v>356</v>
      </c>
      <c r="F167" s="6"/>
      <c r="G167" s="6"/>
      <c r="H167" s="6"/>
      <c r="I167" s="6"/>
      <c r="Z167" t="s">
        <v>359</v>
      </c>
      <c r="AA167">
        <v>0.23597000000000001</v>
      </c>
      <c r="AB167">
        <v>0.17739379999999999</v>
      </c>
      <c r="AC167">
        <v>0.18717230000000001</v>
      </c>
      <c r="AD167">
        <v>0.10697180000000001</v>
      </c>
      <c r="AE167">
        <v>0.19708000000000001</v>
      </c>
      <c r="AF167">
        <v>0.10697180000000001</v>
      </c>
    </row>
    <row r="168" spans="1:32" x14ac:dyDescent="0.25">
      <c r="A168" s="6">
        <v>93</v>
      </c>
      <c r="B168" s="6" t="s">
        <v>16</v>
      </c>
      <c r="C168" s="6">
        <v>0.23470099999999999</v>
      </c>
      <c r="D168" s="6" t="s">
        <v>360</v>
      </c>
      <c r="E168" s="6" t="s">
        <v>356</v>
      </c>
      <c r="F168" s="6"/>
      <c r="G168" s="6"/>
      <c r="H168" s="6"/>
      <c r="I168" s="6"/>
      <c r="Z168" t="s">
        <v>361</v>
      </c>
      <c r="AA168">
        <v>0.2364552</v>
      </c>
      <c r="AB168">
        <v>0.273202</v>
      </c>
      <c r="AC168">
        <v>0.26428659999999998</v>
      </c>
      <c r="AD168">
        <v>0.2532893</v>
      </c>
      <c r="AE168">
        <v>0.26428659999999998</v>
      </c>
      <c r="AF168">
        <v>0.2532893</v>
      </c>
    </row>
    <row r="169" spans="1:32" x14ac:dyDescent="0.25">
      <c r="A169" s="6">
        <v>155</v>
      </c>
      <c r="B169" s="6" t="s">
        <v>16</v>
      </c>
      <c r="C169" s="6">
        <v>0.21934890000000001</v>
      </c>
      <c r="D169" s="6" t="s">
        <v>362</v>
      </c>
      <c r="E169" s="6" t="s">
        <v>363</v>
      </c>
      <c r="F169" s="6"/>
      <c r="G169" s="6"/>
      <c r="H169" s="6"/>
      <c r="I169" s="6"/>
      <c r="Z169" t="s">
        <v>364</v>
      </c>
      <c r="AA169">
        <v>0.23651620000000001</v>
      </c>
      <c r="AB169">
        <v>0.24745739999999999</v>
      </c>
      <c r="AC169">
        <v>0.2193358</v>
      </c>
      <c r="AD169">
        <v>0.23651620000000001</v>
      </c>
      <c r="AE169">
        <v>0.2129933</v>
      </c>
      <c r="AF169">
        <v>0.2129933</v>
      </c>
    </row>
    <row r="170" spans="1:32" x14ac:dyDescent="0.25">
      <c r="A170" s="6">
        <v>154</v>
      </c>
      <c r="B170" s="6" t="s">
        <v>16</v>
      </c>
      <c r="C170" s="6">
        <v>0.21954119999999999</v>
      </c>
      <c r="D170" s="6" t="s">
        <v>365</v>
      </c>
      <c r="E170" s="6" t="s">
        <v>363</v>
      </c>
      <c r="F170" s="6"/>
      <c r="G170" s="6"/>
      <c r="H170" s="6"/>
      <c r="I170" s="6"/>
      <c r="Z170" t="s">
        <v>366</v>
      </c>
      <c r="AA170">
        <v>0.23680760000000001</v>
      </c>
      <c r="AB170">
        <v>0.25005880000000003</v>
      </c>
      <c r="AC170">
        <v>0.2034117</v>
      </c>
      <c r="AD170">
        <v>0.25005880000000003</v>
      </c>
      <c r="AE170">
        <v>0.2289678</v>
      </c>
      <c r="AF170">
        <v>0.2034117</v>
      </c>
    </row>
    <row r="171" spans="1:32" x14ac:dyDescent="0.25">
      <c r="A171" s="6">
        <v>135</v>
      </c>
      <c r="B171" s="6" t="s">
        <v>16</v>
      </c>
      <c r="C171" s="6">
        <v>0.23342109999999999</v>
      </c>
      <c r="D171" s="6" t="s">
        <v>367</v>
      </c>
      <c r="E171" s="6" t="s">
        <v>363</v>
      </c>
      <c r="F171" s="6"/>
      <c r="G171" s="6"/>
      <c r="H171" s="6"/>
      <c r="I171" s="6"/>
      <c r="Z171" t="s">
        <v>368</v>
      </c>
      <c r="AA171">
        <v>0.23680760000000001</v>
      </c>
      <c r="AB171">
        <v>0.25542559999999997</v>
      </c>
      <c r="AC171">
        <v>0.2289678</v>
      </c>
      <c r="AD171">
        <v>0.24473020000000001</v>
      </c>
      <c r="AE171">
        <v>0.23418520000000001</v>
      </c>
      <c r="AF171">
        <v>0.2289678</v>
      </c>
    </row>
    <row r="172" spans="1:32" x14ac:dyDescent="0.25">
      <c r="A172" s="6">
        <v>340</v>
      </c>
      <c r="B172" s="6" t="s">
        <v>16</v>
      </c>
      <c r="C172" s="6">
        <v>0.24229919999999999</v>
      </c>
      <c r="D172" s="6" t="s">
        <v>369</v>
      </c>
      <c r="E172" s="6" t="s">
        <v>363</v>
      </c>
      <c r="F172" s="6"/>
      <c r="G172" s="6"/>
      <c r="H172" s="6"/>
      <c r="I172" s="6"/>
      <c r="Z172" t="s">
        <v>370</v>
      </c>
      <c r="AA172">
        <v>0.23680760000000001</v>
      </c>
      <c r="AB172">
        <v>0.2237865</v>
      </c>
      <c r="AC172">
        <v>0.23680760000000001</v>
      </c>
      <c r="AD172">
        <v>0.24207999999999999</v>
      </c>
      <c r="AE172">
        <v>0.21864059999999999</v>
      </c>
      <c r="AF172">
        <v>0.21864059999999999</v>
      </c>
    </row>
    <row r="173" spans="1:32" x14ac:dyDescent="0.25">
      <c r="A173" s="6">
        <v>451</v>
      </c>
      <c r="B173" s="6" t="s">
        <v>16</v>
      </c>
      <c r="C173" s="6">
        <v>0.24229919999999999</v>
      </c>
      <c r="D173" s="6" t="s">
        <v>371</v>
      </c>
      <c r="E173" s="6" t="s">
        <v>363</v>
      </c>
      <c r="F173" s="6"/>
      <c r="G173" s="6"/>
      <c r="H173" s="6"/>
      <c r="I173" s="6"/>
      <c r="Z173" t="s">
        <v>372</v>
      </c>
      <c r="AA173">
        <v>0.23680760000000001</v>
      </c>
      <c r="AB173">
        <v>0.2237865</v>
      </c>
      <c r="AC173">
        <v>0.23680760000000001</v>
      </c>
      <c r="AD173">
        <v>0.24207999999999999</v>
      </c>
      <c r="AE173">
        <v>0.21864059999999999</v>
      </c>
      <c r="AF173">
        <v>0.21864059999999999</v>
      </c>
    </row>
    <row r="174" spans="1:32" x14ac:dyDescent="0.25">
      <c r="A174" s="6">
        <v>450</v>
      </c>
      <c r="B174" s="6" t="s">
        <v>16</v>
      </c>
      <c r="C174" s="6">
        <v>0.24521270000000001</v>
      </c>
      <c r="D174" s="6" t="s">
        <v>373</v>
      </c>
      <c r="E174" s="6" t="s">
        <v>363</v>
      </c>
      <c r="F174" s="6"/>
      <c r="G174" s="6"/>
      <c r="H174" s="6"/>
      <c r="I174" s="6"/>
      <c r="Z174" t="s">
        <v>374</v>
      </c>
      <c r="AA174">
        <v>0.23680760000000001</v>
      </c>
      <c r="AB174">
        <v>0.231572</v>
      </c>
      <c r="AC174">
        <v>0.19591159999999999</v>
      </c>
      <c r="AD174">
        <v>0.21608089999999999</v>
      </c>
      <c r="AE174">
        <v>0.231572</v>
      </c>
      <c r="AF174">
        <v>0.19591159999999999</v>
      </c>
    </row>
    <row r="175" spans="1:32" x14ac:dyDescent="0.25">
      <c r="A175" s="6">
        <v>341</v>
      </c>
      <c r="B175" s="6" t="s">
        <v>16</v>
      </c>
      <c r="C175" s="6">
        <v>0.25512000000000001</v>
      </c>
      <c r="D175" s="6" t="s">
        <v>375</v>
      </c>
      <c r="E175" s="6" t="s">
        <v>363</v>
      </c>
      <c r="F175" s="6"/>
      <c r="G175" s="6"/>
      <c r="H175" s="6"/>
      <c r="I175" s="6"/>
      <c r="Z175" t="s">
        <v>376</v>
      </c>
      <c r="AA175">
        <v>0.23680760000000001</v>
      </c>
      <c r="AB175">
        <v>0.2237865</v>
      </c>
      <c r="AC175">
        <v>0.23943919999999999</v>
      </c>
      <c r="AD175">
        <v>0.2289678</v>
      </c>
      <c r="AE175">
        <v>0.25542559999999997</v>
      </c>
      <c r="AF175">
        <v>0.2237865</v>
      </c>
    </row>
    <row r="176" spans="1:32" x14ac:dyDescent="0.25">
      <c r="A176" s="6">
        <v>62</v>
      </c>
      <c r="B176" s="6" t="s">
        <v>16</v>
      </c>
      <c r="C176" s="6">
        <v>0.2033084</v>
      </c>
      <c r="D176" s="6" t="s">
        <v>377</v>
      </c>
      <c r="E176" s="6" t="s">
        <v>378</v>
      </c>
      <c r="F176" s="6"/>
      <c r="G176" s="6"/>
      <c r="H176" s="6"/>
      <c r="I176" s="6" t="s">
        <v>19</v>
      </c>
      <c r="Z176" t="s">
        <v>379</v>
      </c>
      <c r="AA176">
        <v>0.2369926</v>
      </c>
      <c r="AB176">
        <v>0.2391904</v>
      </c>
      <c r="AC176">
        <v>0.2282652</v>
      </c>
      <c r="AD176">
        <v>0.21323249999999999</v>
      </c>
      <c r="AE176">
        <v>0.21323249999999999</v>
      </c>
      <c r="AF176">
        <v>0.21323249999999999</v>
      </c>
    </row>
    <row r="177" spans="1:32" x14ac:dyDescent="0.25">
      <c r="A177" s="6">
        <v>379</v>
      </c>
      <c r="B177" s="6" t="s">
        <v>16</v>
      </c>
      <c r="C177" s="6">
        <v>0.21290200000000001</v>
      </c>
      <c r="D177" s="6" t="s">
        <v>380</v>
      </c>
      <c r="E177" s="6" t="s">
        <v>378</v>
      </c>
      <c r="F177" s="6"/>
      <c r="G177" s="6"/>
      <c r="H177" s="6"/>
      <c r="I177" s="6" t="s">
        <v>19</v>
      </c>
      <c r="Z177" t="s">
        <v>381</v>
      </c>
      <c r="AA177">
        <v>0.23713770000000001</v>
      </c>
      <c r="AB177">
        <v>0.1952458</v>
      </c>
      <c r="AC177">
        <v>0.2303656</v>
      </c>
      <c r="AD177">
        <v>0.2303656</v>
      </c>
      <c r="AE177">
        <v>0.2326162</v>
      </c>
      <c r="AF177">
        <v>0.1952458</v>
      </c>
    </row>
    <row r="178" spans="1:32" x14ac:dyDescent="0.25">
      <c r="A178" s="6">
        <v>61</v>
      </c>
      <c r="B178" s="6" t="s">
        <v>16</v>
      </c>
      <c r="C178" s="6">
        <v>0.2148901</v>
      </c>
      <c r="D178" s="6" t="s">
        <v>382</v>
      </c>
      <c r="E178" s="6" t="s">
        <v>378</v>
      </c>
      <c r="F178" s="6"/>
      <c r="G178" s="6"/>
      <c r="H178" s="6"/>
      <c r="I178" s="6"/>
      <c r="Z178" t="s">
        <v>383</v>
      </c>
      <c r="AA178">
        <v>0.23725299999999999</v>
      </c>
      <c r="AB178">
        <v>0.26087700000000003</v>
      </c>
      <c r="AC178">
        <v>0.2656924</v>
      </c>
      <c r="AD178">
        <v>0.26811180000000001</v>
      </c>
      <c r="AE178">
        <v>0.24191860000000001</v>
      </c>
      <c r="AF178">
        <v>0.24191860000000001</v>
      </c>
    </row>
    <row r="179" spans="1:32" x14ac:dyDescent="0.25">
      <c r="A179" s="6">
        <v>146</v>
      </c>
      <c r="B179" s="6" t="s">
        <v>16</v>
      </c>
      <c r="C179" s="6">
        <v>0.21525050000000001</v>
      </c>
      <c r="D179" s="6" t="s">
        <v>384</v>
      </c>
      <c r="E179" s="6" t="s">
        <v>378</v>
      </c>
      <c r="F179" s="6"/>
      <c r="G179" s="6"/>
      <c r="H179" s="6"/>
      <c r="I179" s="6" t="s">
        <v>19</v>
      </c>
      <c r="Z179" t="s">
        <v>385</v>
      </c>
      <c r="AA179">
        <v>0.2372891</v>
      </c>
      <c r="AB179">
        <v>0.23092409999999999</v>
      </c>
      <c r="AC179">
        <v>0.24156259999999999</v>
      </c>
      <c r="AD179">
        <v>0.23092409999999999</v>
      </c>
      <c r="AE179">
        <v>0.23942279999999999</v>
      </c>
      <c r="AF179">
        <v>0.23092409999999999</v>
      </c>
    </row>
    <row r="180" spans="1:32" x14ac:dyDescent="0.25">
      <c r="A180" s="6">
        <v>168</v>
      </c>
      <c r="B180" s="6" t="s">
        <v>16</v>
      </c>
      <c r="C180" s="6">
        <v>0.2194489</v>
      </c>
      <c r="D180" s="6" t="s">
        <v>386</v>
      </c>
      <c r="E180" s="6" t="s">
        <v>378</v>
      </c>
      <c r="F180" s="6"/>
      <c r="G180" s="6"/>
      <c r="H180" s="6"/>
      <c r="I180" s="6" t="s">
        <v>19</v>
      </c>
      <c r="Z180" t="s">
        <v>387</v>
      </c>
      <c r="AA180">
        <v>0.23749490000000001</v>
      </c>
      <c r="AB180">
        <v>0.27250370000000002</v>
      </c>
      <c r="AC180">
        <v>0.23504800000000001</v>
      </c>
      <c r="AD180">
        <v>0.2556254</v>
      </c>
      <c r="AE180">
        <v>0.24116209999999999</v>
      </c>
      <c r="AF180">
        <v>0.23504800000000001</v>
      </c>
    </row>
    <row r="181" spans="1:32" x14ac:dyDescent="0.25">
      <c r="A181" s="6">
        <v>167</v>
      </c>
      <c r="B181" s="6" t="s">
        <v>16</v>
      </c>
      <c r="C181" s="6">
        <v>0.2198377</v>
      </c>
      <c r="D181" s="6" t="s">
        <v>388</v>
      </c>
      <c r="E181" s="6" t="s">
        <v>378</v>
      </c>
      <c r="F181" s="6"/>
      <c r="G181" s="6"/>
      <c r="H181" s="6"/>
      <c r="I181" s="6" t="s">
        <v>19</v>
      </c>
      <c r="Z181" t="s">
        <v>389</v>
      </c>
      <c r="AA181">
        <v>0.23776349999999999</v>
      </c>
      <c r="AB181">
        <v>0.2292042</v>
      </c>
      <c r="AC181">
        <v>0.22496089999999999</v>
      </c>
      <c r="AD181">
        <v>0.21237320000000001</v>
      </c>
      <c r="AE181">
        <v>0.21864059999999999</v>
      </c>
      <c r="AF181">
        <v>0.21237320000000001</v>
      </c>
    </row>
    <row r="182" spans="1:32" x14ac:dyDescent="0.25">
      <c r="A182" s="6">
        <v>380</v>
      </c>
      <c r="B182" s="6" t="s">
        <v>16</v>
      </c>
      <c r="C182" s="6">
        <v>0.2208861</v>
      </c>
      <c r="D182" s="6" t="s">
        <v>390</v>
      </c>
      <c r="E182" s="6" t="s">
        <v>378</v>
      </c>
      <c r="F182" s="6"/>
      <c r="G182" s="6"/>
      <c r="H182" s="6"/>
      <c r="I182" s="6" t="s">
        <v>19</v>
      </c>
      <c r="Z182" t="s">
        <v>391</v>
      </c>
      <c r="AA182">
        <v>0.2378043</v>
      </c>
      <c r="AB182">
        <v>0.26429710000000001</v>
      </c>
      <c r="AC182">
        <v>0.2378043</v>
      </c>
      <c r="AD182">
        <v>0.23997660000000001</v>
      </c>
      <c r="AE182">
        <v>0.2334784</v>
      </c>
      <c r="AF182">
        <v>0.2334784</v>
      </c>
    </row>
    <row r="183" spans="1:32" x14ac:dyDescent="0.25">
      <c r="A183" s="6">
        <v>263</v>
      </c>
      <c r="B183" s="6" t="s">
        <v>16</v>
      </c>
      <c r="C183" s="6">
        <v>0.22491030000000001</v>
      </c>
      <c r="D183" s="6" t="s">
        <v>392</v>
      </c>
      <c r="E183" s="6" t="s">
        <v>378</v>
      </c>
      <c r="F183" s="6"/>
      <c r="G183" s="6"/>
      <c r="H183" s="6"/>
      <c r="I183" s="6" t="s">
        <v>19</v>
      </c>
      <c r="Z183" t="s">
        <v>393</v>
      </c>
      <c r="AA183">
        <v>0.2378043</v>
      </c>
      <c r="AB183">
        <v>0.2291773</v>
      </c>
      <c r="AC183">
        <v>0.2378043</v>
      </c>
      <c r="AD183">
        <v>0.23563819999999999</v>
      </c>
      <c r="AE183">
        <v>0.1997411</v>
      </c>
      <c r="AF183">
        <v>0.1997411</v>
      </c>
    </row>
    <row r="184" spans="1:32" x14ac:dyDescent="0.25">
      <c r="A184" s="6">
        <v>166</v>
      </c>
      <c r="B184" s="6" t="s">
        <v>16</v>
      </c>
      <c r="C184" s="6">
        <v>0.22553870000000001</v>
      </c>
      <c r="D184" s="6" t="s">
        <v>394</v>
      </c>
      <c r="E184" s="6" t="s">
        <v>378</v>
      </c>
      <c r="F184" s="6"/>
      <c r="G184" s="6"/>
      <c r="H184" s="6"/>
      <c r="I184" s="6" t="s">
        <v>19</v>
      </c>
      <c r="Z184" t="s">
        <v>395</v>
      </c>
      <c r="AA184">
        <v>0.23783290000000001</v>
      </c>
      <c r="AB184">
        <v>0.2168572</v>
      </c>
      <c r="AC184">
        <v>0.15334700000000001</v>
      </c>
      <c r="AD184">
        <v>0.13564709999999999</v>
      </c>
      <c r="AE184">
        <v>0.19005159999999999</v>
      </c>
      <c r="AF184">
        <v>0.13564709999999999</v>
      </c>
    </row>
    <row r="185" spans="1:32" x14ac:dyDescent="0.25">
      <c r="A185" s="6">
        <v>144</v>
      </c>
      <c r="B185" s="6" t="s">
        <v>16</v>
      </c>
      <c r="C185" s="6">
        <v>0.2255923</v>
      </c>
      <c r="D185" s="6" t="s">
        <v>396</v>
      </c>
      <c r="E185" s="6" t="s">
        <v>378</v>
      </c>
      <c r="F185" s="6"/>
      <c r="G185" s="6"/>
      <c r="H185" s="6"/>
      <c r="I185" s="6" t="s">
        <v>19</v>
      </c>
      <c r="Z185" t="s">
        <v>397</v>
      </c>
      <c r="AA185">
        <v>0.23793069999999999</v>
      </c>
      <c r="AB185">
        <v>0.22036030000000001</v>
      </c>
      <c r="AC185">
        <v>0.26739059999999998</v>
      </c>
      <c r="AD185">
        <v>0.2423883</v>
      </c>
      <c r="AE185">
        <v>0.21819269999999999</v>
      </c>
      <c r="AF185">
        <v>0.21819269999999999</v>
      </c>
    </row>
    <row r="186" spans="1:32" x14ac:dyDescent="0.25">
      <c r="A186" s="6">
        <v>169</v>
      </c>
      <c r="B186" s="6" t="s">
        <v>16</v>
      </c>
      <c r="C186" s="6">
        <v>0.22661790000000001</v>
      </c>
      <c r="D186" s="6" t="s">
        <v>398</v>
      </c>
      <c r="E186" s="6" t="s">
        <v>378</v>
      </c>
      <c r="F186" s="6"/>
      <c r="G186" s="6"/>
      <c r="H186" s="6"/>
      <c r="I186" s="6"/>
      <c r="Z186" t="s">
        <v>399</v>
      </c>
      <c r="AA186">
        <v>0.2380738</v>
      </c>
      <c r="AB186">
        <v>0.2132097</v>
      </c>
      <c r="AC186">
        <v>0.21525050000000001</v>
      </c>
      <c r="AD186">
        <v>0.20510149999999999</v>
      </c>
      <c r="AE186">
        <v>0.2132097</v>
      </c>
      <c r="AF186">
        <v>0.20510149999999999</v>
      </c>
    </row>
    <row r="187" spans="1:32" x14ac:dyDescent="0.25">
      <c r="A187" s="6">
        <v>141</v>
      </c>
      <c r="B187" s="6" t="s">
        <v>16</v>
      </c>
      <c r="C187" s="6">
        <v>0.2276513</v>
      </c>
      <c r="D187" s="6" t="s">
        <v>400</v>
      </c>
      <c r="E187" s="6" t="s">
        <v>378</v>
      </c>
      <c r="F187" s="6"/>
      <c r="G187" s="6"/>
      <c r="H187" s="6"/>
      <c r="I187" s="6" t="s">
        <v>19</v>
      </c>
      <c r="Z187" t="s">
        <v>401</v>
      </c>
      <c r="AA187">
        <v>0.23824400000000001</v>
      </c>
      <c r="AB187">
        <v>0.2603142</v>
      </c>
      <c r="AC187">
        <v>0.2238697</v>
      </c>
      <c r="AD187">
        <v>0.20052159999999999</v>
      </c>
      <c r="AE187">
        <v>0.23783290000000001</v>
      </c>
      <c r="AF187">
        <v>0.20052159999999999</v>
      </c>
    </row>
    <row r="188" spans="1:32" x14ac:dyDescent="0.25">
      <c r="A188" s="6">
        <v>171</v>
      </c>
      <c r="B188" s="6" t="s">
        <v>16</v>
      </c>
      <c r="C188" s="6">
        <v>0.2276513</v>
      </c>
      <c r="D188" s="6" t="s">
        <v>402</v>
      </c>
      <c r="E188" s="6" t="s">
        <v>378</v>
      </c>
      <c r="F188" s="6"/>
      <c r="G188" s="6"/>
      <c r="H188" s="6"/>
      <c r="I188" s="6"/>
      <c r="Z188" t="s">
        <v>403</v>
      </c>
      <c r="AA188">
        <v>0.23830879999999999</v>
      </c>
      <c r="AB188">
        <v>0.25671470000000002</v>
      </c>
      <c r="AC188">
        <v>0.27558359999999998</v>
      </c>
      <c r="AD188">
        <v>0.24091070000000001</v>
      </c>
      <c r="AE188">
        <v>0.23830879999999999</v>
      </c>
      <c r="AF188">
        <v>0.23830879999999999</v>
      </c>
    </row>
    <row r="189" spans="1:32" x14ac:dyDescent="0.25">
      <c r="A189" s="6">
        <v>172</v>
      </c>
      <c r="B189" s="6" t="s">
        <v>16</v>
      </c>
      <c r="C189" s="6">
        <v>0.23165479999999999</v>
      </c>
      <c r="D189" s="6" t="s">
        <v>404</v>
      </c>
      <c r="E189" s="6" t="s">
        <v>378</v>
      </c>
      <c r="F189" s="6"/>
      <c r="G189" s="6"/>
      <c r="H189" s="6"/>
      <c r="I189" s="6" t="s">
        <v>19</v>
      </c>
      <c r="Z189" t="s">
        <v>405</v>
      </c>
      <c r="AA189">
        <v>0.23830879999999999</v>
      </c>
      <c r="AB189">
        <v>0.22799050000000001</v>
      </c>
      <c r="AC189">
        <v>0.25938129999999998</v>
      </c>
      <c r="AD189">
        <v>0.24352170000000001</v>
      </c>
      <c r="AE189">
        <v>0.18323819999999999</v>
      </c>
      <c r="AF189">
        <v>0.18323819999999999</v>
      </c>
    </row>
    <row r="190" spans="1:32" x14ac:dyDescent="0.25">
      <c r="A190" s="6">
        <v>416</v>
      </c>
      <c r="B190" s="6" t="s">
        <v>16</v>
      </c>
      <c r="C190" s="6">
        <v>0.23302400000000001</v>
      </c>
      <c r="D190" s="6" t="s">
        <v>406</v>
      </c>
      <c r="E190" s="6" t="s">
        <v>378</v>
      </c>
      <c r="F190" s="6"/>
      <c r="G190" s="6"/>
      <c r="H190" s="6"/>
      <c r="I190" s="6" t="s">
        <v>19</v>
      </c>
      <c r="Z190" t="s">
        <v>407</v>
      </c>
      <c r="AA190">
        <v>0.23859659999999999</v>
      </c>
      <c r="AB190">
        <v>0.28048840000000003</v>
      </c>
      <c r="AC190">
        <v>0.23432</v>
      </c>
      <c r="AD190">
        <v>0.21954119999999999</v>
      </c>
      <c r="AE190">
        <v>0.2258394</v>
      </c>
      <c r="AF190">
        <v>0.21954119999999999</v>
      </c>
    </row>
    <row r="191" spans="1:32" x14ac:dyDescent="0.25">
      <c r="A191" s="6">
        <v>417</v>
      </c>
      <c r="B191" s="6" t="s">
        <v>16</v>
      </c>
      <c r="C191" s="6">
        <v>0.23302400000000001</v>
      </c>
      <c r="D191" s="6" t="s">
        <v>408</v>
      </c>
      <c r="E191" s="6" t="s">
        <v>378</v>
      </c>
      <c r="F191" s="6"/>
      <c r="G191" s="6"/>
      <c r="H191" s="6"/>
      <c r="I191" s="6" t="s">
        <v>19</v>
      </c>
      <c r="Z191" t="s">
        <v>409</v>
      </c>
      <c r="AA191">
        <v>0.23884030000000001</v>
      </c>
      <c r="AB191">
        <v>0.26265179999999999</v>
      </c>
      <c r="AC191">
        <v>0.23365</v>
      </c>
      <c r="AD191">
        <v>0.25996849999999999</v>
      </c>
      <c r="AE191">
        <v>0.210728</v>
      </c>
      <c r="AF191">
        <v>0.210728</v>
      </c>
    </row>
    <row r="192" spans="1:32" x14ac:dyDescent="0.25">
      <c r="A192" s="6">
        <v>145</v>
      </c>
      <c r="B192" s="6" t="s">
        <v>16</v>
      </c>
      <c r="C192" s="6">
        <v>0.2338721</v>
      </c>
      <c r="D192" s="6" t="s">
        <v>410</v>
      </c>
      <c r="E192" s="6" t="s">
        <v>378</v>
      </c>
      <c r="F192" s="6"/>
      <c r="G192" s="6"/>
      <c r="H192" s="6"/>
      <c r="I192" s="6"/>
      <c r="Z192" t="s">
        <v>411</v>
      </c>
      <c r="AA192">
        <v>0.2391904</v>
      </c>
      <c r="AB192">
        <v>0.14228160000000001</v>
      </c>
      <c r="AC192">
        <v>0.2282652</v>
      </c>
      <c r="AD192">
        <v>0.19226679999999999</v>
      </c>
      <c r="AE192">
        <v>0.2260991</v>
      </c>
      <c r="AF192">
        <v>0.14228160000000001</v>
      </c>
    </row>
    <row r="193" spans="1:32" x14ac:dyDescent="0.25">
      <c r="A193" s="6">
        <v>206</v>
      </c>
      <c r="B193" s="6" t="s">
        <v>16</v>
      </c>
      <c r="C193" s="6">
        <v>0.2363672</v>
      </c>
      <c r="D193" s="6" t="s">
        <v>412</v>
      </c>
      <c r="E193" s="6" t="s">
        <v>378</v>
      </c>
      <c r="F193" s="6"/>
      <c r="G193" s="6"/>
      <c r="H193" s="6"/>
      <c r="I193" s="6" t="s">
        <v>19</v>
      </c>
      <c r="Z193" t="s">
        <v>413</v>
      </c>
      <c r="AA193">
        <v>0.2392436</v>
      </c>
      <c r="AB193">
        <v>0.25493929999999998</v>
      </c>
      <c r="AC193">
        <v>0.2130782</v>
      </c>
      <c r="AD193">
        <v>0.22604679999999999</v>
      </c>
      <c r="AE193">
        <v>0.2152241</v>
      </c>
      <c r="AF193">
        <v>0.2130782</v>
      </c>
    </row>
    <row r="194" spans="1:32" x14ac:dyDescent="0.25">
      <c r="A194" s="6">
        <v>164</v>
      </c>
      <c r="B194" s="6" t="s">
        <v>16</v>
      </c>
      <c r="C194" s="6">
        <v>0.23711399999999999</v>
      </c>
      <c r="D194" s="6" t="s">
        <v>414</v>
      </c>
      <c r="E194" s="6" t="s">
        <v>378</v>
      </c>
      <c r="F194" s="6"/>
      <c r="G194" s="6"/>
      <c r="H194" s="6"/>
      <c r="I194" s="6" t="s">
        <v>19</v>
      </c>
      <c r="Z194" t="s">
        <v>415</v>
      </c>
      <c r="AA194">
        <v>0.2393701</v>
      </c>
      <c r="AB194">
        <v>0.26087700000000003</v>
      </c>
      <c r="AC194">
        <v>0.25220009999999998</v>
      </c>
      <c r="AD194">
        <v>0.24789900000000001</v>
      </c>
      <c r="AE194">
        <v>0.23514180000000001</v>
      </c>
      <c r="AF194">
        <v>0.23514180000000001</v>
      </c>
    </row>
    <row r="195" spans="1:32" x14ac:dyDescent="0.25">
      <c r="A195" s="6">
        <v>213</v>
      </c>
      <c r="B195" s="6" t="s">
        <v>16</v>
      </c>
      <c r="C195" s="6">
        <v>0.23711399999999999</v>
      </c>
      <c r="D195" s="6" t="s">
        <v>416</v>
      </c>
      <c r="E195" s="6" t="s">
        <v>378</v>
      </c>
      <c r="F195" s="6"/>
      <c r="G195" s="6"/>
      <c r="H195" s="6"/>
      <c r="I195" s="6"/>
      <c r="Z195" t="s">
        <v>417</v>
      </c>
      <c r="AA195">
        <v>0.23943919999999999</v>
      </c>
      <c r="AB195">
        <v>0.2662757</v>
      </c>
      <c r="AC195">
        <v>0.23418520000000001</v>
      </c>
      <c r="AD195">
        <v>0.2581234</v>
      </c>
      <c r="AE195">
        <v>0.23943919999999999</v>
      </c>
      <c r="AF195">
        <v>0.23418520000000001</v>
      </c>
    </row>
    <row r="196" spans="1:32" x14ac:dyDescent="0.25">
      <c r="A196" s="6">
        <v>143</v>
      </c>
      <c r="B196" s="6" t="s">
        <v>16</v>
      </c>
      <c r="C196" s="6">
        <v>0.2376838</v>
      </c>
      <c r="D196" s="6" t="s">
        <v>418</v>
      </c>
      <c r="E196" s="6" t="s">
        <v>378</v>
      </c>
      <c r="F196" s="6"/>
      <c r="G196" s="6"/>
      <c r="H196" s="6"/>
      <c r="I196" s="6" t="s">
        <v>19</v>
      </c>
      <c r="Z196" t="s">
        <v>419</v>
      </c>
      <c r="AA196">
        <v>0.23964199999999999</v>
      </c>
      <c r="AB196">
        <v>0.2072629</v>
      </c>
      <c r="AC196">
        <v>0.2286929</v>
      </c>
      <c r="AD196">
        <v>0.21362780000000001</v>
      </c>
      <c r="AE196">
        <v>0.19885939999999999</v>
      </c>
      <c r="AF196">
        <v>0.19885939999999999</v>
      </c>
    </row>
    <row r="197" spans="1:32" x14ac:dyDescent="0.25">
      <c r="A197" s="6">
        <v>381</v>
      </c>
      <c r="B197" s="6" t="s">
        <v>16</v>
      </c>
      <c r="C197" s="6">
        <v>0.2380321</v>
      </c>
      <c r="D197" s="6" t="s">
        <v>420</v>
      </c>
      <c r="E197" s="6" t="s">
        <v>378</v>
      </c>
      <c r="F197" s="6"/>
      <c r="G197" s="6"/>
      <c r="H197" s="6"/>
      <c r="I197" s="6" t="s">
        <v>19</v>
      </c>
      <c r="Z197" t="s">
        <v>421</v>
      </c>
      <c r="AA197">
        <v>0.23969560000000001</v>
      </c>
      <c r="AB197">
        <v>0.23552319999999999</v>
      </c>
      <c r="AC197">
        <v>0.22314329999999999</v>
      </c>
      <c r="AD197">
        <v>0.2150021</v>
      </c>
      <c r="AE197">
        <v>0.22109970000000001</v>
      </c>
      <c r="AF197">
        <v>0.2150021</v>
      </c>
    </row>
    <row r="198" spans="1:32" x14ac:dyDescent="0.25">
      <c r="A198" s="6">
        <v>63</v>
      </c>
      <c r="B198" s="6" t="s">
        <v>16</v>
      </c>
      <c r="C198" s="6">
        <v>0.23884030000000001</v>
      </c>
      <c r="D198" s="6" t="s">
        <v>422</v>
      </c>
      <c r="E198" s="6" t="s">
        <v>378</v>
      </c>
      <c r="F198" s="6"/>
      <c r="G198" s="6"/>
      <c r="H198" s="6"/>
      <c r="I198" s="6" t="s">
        <v>19</v>
      </c>
      <c r="Z198" t="s">
        <v>423</v>
      </c>
      <c r="AA198">
        <v>0.23969560000000001</v>
      </c>
      <c r="AB198">
        <v>0.2481109</v>
      </c>
      <c r="AC198">
        <v>0.2190616</v>
      </c>
      <c r="AD198">
        <v>0.2109644</v>
      </c>
      <c r="AE198">
        <v>0.23969560000000001</v>
      </c>
      <c r="AF198">
        <v>0.2109644</v>
      </c>
    </row>
    <row r="199" spans="1:32" x14ac:dyDescent="0.25">
      <c r="A199" s="6">
        <v>212</v>
      </c>
      <c r="B199" s="6" t="s">
        <v>16</v>
      </c>
      <c r="C199" s="6">
        <v>0.2391674</v>
      </c>
      <c r="D199" s="6" t="s">
        <v>424</v>
      </c>
      <c r="E199" s="6" t="s">
        <v>378</v>
      </c>
      <c r="F199" s="6"/>
      <c r="G199" s="6"/>
      <c r="H199" s="6"/>
      <c r="I199" s="6" t="s">
        <v>19</v>
      </c>
      <c r="Z199" t="s">
        <v>425</v>
      </c>
      <c r="AA199">
        <v>0.23969560000000001</v>
      </c>
      <c r="AB199">
        <v>0.24389150000000001</v>
      </c>
      <c r="AC199">
        <v>0.23137379999999999</v>
      </c>
      <c r="AD199">
        <v>0.22314329999999999</v>
      </c>
      <c r="AE199">
        <v>0.2190616</v>
      </c>
      <c r="AF199">
        <v>0.2190616</v>
      </c>
    </row>
    <row r="200" spans="1:32" x14ac:dyDescent="0.25">
      <c r="A200" s="6">
        <v>170</v>
      </c>
      <c r="B200" s="6" t="s">
        <v>16</v>
      </c>
      <c r="C200" s="6">
        <v>0.242225</v>
      </c>
      <c r="D200" s="6" t="s">
        <v>426</v>
      </c>
      <c r="E200" s="6" t="s">
        <v>378</v>
      </c>
      <c r="F200" s="6"/>
      <c r="G200" s="6"/>
      <c r="H200" s="6"/>
      <c r="I200" s="6" t="s">
        <v>19</v>
      </c>
      <c r="Z200" t="s">
        <v>427</v>
      </c>
      <c r="AA200">
        <v>0.23984900000000001</v>
      </c>
      <c r="AB200">
        <v>0.2290362</v>
      </c>
      <c r="AC200">
        <v>0.2075224</v>
      </c>
      <c r="AD200">
        <v>0.22310740000000001</v>
      </c>
      <c r="AE200">
        <v>0.2113884</v>
      </c>
      <c r="AF200">
        <v>0.2075224</v>
      </c>
    </row>
    <row r="201" spans="1:32" x14ac:dyDescent="0.25">
      <c r="A201" s="6">
        <v>60</v>
      </c>
      <c r="B201" s="6" t="s">
        <v>16</v>
      </c>
      <c r="C201" s="6">
        <v>0.24644150000000001</v>
      </c>
      <c r="D201" s="6" t="s">
        <v>428</v>
      </c>
      <c r="E201" s="6" t="s">
        <v>378</v>
      </c>
      <c r="F201" s="6"/>
      <c r="G201" s="6"/>
      <c r="H201" s="6"/>
      <c r="I201" s="6" t="s">
        <v>19</v>
      </c>
      <c r="Z201" t="s">
        <v>429</v>
      </c>
      <c r="AA201">
        <v>0.23984900000000001</v>
      </c>
      <c r="AB201">
        <v>0.24062159999999999</v>
      </c>
      <c r="AC201">
        <v>0.2446566</v>
      </c>
      <c r="AD201">
        <v>0.22469529999999999</v>
      </c>
      <c r="AE201">
        <v>0.21296870000000001</v>
      </c>
      <c r="AF201">
        <v>0.21296870000000001</v>
      </c>
    </row>
    <row r="202" spans="1:32" x14ac:dyDescent="0.25">
      <c r="A202" s="6">
        <v>423</v>
      </c>
      <c r="B202" s="6" t="s">
        <v>16</v>
      </c>
      <c r="C202" s="6">
        <v>0.24950249999999999</v>
      </c>
      <c r="D202" s="6" t="s">
        <v>430</v>
      </c>
      <c r="E202" s="6" t="s">
        <v>378</v>
      </c>
      <c r="F202" s="6"/>
      <c r="G202" s="6"/>
      <c r="H202" s="6"/>
      <c r="I202" s="6" t="s">
        <v>19</v>
      </c>
      <c r="Z202" t="s">
        <v>431</v>
      </c>
      <c r="AA202">
        <v>0.23984900000000001</v>
      </c>
      <c r="AB202">
        <v>0</v>
      </c>
      <c r="AC202">
        <v>0.2168572</v>
      </c>
      <c r="AD202">
        <v>0.15693770000000001</v>
      </c>
      <c r="AE202">
        <v>0.20525160000000001</v>
      </c>
      <c r="AF202">
        <v>0</v>
      </c>
    </row>
    <row r="203" spans="1:32" x14ac:dyDescent="0.25">
      <c r="A203" s="6">
        <v>426</v>
      </c>
      <c r="B203" s="6" t="s">
        <v>16</v>
      </c>
      <c r="C203" s="6">
        <v>0.24950249999999999</v>
      </c>
      <c r="D203" s="6" t="s">
        <v>432</v>
      </c>
      <c r="E203" s="6" t="s">
        <v>378</v>
      </c>
      <c r="F203" s="6"/>
      <c r="G203" s="6"/>
      <c r="H203" s="6"/>
      <c r="I203" s="6" t="s">
        <v>19</v>
      </c>
      <c r="Z203" t="s">
        <v>11</v>
      </c>
      <c r="AA203">
        <v>0.23984900000000001</v>
      </c>
      <c r="AB203" t="s">
        <v>101</v>
      </c>
      <c r="AC203">
        <v>0.2168572</v>
      </c>
      <c r="AD203">
        <v>0.15693770000000001</v>
      </c>
      <c r="AE203">
        <v>0.20525160000000001</v>
      </c>
      <c r="AF203">
        <v>0.15693770000000001</v>
      </c>
    </row>
    <row r="204" spans="1:32" x14ac:dyDescent="0.25">
      <c r="A204" s="6">
        <v>8</v>
      </c>
      <c r="B204" s="6" t="s">
        <v>16</v>
      </c>
      <c r="C204" s="6">
        <v>0.25235419999999997</v>
      </c>
      <c r="D204" s="6" t="s">
        <v>433</v>
      </c>
      <c r="E204" s="6" t="s">
        <v>378</v>
      </c>
      <c r="F204" s="6"/>
      <c r="G204" s="6"/>
      <c r="H204" s="6"/>
      <c r="I204" s="6" t="s">
        <v>19</v>
      </c>
      <c r="Z204" t="s">
        <v>434</v>
      </c>
      <c r="AA204">
        <v>0.23986160000000001</v>
      </c>
      <c r="AB204">
        <v>0.23303979999999999</v>
      </c>
      <c r="AC204">
        <v>0.21627930000000001</v>
      </c>
      <c r="AD204">
        <v>0.22043450000000001</v>
      </c>
      <c r="AE204">
        <v>0.21214710000000001</v>
      </c>
      <c r="AF204">
        <v>0.21214710000000001</v>
      </c>
    </row>
    <row r="205" spans="1:32" x14ac:dyDescent="0.25">
      <c r="A205" s="6">
        <v>115</v>
      </c>
      <c r="B205" s="6" t="s">
        <v>16</v>
      </c>
      <c r="C205" s="6">
        <v>0.25235419999999997</v>
      </c>
      <c r="D205" s="6" t="s">
        <v>435</v>
      </c>
      <c r="E205" s="6" t="s">
        <v>378</v>
      </c>
      <c r="F205" s="6"/>
      <c r="G205" s="6"/>
      <c r="H205" s="6"/>
      <c r="I205" s="6" t="s">
        <v>19</v>
      </c>
      <c r="Z205" t="s">
        <v>436</v>
      </c>
      <c r="AA205">
        <v>0.24018349999999999</v>
      </c>
      <c r="AB205">
        <v>0.26379059999999999</v>
      </c>
      <c r="AC205">
        <v>0.26597399999999999</v>
      </c>
      <c r="AD205">
        <v>0.24442079999999999</v>
      </c>
      <c r="AE205">
        <v>0.24868219999999999</v>
      </c>
      <c r="AF205">
        <v>0.24442079999999999</v>
      </c>
    </row>
    <row r="206" spans="1:32" x14ac:dyDescent="0.25">
      <c r="A206" s="6">
        <v>290</v>
      </c>
      <c r="B206" s="6" t="s">
        <v>16</v>
      </c>
      <c r="C206" s="6">
        <v>0.25235419999999997</v>
      </c>
      <c r="D206" s="6" t="s">
        <v>437</v>
      </c>
      <c r="E206" s="6" t="s">
        <v>378</v>
      </c>
      <c r="F206" s="6"/>
      <c r="G206" s="6"/>
      <c r="H206" s="6"/>
      <c r="I206" s="6" t="s">
        <v>19</v>
      </c>
      <c r="Z206" t="s">
        <v>438</v>
      </c>
      <c r="AA206">
        <v>0.24018349999999999</v>
      </c>
      <c r="AB206">
        <v>0.26597399999999999</v>
      </c>
      <c r="AC206">
        <v>0.2465485</v>
      </c>
      <c r="AD206">
        <v>0.25944279999999997</v>
      </c>
      <c r="AE206">
        <v>0.23597000000000001</v>
      </c>
      <c r="AF206">
        <v>0.23597000000000001</v>
      </c>
    </row>
    <row r="207" spans="1:32" x14ac:dyDescent="0.25">
      <c r="A207" s="6">
        <v>427</v>
      </c>
      <c r="B207" s="6" t="s">
        <v>16</v>
      </c>
      <c r="C207" s="6">
        <v>0.25235419999999997</v>
      </c>
      <c r="D207" s="6" t="s">
        <v>439</v>
      </c>
      <c r="E207" s="6" t="s">
        <v>378</v>
      </c>
      <c r="F207" s="6"/>
      <c r="G207" s="6"/>
      <c r="H207" s="6"/>
      <c r="I207" s="6" t="s">
        <v>19</v>
      </c>
      <c r="Z207" t="s">
        <v>440</v>
      </c>
      <c r="AA207">
        <v>0.24061850000000001</v>
      </c>
      <c r="AB207">
        <v>0.24486479999999999</v>
      </c>
      <c r="AC207">
        <v>0.24486479999999999</v>
      </c>
      <c r="AD207">
        <v>0.2321974</v>
      </c>
      <c r="AE207">
        <v>0.228022</v>
      </c>
      <c r="AF207">
        <v>0.228022</v>
      </c>
    </row>
    <row r="208" spans="1:32" x14ac:dyDescent="0.25">
      <c r="A208" s="6">
        <v>165</v>
      </c>
      <c r="B208" s="6" t="s">
        <v>16</v>
      </c>
      <c r="C208" s="6">
        <v>0.2537007</v>
      </c>
      <c r="D208" s="6" t="s">
        <v>441</v>
      </c>
      <c r="E208" s="6" t="s">
        <v>378</v>
      </c>
      <c r="F208" s="6"/>
      <c r="G208" s="6"/>
      <c r="H208" s="6"/>
      <c r="I208" s="6" t="s">
        <v>19</v>
      </c>
      <c r="Z208" t="s">
        <v>442</v>
      </c>
      <c r="AA208">
        <v>0.2406808</v>
      </c>
      <c r="AB208">
        <v>0.2256301</v>
      </c>
      <c r="AC208">
        <v>0.25088500000000002</v>
      </c>
      <c r="AD208">
        <v>0.2206796</v>
      </c>
      <c r="AE208">
        <v>0.22811770000000001</v>
      </c>
      <c r="AF208">
        <v>0.2206796</v>
      </c>
    </row>
    <row r="209" spans="1:32" x14ac:dyDescent="0.25">
      <c r="A209" s="6">
        <v>10</v>
      </c>
      <c r="B209" s="6" t="s">
        <v>16</v>
      </c>
      <c r="C209" s="6">
        <v>0.25521680000000002</v>
      </c>
      <c r="D209" s="6" t="s">
        <v>443</v>
      </c>
      <c r="E209" s="6" t="s">
        <v>378</v>
      </c>
      <c r="F209" s="6"/>
      <c r="G209" s="6"/>
      <c r="H209" s="6"/>
      <c r="I209" s="6" t="s">
        <v>19</v>
      </c>
      <c r="Z209" t="s">
        <v>444</v>
      </c>
      <c r="AA209">
        <v>0.24074400000000001</v>
      </c>
      <c r="AB209">
        <v>0.21498310000000001</v>
      </c>
      <c r="AC209">
        <v>0.24030199999999999</v>
      </c>
      <c r="AD209">
        <v>0.23815910000000001</v>
      </c>
      <c r="AE209">
        <v>0.22753570000000001</v>
      </c>
      <c r="AF209">
        <v>0.21498310000000001</v>
      </c>
    </row>
    <row r="210" spans="1:32" x14ac:dyDescent="0.25">
      <c r="A210" s="6">
        <v>343</v>
      </c>
      <c r="B210" s="6" t="s">
        <v>16</v>
      </c>
      <c r="C210" s="6">
        <v>0.25521680000000002</v>
      </c>
      <c r="D210" s="6" t="s">
        <v>445</v>
      </c>
      <c r="E210" s="6" t="s">
        <v>378</v>
      </c>
      <c r="F210" s="6"/>
      <c r="G210" s="6"/>
      <c r="H210" s="6"/>
      <c r="I210" s="6"/>
      <c r="Z210" t="s">
        <v>446</v>
      </c>
      <c r="AA210">
        <v>0.24074400000000001</v>
      </c>
      <c r="AB210">
        <v>0.23815910000000001</v>
      </c>
      <c r="AC210">
        <v>0.2489352</v>
      </c>
      <c r="AD210">
        <v>0.242451</v>
      </c>
      <c r="AE210">
        <v>0.2296484</v>
      </c>
      <c r="AF210">
        <v>0.2296484</v>
      </c>
    </row>
    <row r="211" spans="1:32" x14ac:dyDescent="0.25">
      <c r="A211" s="6">
        <v>37</v>
      </c>
      <c r="B211" s="6" t="s">
        <v>16</v>
      </c>
      <c r="C211" s="6">
        <v>0.25558690000000001</v>
      </c>
      <c r="D211" s="6" t="s">
        <v>447</v>
      </c>
      <c r="E211" s="6" t="s">
        <v>378</v>
      </c>
      <c r="F211" s="6"/>
      <c r="G211" s="6"/>
      <c r="H211" s="6"/>
      <c r="I211" s="6" t="s">
        <v>19</v>
      </c>
      <c r="Z211" t="s">
        <v>448</v>
      </c>
      <c r="AA211">
        <v>0.24087359999999999</v>
      </c>
      <c r="AB211">
        <v>0.2496649</v>
      </c>
      <c r="AC211">
        <v>0.22359419999999999</v>
      </c>
      <c r="AD211">
        <v>0.2046192</v>
      </c>
      <c r="AE211">
        <v>0.25187890000000002</v>
      </c>
      <c r="AF211">
        <v>0.2046192</v>
      </c>
    </row>
    <row r="212" spans="1:32" x14ac:dyDescent="0.25">
      <c r="A212" s="6">
        <v>163</v>
      </c>
      <c r="B212" s="6" t="s">
        <v>16</v>
      </c>
      <c r="C212" s="6">
        <v>0.2579053</v>
      </c>
      <c r="D212" s="6" t="s">
        <v>449</v>
      </c>
      <c r="E212" s="6" t="s">
        <v>378</v>
      </c>
      <c r="F212" s="6"/>
      <c r="G212" s="6"/>
      <c r="H212" s="6"/>
      <c r="I212" s="6" t="s">
        <v>19</v>
      </c>
      <c r="Z212" t="s">
        <v>450</v>
      </c>
      <c r="AA212">
        <v>0.24093990000000001</v>
      </c>
      <c r="AB212">
        <v>0.15763659999999999</v>
      </c>
      <c r="AC212">
        <v>0.22352259999999999</v>
      </c>
      <c r="AD212">
        <v>0.18780150000000001</v>
      </c>
      <c r="AE212">
        <v>0.1919168</v>
      </c>
      <c r="AF212">
        <v>0.15763659999999999</v>
      </c>
    </row>
    <row r="213" spans="1:32" x14ac:dyDescent="0.25">
      <c r="A213" s="6">
        <v>425</v>
      </c>
      <c r="B213" s="6" t="s">
        <v>16</v>
      </c>
      <c r="C213" s="6">
        <v>0.25809029999999999</v>
      </c>
      <c r="D213" s="6" t="s">
        <v>451</v>
      </c>
      <c r="E213" s="6" t="s">
        <v>378</v>
      </c>
      <c r="F213" s="6"/>
      <c r="G213" s="6"/>
      <c r="H213" s="6"/>
      <c r="I213" s="6" t="s">
        <v>19</v>
      </c>
      <c r="Z213" t="s">
        <v>452</v>
      </c>
      <c r="AA213">
        <v>0.2413613</v>
      </c>
      <c r="AB213">
        <v>0.24833810000000001</v>
      </c>
      <c r="AC213">
        <v>0.25302560000000002</v>
      </c>
      <c r="AD213">
        <v>0.25538040000000001</v>
      </c>
      <c r="AE213">
        <v>0.21632100000000001</v>
      </c>
      <c r="AF213">
        <v>0.21632100000000001</v>
      </c>
    </row>
    <row r="214" spans="1:32" x14ac:dyDescent="0.25">
      <c r="A214" s="6">
        <v>11</v>
      </c>
      <c r="B214" s="6" t="s">
        <v>16</v>
      </c>
      <c r="C214" s="6">
        <v>0.25923499999999999</v>
      </c>
      <c r="D214" s="6" t="s">
        <v>453</v>
      </c>
      <c r="E214" s="6" t="s">
        <v>378</v>
      </c>
      <c r="F214" s="6"/>
      <c r="G214" s="6"/>
      <c r="H214" s="6"/>
      <c r="I214" s="6" t="s">
        <v>19</v>
      </c>
      <c r="Z214" t="s">
        <v>454</v>
      </c>
      <c r="AA214">
        <v>0.24139459999999999</v>
      </c>
      <c r="AB214">
        <v>0.15005869999999999</v>
      </c>
      <c r="AC214">
        <v>0.2326162</v>
      </c>
      <c r="AD214">
        <v>0.1860897</v>
      </c>
      <c r="AE214">
        <v>0.23043749999999999</v>
      </c>
      <c r="AF214">
        <v>0.15005869999999999</v>
      </c>
    </row>
    <row r="215" spans="1:32" x14ac:dyDescent="0.25">
      <c r="A215" s="6">
        <v>39</v>
      </c>
      <c r="B215" s="6" t="s">
        <v>16</v>
      </c>
      <c r="C215" s="6">
        <v>0.25923499999999999</v>
      </c>
      <c r="D215" s="6" t="s">
        <v>455</v>
      </c>
      <c r="E215" s="6" t="s">
        <v>378</v>
      </c>
      <c r="F215" s="6"/>
      <c r="G215" s="6"/>
      <c r="H215" s="6"/>
      <c r="I215" s="6" t="s">
        <v>19</v>
      </c>
      <c r="Z215" t="s">
        <v>456</v>
      </c>
      <c r="AA215">
        <v>0.24163309999999999</v>
      </c>
      <c r="AB215">
        <v>0.26800940000000001</v>
      </c>
      <c r="AC215">
        <v>0.27475100000000002</v>
      </c>
      <c r="AD215">
        <v>0.2503225</v>
      </c>
      <c r="AE215">
        <v>0.24814069999999999</v>
      </c>
      <c r="AF215">
        <v>0.24814069999999999</v>
      </c>
    </row>
    <row r="216" spans="1:32" x14ac:dyDescent="0.25">
      <c r="A216" s="6">
        <v>9</v>
      </c>
      <c r="B216" s="6" t="s">
        <v>16</v>
      </c>
      <c r="C216" s="6">
        <v>0.26097500000000001</v>
      </c>
      <c r="D216" s="6" t="s">
        <v>457</v>
      </c>
      <c r="E216" s="6" t="s">
        <v>378</v>
      </c>
      <c r="F216" s="6"/>
      <c r="G216" s="6"/>
      <c r="H216" s="6"/>
      <c r="I216" s="6" t="s">
        <v>19</v>
      </c>
      <c r="Z216" t="s">
        <v>458</v>
      </c>
      <c r="AA216">
        <v>0.24163309999999999</v>
      </c>
      <c r="AB216">
        <v>0.21615290000000001</v>
      </c>
      <c r="AC216">
        <v>0.21824350000000001</v>
      </c>
      <c r="AD216">
        <v>0.21198910000000001</v>
      </c>
      <c r="AE216">
        <v>0.20784830000000001</v>
      </c>
      <c r="AF216">
        <v>0.20784830000000001</v>
      </c>
    </row>
    <row r="217" spans="1:32" x14ac:dyDescent="0.25">
      <c r="A217" s="6">
        <v>38</v>
      </c>
      <c r="B217" s="6" t="s">
        <v>16</v>
      </c>
      <c r="C217" s="6">
        <v>0.26097500000000001</v>
      </c>
      <c r="D217" s="6" t="s">
        <v>459</v>
      </c>
      <c r="E217" s="6" t="s">
        <v>378</v>
      </c>
      <c r="F217" s="6"/>
      <c r="G217" s="6"/>
      <c r="H217" s="6"/>
      <c r="I217" s="6" t="s">
        <v>19</v>
      </c>
      <c r="Z217" t="s">
        <v>460</v>
      </c>
      <c r="AA217">
        <v>0.24187059999999999</v>
      </c>
      <c r="AB217">
        <v>0.20910020000000001</v>
      </c>
      <c r="AC217">
        <v>0.1098566</v>
      </c>
      <c r="AD217">
        <v>0.15693770000000001</v>
      </c>
      <c r="AE217">
        <v>0.19005159999999999</v>
      </c>
      <c r="AF217">
        <v>0.1098566</v>
      </c>
    </row>
    <row r="218" spans="1:32" x14ac:dyDescent="0.25">
      <c r="A218" s="6">
        <v>420</v>
      </c>
      <c r="B218" s="6" t="s">
        <v>16</v>
      </c>
      <c r="C218" s="6">
        <v>0.26097500000000001</v>
      </c>
      <c r="D218" s="6" t="s">
        <v>461</v>
      </c>
      <c r="E218" s="6" t="s">
        <v>378</v>
      </c>
      <c r="F218" s="6"/>
      <c r="G218" s="6"/>
      <c r="H218" s="6"/>
      <c r="I218" s="6" t="s">
        <v>19</v>
      </c>
      <c r="Z218" t="s">
        <v>462</v>
      </c>
      <c r="AA218">
        <v>0.24187059999999999</v>
      </c>
      <c r="AB218">
        <v>0.24062159999999999</v>
      </c>
      <c r="AC218">
        <v>0.20525160000000001</v>
      </c>
      <c r="AD218">
        <v>0.19951540000000001</v>
      </c>
      <c r="AE218">
        <v>0.2326162</v>
      </c>
      <c r="AF218">
        <v>0.19951540000000001</v>
      </c>
    </row>
    <row r="219" spans="1:32" x14ac:dyDescent="0.25">
      <c r="A219" s="6">
        <v>424</v>
      </c>
      <c r="B219" s="6" t="s">
        <v>16</v>
      </c>
      <c r="C219" s="6">
        <v>0.26354840000000002</v>
      </c>
      <c r="D219" s="6" t="s">
        <v>463</v>
      </c>
      <c r="E219" s="6" t="s">
        <v>378</v>
      </c>
      <c r="F219" s="6"/>
      <c r="G219" s="6"/>
      <c r="H219" s="6"/>
      <c r="I219" s="6" t="s">
        <v>19</v>
      </c>
      <c r="Z219" t="s">
        <v>464</v>
      </c>
      <c r="AA219">
        <v>0.24187059999999999</v>
      </c>
      <c r="AB219">
        <v>0.18817310000000001</v>
      </c>
      <c r="AC219">
        <v>0.1862992</v>
      </c>
      <c r="AD219">
        <v>0.13564709999999999</v>
      </c>
      <c r="AE219">
        <v>0.17885039999999999</v>
      </c>
      <c r="AF219">
        <v>0.13564709999999999</v>
      </c>
    </row>
    <row r="220" spans="1:32" x14ac:dyDescent="0.25">
      <c r="A220" s="6">
        <v>342</v>
      </c>
      <c r="B220" s="6" t="s">
        <v>16</v>
      </c>
      <c r="C220" s="6">
        <v>0.26387070000000001</v>
      </c>
      <c r="D220" s="6" t="s">
        <v>465</v>
      </c>
      <c r="E220" s="6" t="s">
        <v>378</v>
      </c>
      <c r="F220" s="6"/>
      <c r="G220" s="6"/>
      <c r="H220" s="6"/>
      <c r="I220" s="6" t="s">
        <v>19</v>
      </c>
      <c r="Z220" t="s">
        <v>466</v>
      </c>
      <c r="AA220">
        <v>0.24187059999999999</v>
      </c>
      <c r="AB220">
        <v>0.16964219999999999</v>
      </c>
      <c r="AC220">
        <v>0.1115486</v>
      </c>
      <c r="AD220">
        <v>0.1235011</v>
      </c>
      <c r="AE220">
        <v>0.15693770000000001</v>
      </c>
      <c r="AF220">
        <v>0.1115486</v>
      </c>
    </row>
    <row r="221" spans="1:32" x14ac:dyDescent="0.25">
      <c r="A221" s="6">
        <v>419</v>
      </c>
      <c r="B221" s="6" t="s">
        <v>16</v>
      </c>
      <c r="C221" s="6">
        <v>0.26571450000000002</v>
      </c>
      <c r="D221" s="6" t="s">
        <v>467</v>
      </c>
      <c r="E221" s="6" t="s">
        <v>378</v>
      </c>
      <c r="F221" s="6"/>
      <c r="G221" s="6"/>
      <c r="H221" s="6"/>
      <c r="I221" s="6" t="s">
        <v>19</v>
      </c>
      <c r="Z221" t="s">
        <v>468</v>
      </c>
      <c r="AA221">
        <v>0.24215529999999999</v>
      </c>
      <c r="AB221">
        <v>0.24434030000000001</v>
      </c>
      <c r="AC221">
        <v>0.25314449999999999</v>
      </c>
      <c r="AD221">
        <v>0.25314449999999999</v>
      </c>
      <c r="AE221">
        <v>0.25093369999999998</v>
      </c>
      <c r="AF221">
        <v>0.24434030000000001</v>
      </c>
    </row>
    <row r="222" spans="1:32" x14ac:dyDescent="0.25">
      <c r="A222" s="6">
        <v>308</v>
      </c>
      <c r="B222" s="6" t="s">
        <v>16</v>
      </c>
      <c r="C222" s="6">
        <v>0.26969599999999999</v>
      </c>
      <c r="D222" s="6" t="s">
        <v>469</v>
      </c>
      <c r="E222" s="6" t="s">
        <v>378</v>
      </c>
      <c r="F222" s="6"/>
      <c r="G222" s="6"/>
      <c r="H222" s="6"/>
      <c r="I222" s="6" t="s">
        <v>19</v>
      </c>
      <c r="Z222" t="s">
        <v>470</v>
      </c>
      <c r="AA222">
        <v>0.24215529999999999</v>
      </c>
      <c r="AB222">
        <v>0.24434030000000001</v>
      </c>
      <c r="AC222">
        <v>0.22490070000000001</v>
      </c>
      <c r="AD222">
        <v>0.2122154</v>
      </c>
      <c r="AE222">
        <v>0.2164201</v>
      </c>
      <c r="AF222">
        <v>0.2122154</v>
      </c>
    </row>
    <row r="223" spans="1:32" x14ac:dyDescent="0.25">
      <c r="A223" s="6">
        <v>147</v>
      </c>
      <c r="B223" s="6" t="s">
        <v>16</v>
      </c>
      <c r="C223" s="6">
        <v>0.27171970000000001</v>
      </c>
      <c r="D223" s="6" t="s">
        <v>471</v>
      </c>
      <c r="E223" s="6" t="s">
        <v>378</v>
      </c>
      <c r="F223" s="6"/>
      <c r="G223" s="6"/>
      <c r="H223" s="6"/>
      <c r="I223" s="6" t="s">
        <v>19</v>
      </c>
      <c r="Z223" t="s">
        <v>472</v>
      </c>
      <c r="AA223">
        <v>0.24229919999999999</v>
      </c>
      <c r="AB223">
        <v>0.2616136</v>
      </c>
      <c r="AC223">
        <v>0.26597399999999999</v>
      </c>
      <c r="AD223">
        <v>0.25082199999999999</v>
      </c>
      <c r="AE223">
        <v>0.2465485</v>
      </c>
      <c r="AF223">
        <v>0.2465485</v>
      </c>
    </row>
    <row r="224" spans="1:32" x14ac:dyDescent="0.25">
      <c r="A224" s="6">
        <v>339</v>
      </c>
      <c r="B224" s="6" t="s">
        <v>16</v>
      </c>
      <c r="C224" s="6">
        <v>0.27262570000000003</v>
      </c>
      <c r="D224" s="6" t="s">
        <v>473</v>
      </c>
      <c r="E224" s="6" t="s">
        <v>378</v>
      </c>
      <c r="F224" s="6"/>
      <c r="G224" s="6"/>
      <c r="H224" s="6"/>
      <c r="I224" s="6" t="s">
        <v>19</v>
      </c>
      <c r="Z224" t="s">
        <v>474</v>
      </c>
      <c r="AA224">
        <v>0.24229919999999999</v>
      </c>
      <c r="AB224">
        <v>0.2296938</v>
      </c>
      <c r="AC224">
        <v>0.20308809999999999</v>
      </c>
      <c r="AD224">
        <v>0.2132097</v>
      </c>
      <c r="AE224">
        <v>0.2380738</v>
      </c>
      <c r="AF224">
        <v>0.20308809999999999</v>
      </c>
    </row>
    <row r="225" spans="1:32" x14ac:dyDescent="0.25">
      <c r="A225" s="6">
        <v>421</v>
      </c>
      <c r="B225" s="6" t="s">
        <v>16</v>
      </c>
      <c r="C225" s="6">
        <v>0.27262570000000003</v>
      </c>
      <c r="D225" s="6" t="s">
        <v>475</v>
      </c>
      <c r="E225" s="6" t="s">
        <v>378</v>
      </c>
      <c r="F225" s="6"/>
      <c r="G225" s="6"/>
      <c r="H225" s="6"/>
      <c r="I225" s="6" t="s">
        <v>19</v>
      </c>
      <c r="Z225" t="s">
        <v>476</v>
      </c>
      <c r="AA225">
        <v>0.24229919999999999</v>
      </c>
      <c r="AB225">
        <v>0.24018349999999999</v>
      </c>
      <c r="AC225">
        <v>0.21117440000000001</v>
      </c>
      <c r="AD225">
        <v>0.19708000000000001</v>
      </c>
      <c r="AE225">
        <v>0.21729689999999999</v>
      </c>
      <c r="AF225">
        <v>0.19708000000000001</v>
      </c>
    </row>
    <row r="226" spans="1:32" x14ac:dyDescent="0.25">
      <c r="A226" s="6">
        <v>422</v>
      </c>
      <c r="B226" s="6" t="s">
        <v>16</v>
      </c>
      <c r="C226" s="6">
        <v>0.2844602</v>
      </c>
      <c r="D226" s="6" t="s">
        <v>477</v>
      </c>
      <c r="E226" s="6" t="s">
        <v>378</v>
      </c>
      <c r="F226" s="6"/>
      <c r="G226" s="6"/>
      <c r="H226" s="6"/>
      <c r="I226" s="6" t="s">
        <v>19</v>
      </c>
      <c r="Z226" t="s">
        <v>478</v>
      </c>
      <c r="AA226">
        <v>0.24229919999999999</v>
      </c>
      <c r="AB226">
        <v>0.1639147</v>
      </c>
      <c r="AC226">
        <v>0.15631970000000001</v>
      </c>
      <c r="AD226">
        <v>1.5353000000000001E-3</v>
      </c>
      <c r="AE226">
        <v>0.18129000000000001</v>
      </c>
      <c r="AF226">
        <v>1.5353000000000001E-3</v>
      </c>
    </row>
    <row r="227" spans="1:32" x14ac:dyDescent="0.25">
      <c r="A227" s="6">
        <v>268</v>
      </c>
      <c r="B227" s="6" t="s">
        <v>16</v>
      </c>
      <c r="C227" s="6">
        <v>0.21729689999999999</v>
      </c>
      <c r="D227" s="6" t="s">
        <v>479</v>
      </c>
      <c r="E227" s="6" t="s">
        <v>480</v>
      </c>
      <c r="F227" s="6" t="s">
        <v>19</v>
      </c>
      <c r="G227" s="6"/>
      <c r="H227" s="6"/>
      <c r="I227" s="6"/>
      <c r="Z227" t="s">
        <v>481</v>
      </c>
      <c r="AA227">
        <v>0.24229919999999999</v>
      </c>
      <c r="AB227">
        <v>0.288165</v>
      </c>
      <c r="AC227">
        <v>0.27256269999999999</v>
      </c>
      <c r="AD227">
        <v>0.24229919999999999</v>
      </c>
      <c r="AE227">
        <v>0.25727830000000002</v>
      </c>
      <c r="AF227">
        <v>0.24229919999999999</v>
      </c>
    </row>
    <row r="228" spans="1:32" x14ac:dyDescent="0.25">
      <c r="A228" s="6">
        <v>269</v>
      </c>
      <c r="B228" s="6" t="s">
        <v>16</v>
      </c>
      <c r="C228" s="6">
        <v>0.2491353</v>
      </c>
      <c r="D228" s="6" t="s">
        <v>482</v>
      </c>
      <c r="E228" s="6" t="s">
        <v>480</v>
      </c>
      <c r="F228" s="6" t="s">
        <v>19</v>
      </c>
      <c r="G228" s="6"/>
      <c r="H228" s="6"/>
      <c r="I228" s="6"/>
      <c r="Z228" t="s">
        <v>483</v>
      </c>
      <c r="AA228">
        <v>0.24266099999999999</v>
      </c>
      <c r="AB228">
        <v>0.29050330000000002</v>
      </c>
      <c r="AC228">
        <v>0.24477070000000001</v>
      </c>
      <c r="AD228">
        <v>0.2363672</v>
      </c>
      <c r="AE228">
        <v>0.25755509999999998</v>
      </c>
      <c r="AF228">
        <v>0.2363672</v>
      </c>
    </row>
    <row r="229" spans="1:32" x14ac:dyDescent="0.25">
      <c r="A229" s="6">
        <v>40</v>
      </c>
      <c r="B229" s="6" t="s">
        <v>16</v>
      </c>
      <c r="C229" s="6">
        <v>0.22805690000000001</v>
      </c>
      <c r="D229" s="6" t="s">
        <v>484</v>
      </c>
      <c r="E229" s="6" t="s">
        <v>485</v>
      </c>
      <c r="F229" s="6"/>
      <c r="G229" s="6"/>
      <c r="H229" s="6"/>
      <c r="I229" s="6" t="s">
        <v>19</v>
      </c>
      <c r="Z229" t="s">
        <v>486</v>
      </c>
      <c r="AA229">
        <v>0.24266099999999999</v>
      </c>
      <c r="AB229">
        <v>0.2683778</v>
      </c>
      <c r="AC229">
        <v>0.2405572</v>
      </c>
      <c r="AD229">
        <v>0.2198377</v>
      </c>
      <c r="AE229">
        <v>0.23012589999999999</v>
      </c>
      <c r="AF229">
        <v>0.2198377</v>
      </c>
    </row>
    <row r="230" spans="1:32" x14ac:dyDescent="0.25">
      <c r="A230" s="6">
        <v>294</v>
      </c>
      <c r="B230" s="6" t="s">
        <v>16</v>
      </c>
      <c r="C230" s="6">
        <v>0.2440668</v>
      </c>
      <c r="D230" s="6" t="s">
        <v>487</v>
      </c>
      <c r="E230" s="6" t="s">
        <v>485</v>
      </c>
      <c r="F230" s="6"/>
      <c r="G230" s="6"/>
      <c r="H230" s="6"/>
      <c r="I230" s="6" t="s">
        <v>19</v>
      </c>
      <c r="Z230" t="s">
        <v>488</v>
      </c>
      <c r="AA230">
        <v>0.2427387</v>
      </c>
      <c r="AB230">
        <v>0.25727830000000002</v>
      </c>
      <c r="AC230">
        <v>0.2338721</v>
      </c>
      <c r="AD230">
        <v>0.22140650000000001</v>
      </c>
      <c r="AE230">
        <v>0.21729689999999999</v>
      </c>
      <c r="AF230">
        <v>0.21729689999999999</v>
      </c>
    </row>
    <row r="231" spans="1:32" x14ac:dyDescent="0.25">
      <c r="A231" s="6">
        <v>287</v>
      </c>
      <c r="B231" s="6" t="s">
        <v>16</v>
      </c>
      <c r="C231" s="6">
        <v>0.21208099999999999</v>
      </c>
      <c r="D231" s="6" t="s">
        <v>489</v>
      </c>
      <c r="E231" s="6" t="s">
        <v>490</v>
      </c>
      <c r="F231" s="6"/>
      <c r="G231" s="6"/>
      <c r="H231" s="6"/>
      <c r="I231" s="6"/>
      <c r="Z231" t="s">
        <v>491</v>
      </c>
      <c r="AA231">
        <v>0.24306169999999999</v>
      </c>
      <c r="AB231">
        <v>0.24525630000000001</v>
      </c>
      <c r="AC231">
        <v>0.210891</v>
      </c>
      <c r="AD231">
        <v>0.2025402</v>
      </c>
      <c r="AE231">
        <v>0.22359419999999999</v>
      </c>
      <c r="AF231">
        <v>0.2025402</v>
      </c>
    </row>
    <row r="232" spans="1:32" x14ac:dyDescent="0.25">
      <c r="A232" s="6">
        <v>142</v>
      </c>
      <c r="B232" s="6" t="s">
        <v>16</v>
      </c>
      <c r="C232" s="6">
        <v>0.21237320000000001</v>
      </c>
      <c r="D232" s="6" t="s">
        <v>492</v>
      </c>
      <c r="E232" s="6" t="s">
        <v>490</v>
      </c>
      <c r="F232" s="6" t="s">
        <v>19</v>
      </c>
      <c r="G232" s="6"/>
      <c r="H232" s="6"/>
      <c r="I232" s="6"/>
      <c r="Z232" t="s">
        <v>493</v>
      </c>
      <c r="AA232">
        <v>0.24321129999999999</v>
      </c>
      <c r="AB232">
        <v>0.20875730000000001</v>
      </c>
      <c r="AC232">
        <v>0.21662629999999999</v>
      </c>
      <c r="AD232">
        <v>0.21465129999999999</v>
      </c>
      <c r="AE232">
        <v>0.21465129999999999</v>
      </c>
      <c r="AF232">
        <v>0.20875730000000001</v>
      </c>
    </row>
    <row r="233" spans="1:32" x14ac:dyDescent="0.25">
      <c r="A233" s="6">
        <v>3</v>
      </c>
      <c r="B233" s="6" t="s">
        <v>16</v>
      </c>
      <c r="C233" s="6">
        <v>0.21640380000000001</v>
      </c>
      <c r="D233" s="6" t="s">
        <v>494</v>
      </c>
      <c r="E233" s="6" t="s">
        <v>490</v>
      </c>
      <c r="F233" s="6"/>
      <c r="G233" s="6"/>
      <c r="H233" s="6"/>
      <c r="I233" s="6" t="s">
        <v>19</v>
      </c>
      <c r="Z233" t="s">
        <v>495</v>
      </c>
      <c r="AA233">
        <v>0.24329110000000001</v>
      </c>
      <c r="AB233">
        <v>0.23302400000000001</v>
      </c>
      <c r="AC233">
        <v>0.23711399999999999</v>
      </c>
      <c r="AD233">
        <v>0.2350662</v>
      </c>
      <c r="AE233">
        <v>0.24329110000000001</v>
      </c>
      <c r="AF233">
        <v>0.23302400000000001</v>
      </c>
    </row>
    <row r="234" spans="1:32" x14ac:dyDescent="0.25">
      <c r="A234" s="6">
        <v>304</v>
      </c>
      <c r="B234" s="6" t="s">
        <v>16</v>
      </c>
      <c r="C234" s="6">
        <v>0.21652650000000001</v>
      </c>
      <c r="D234" s="6" t="s">
        <v>496</v>
      </c>
      <c r="E234" s="6" t="s">
        <v>490</v>
      </c>
      <c r="F234" s="6"/>
      <c r="G234" s="6"/>
      <c r="H234" s="6"/>
      <c r="I234" s="6" t="s">
        <v>19</v>
      </c>
      <c r="Z234" t="s">
        <v>497</v>
      </c>
      <c r="AA234">
        <v>0.2435176</v>
      </c>
      <c r="AB234">
        <v>0.25681179999999998</v>
      </c>
      <c r="AC234">
        <v>0.22400780000000001</v>
      </c>
      <c r="AD234">
        <v>0.2326162</v>
      </c>
      <c r="AE234">
        <v>0.22829959999999999</v>
      </c>
      <c r="AF234">
        <v>0.22400780000000001</v>
      </c>
    </row>
    <row r="235" spans="1:32" x14ac:dyDescent="0.25">
      <c r="A235" s="6">
        <v>159</v>
      </c>
      <c r="B235" s="6" t="s">
        <v>16</v>
      </c>
      <c r="C235" s="6">
        <v>0.21864059999999999</v>
      </c>
      <c r="D235" s="6" t="s">
        <v>498</v>
      </c>
      <c r="E235" s="6" t="s">
        <v>490</v>
      </c>
      <c r="F235" s="6" t="s">
        <v>19</v>
      </c>
      <c r="G235" s="6"/>
      <c r="H235" s="6"/>
      <c r="I235" s="6"/>
      <c r="Z235" t="s">
        <v>499</v>
      </c>
      <c r="AA235">
        <v>0.2436054</v>
      </c>
      <c r="AB235">
        <v>0.16585920000000001</v>
      </c>
      <c r="AC235">
        <v>0.2217857</v>
      </c>
      <c r="AD235">
        <v>0.18404190000000001</v>
      </c>
      <c r="AE235">
        <v>0.21749689999999999</v>
      </c>
      <c r="AF235">
        <v>0.16585920000000001</v>
      </c>
    </row>
    <row r="236" spans="1:32" x14ac:dyDescent="0.25">
      <c r="A236" s="6">
        <v>288</v>
      </c>
      <c r="B236" s="6" t="s">
        <v>16</v>
      </c>
      <c r="C236" s="6">
        <v>0.2190616</v>
      </c>
      <c r="D236" s="6" t="s">
        <v>489</v>
      </c>
      <c r="E236" s="6" t="s">
        <v>490</v>
      </c>
      <c r="F236" s="6"/>
      <c r="G236" s="6"/>
      <c r="H236" s="6"/>
      <c r="I236" s="6"/>
      <c r="Z236" t="s">
        <v>500</v>
      </c>
      <c r="AA236">
        <v>0.2436054</v>
      </c>
      <c r="AB236">
        <v>0.16187770000000001</v>
      </c>
      <c r="AC236">
        <v>0.2260991</v>
      </c>
      <c r="AD236">
        <v>0.18404190000000001</v>
      </c>
      <c r="AE236">
        <v>0.21323249999999999</v>
      </c>
      <c r="AF236">
        <v>0.16187770000000001</v>
      </c>
    </row>
    <row r="237" spans="1:32" x14ac:dyDescent="0.25">
      <c r="A237" s="6">
        <v>148</v>
      </c>
      <c r="B237" s="6" t="s">
        <v>16</v>
      </c>
      <c r="C237" s="6">
        <v>0.22014639999999999</v>
      </c>
      <c r="D237" s="6" t="s">
        <v>501</v>
      </c>
      <c r="E237" s="6" t="s">
        <v>490</v>
      </c>
      <c r="F237" s="6" t="s">
        <v>19</v>
      </c>
      <c r="G237" s="6"/>
      <c r="H237" s="6"/>
      <c r="I237" s="6"/>
      <c r="Z237" t="s">
        <v>502</v>
      </c>
      <c r="AA237">
        <v>0.24371719999999999</v>
      </c>
      <c r="AB237">
        <v>0.26642470000000001</v>
      </c>
      <c r="AC237">
        <v>0.2298664</v>
      </c>
      <c r="AD237">
        <v>0.24933</v>
      </c>
      <c r="AE237">
        <v>0.24371719999999999</v>
      </c>
      <c r="AF237">
        <v>0.2298664</v>
      </c>
    </row>
    <row r="238" spans="1:32" x14ac:dyDescent="0.25">
      <c r="A238" s="6">
        <v>110</v>
      </c>
      <c r="B238" s="6" t="s">
        <v>16</v>
      </c>
      <c r="C238" s="6">
        <v>0.2206796</v>
      </c>
      <c r="D238" s="6" t="s">
        <v>503</v>
      </c>
      <c r="E238" s="6" t="s">
        <v>490</v>
      </c>
      <c r="F238" s="6"/>
      <c r="G238" s="6"/>
      <c r="H238" s="6"/>
      <c r="I238" s="6"/>
      <c r="Z238" t="s">
        <v>504</v>
      </c>
      <c r="AA238">
        <v>0.24389759999999999</v>
      </c>
      <c r="AB238">
        <v>0.2168572</v>
      </c>
      <c r="AC238">
        <v>0</v>
      </c>
      <c r="AD238">
        <v>0.14621680000000001</v>
      </c>
      <c r="AE238">
        <v>0.16964219999999999</v>
      </c>
      <c r="AF238">
        <v>0</v>
      </c>
    </row>
    <row r="239" spans="1:32" x14ac:dyDescent="0.25">
      <c r="A239" s="6">
        <v>331</v>
      </c>
      <c r="B239" s="6" t="s">
        <v>16</v>
      </c>
      <c r="C239" s="6">
        <v>0.22228899999999999</v>
      </c>
      <c r="D239" s="6" t="s">
        <v>505</v>
      </c>
      <c r="E239" s="6" t="s">
        <v>490</v>
      </c>
      <c r="F239" s="6"/>
      <c r="G239" s="6"/>
      <c r="H239" s="6"/>
      <c r="I239" s="6" t="s">
        <v>19</v>
      </c>
      <c r="Z239" t="s">
        <v>506</v>
      </c>
      <c r="AA239">
        <v>0.24389759999999999</v>
      </c>
      <c r="AB239">
        <v>0.21880910000000001</v>
      </c>
      <c r="AC239">
        <v>0.1862992</v>
      </c>
      <c r="AD239">
        <v>0.13915379999999999</v>
      </c>
      <c r="AE239">
        <v>0.19005159999999999</v>
      </c>
      <c r="AF239">
        <v>0.13915379999999999</v>
      </c>
    </row>
    <row r="240" spans="1:32" x14ac:dyDescent="0.25">
      <c r="A240" s="6">
        <v>112</v>
      </c>
      <c r="B240" s="6" t="s">
        <v>16</v>
      </c>
      <c r="C240" s="6">
        <v>0.22400780000000001</v>
      </c>
      <c r="D240" s="6" t="s">
        <v>507</v>
      </c>
      <c r="E240" s="6" t="s">
        <v>490</v>
      </c>
      <c r="F240" s="6"/>
      <c r="G240" s="6"/>
      <c r="H240" s="6"/>
      <c r="I240" s="6"/>
      <c r="Z240" t="s">
        <v>12</v>
      </c>
      <c r="AA240">
        <v>0.24389759999999999</v>
      </c>
      <c r="AB240">
        <v>0.2168572</v>
      </c>
      <c r="AC240" t="s">
        <v>101</v>
      </c>
      <c r="AD240">
        <v>0.14621680000000001</v>
      </c>
      <c r="AE240">
        <v>0.16964219999999999</v>
      </c>
      <c r="AF240">
        <v>0.14621680000000001</v>
      </c>
    </row>
    <row r="241" spans="1:32" x14ac:dyDescent="0.25">
      <c r="A241" s="6">
        <v>330</v>
      </c>
      <c r="B241" s="6" t="s">
        <v>16</v>
      </c>
      <c r="C241" s="6">
        <v>0.22599359999999999</v>
      </c>
      <c r="D241" s="6" t="s">
        <v>508</v>
      </c>
      <c r="E241" s="6" t="s">
        <v>490</v>
      </c>
      <c r="F241" s="6"/>
      <c r="G241" s="6"/>
      <c r="H241" s="6"/>
      <c r="I241" s="6" t="s">
        <v>19</v>
      </c>
      <c r="Z241" t="s">
        <v>509</v>
      </c>
      <c r="AA241">
        <v>0.24389759999999999</v>
      </c>
      <c r="AB241">
        <v>0.22076599999999999</v>
      </c>
      <c r="AC241">
        <v>0.20717340000000001</v>
      </c>
      <c r="AD241">
        <v>0.16964219999999999</v>
      </c>
      <c r="AE241">
        <v>0.20142260000000001</v>
      </c>
      <c r="AF241">
        <v>0.16964219999999999</v>
      </c>
    </row>
    <row r="242" spans="1:32" x14ac:dyDescent="0.25">
      <c r="A242" s="6">
        <v>401</v>
      </c>
      <c r="B242" s="6" t="s">
        <v>16</v>
      </c>
      <c r="C242" s="6">
        <v>0.22753570000000001</v>
      </c>
      <c r="D242" s="6" t="s">
        <v>510</v>
      </c>
      <c r="E242" s="6" t="s">
        <v>490</v>
      </c>
      <c r="F242" s="6"/>
      <c r="G242" s="6"/>
      <c r="H242" s="6"/>
      <c r="I242" s="6"/>
      <c r="Z242" t="s">
        <v>511</v>
      </c>
      <c r="AA242">
        <v>0.24415329999999999</v>
      </c>
      <c r="AB242">
        <v>0.2188821</v>
      </c>
      <c r="AC242">
        <v>0.20500199999999999</v>
      </c>
      <c r="AD242">
        <v>0.21290200000000001</v>
      </c>
      <c r="AE242">
        <v>0.22693050000000001</v>
      </c>
      <c r="AF242">
        <v>0.20500199999999999</v>
      </c>
    </row>
    <row r="243" spans="1:32" x14ac:dyDescent="0.25">
      <c r="A243" s="6">
        <v>109</v>
      </c>
      <c r="B243" s="6" t="s">
        <v>16</v>
      </c>
      <c r="C243" s="6">
        <v>0.22811770000000001</v>
      </c>
      <c r="D243" s="6" t="s">
        <v>512</v>
      </c>
      <c r="E243" s="6" t="s">
        <v>490</v>
      </c>
      <c r="F243" s="6"/>
      <c r="G243" s="6"/>
      <c r="H243" s="6"/>
      <c r="I243" s="6" t="s">
        <v>19</v>
      </c>
      <c r="Z243" t="s">
        <v>513</v>
      </c>
      <c r="AA243">
        <v>0.24424109999999999</v>
      </c>
      <c r="AB243">
        <v>0.22524810000000001</v>
      </c>
      <c r="AC243">
        <v>0.2131267</v>
      </c>
      <c r="AD243">
        <v>0.22118579999999999</v>
      </c>
      <c r="AE243">
        <v>0.22118579999999999</v>
      </c>
      <c r="AF243">
        <v>0.2131267</v>
      </c>
    </row>
    <row r="244" spans="1:32" x14ac:dyDescent="0.25">
      <c r="A244" s="6">
        <v>289</v>
      </c>
      <c r="B244" s="6" t="s">
        <v>16</v>
      </c>
      <c r="C244" s="6">
        <v>0.22866130000000001</v>
      </c>
      <c r="D244" s="6" t="s">
        <v>514</v>
      </c>
      <c r="E244" s="6" t="s">
        <v>490</v>
      </c>
      <c r="F244" s="6"/>
      <c r="G244" s="6"/>
      <c r="H244" s="6"/>
      <c r="I244" s="6"/>
      <c r="Z244" t="s">
        <v>515</v>
      </c>
      <c r="AA244">
        <v>0.24424770000000001</v>
      </c>
      <c r="AB244">
        <v>0.19927739999999999</v>
      </c>
      <c r="AC244">
        <v>0.2013182</v>
      </c>
      <c r="AD244">
        <v>0.17916889999999999</v>
      </c>
      <c r="AE244">
        <v>0.15189320000000001</v>
      </c>
      <c r="AF244">
        <v>0.15189320000000001</v>
      </c>
    </row>
    <row r="245" spans="1:32" x14ac:dyDescent="0.25">
      <c r="A245" s="6">
        <v>436</v>
      </c>
      <c r="B245" s="6" t="s">
        <v>16</v>
      </c>
      <c r="C245" s="6">
        <v>0.2296484</v>
      </c>
      <c r="D245" s="6" t="s">
        <v>516</v>
      </c>
      <c r="E245" s="6" t="s">
        <v>490</v>
      </c>
      <c r="F245" s="6"/>
      <c r="G245" s="6"/>
      <c r="H245" s="6"/>
      <c r="I245" s="6"/>
      <c r="Z245" t="s">
        <v>517</v>
      </c>
      <c r="AA245">
        <v>0.24424770000000001</v>
      </c>
      <c r="AB245">
        <v>0.2102956</v>
      </c>
      <c r="AC245">
        <v>0.2228482</v>
      </c>
      <c r="AD245">
        <v>0.22074150000000001</v>
      </c>
      <c r="AE245">
        <v>0.20822379999999999</v>
      </c>
      <c r="AF245">
        <v>0.20822379999999999</v>
      </c>
    </row>
    <row r="246" spans="1:32" x14ac:dyDescent="0.25">
      <c r="A246" s="6">
        <v>158</v>
      </c>
      <c r="B246" s="6" t="s">
        <v>16</v>
      </c>
      <c r="C246" s="6">
        <v>0.2296938</v>
      </c>
      <c r="D246" s="6" t="s">
        <v>518</v>
      </c>
      <c r="E246" s="6" t="s">
        <v>490</v>
      </c>
      <c r="F246" s="6" t="s">
        <v>19</v>
      </c>
      <c r="G246" s="6"/>
      <c r="H246" s="6"/>
      <c r="I246" s="6"/>
      <c r="Z246" t="s">
        <v>519</v>
      </c>
      <c r="AA246">
        <v>0.24442079999999999</v>
      </c>
      <c r="AB246">
        <v>0.27256269999999999</v>
      </c>
      <c r="AC246">
        <v>0.24229919999999999</v>
      </c>
      <c r="AD246">
        <v>0.24442079999999999</v>
      </c>
      <c r="AE246">
        <v>0.2616136</v>
      </c>
      <c r="AF246">
        <v>0.24229919999999999</v>
      </c>
    </row>
    <row r="247" spans="1:32" x14ac:dyDescent="0.25">
      <c r="A247" s="6">
        <v>162</v>
      </c>
      <c r="B247" s="6" t="s">
        <v>16</v>
      </c>
      <c r="C247" s="6">
        <v>0.2296938</v>
      </c>
      <c r="D247" s="6" t="s">
        <v>520</v>
      </c>
      <c r="E247" s="6" t="s">
        <v>490</v>
      </c>
      <c r="F247" s="6"/>
      <c r="G247" s="6"/>
      <c r="H247" s="6"/>
      <c r="I247" s="6"/>
      <c r="Z247" t="s">
        <v>521</v>
      </c>
      <c r="AA247">
        <v>0.24442079999999999</v>
      </c>
      <c r="AB247">
        <v>0.25727830000000002</v>
      </c>
      <c r="AC247">
        <v>0.22140650000000001</v>
      </c>
      <c r="AD247">
        <v>0.24229919999999999</v>
      </c>
      <c r="AE247">
        <v>0.23597000000000001</v>
      </c>
      <c r="AF247">
        <v>0.22140650000000001</v>
      </c>
    </row>
    <row r="248" spans="1:32" x14ac:dyDescent="0.25">
      <c r="A248" s="6">
        <v>305</v>
      </c>
      <c r="B248" s="6" t="s">
        <v>16</v>
      </c>
      <c r="C248" s="6">
        <v>0.2296938</v>
      </c>
      <c r="D248" s="6" t="s">
        <v>522</v>
      </c>
      <c r="E248" s="6" t="s">
        <v>490</v>
      </c>
      <c r="F248" s="6"/>
      <c r="G248" s="6"/>
      <c r="H248" s="6"/>
      <c r="I248" s="6"/>
      <c r="Z248" t="s">
        <v>523</v>
      </c>
      <c r="AA248">
        <v>0.24442079999999999</v>
      </c>
      <c r="AB248">
        <v>0.21525050000000001</v>
      </c>
      <c r="AC248">
        <v>0.1931012</v>
      </c>
      <c r="AD248">
        <v>0.18129000000000001</v>
      </c>
      <c r="AE248">
        <v>0.1087427</v>
      </c>
      <c r="AF248">
        <v>0.1087427</v>
      </c>
    </row>
    <row r="249" spans="1:32" x14ac:dyDescent="0.25">
      <c r="A249" s="6">
        <v>111</v>
      </c>
      <c r="B249" s="6" t="s">
        <v>16</v>
      </c>
      <c r="C249" s="6">
        <v>0.23514180000000001</v>
      </c>
      <c r="D249" s="6" t="s">
        <v>524</v>
      </c>
      <c r="E249" s="6" t="s">
        <v>490</v>
      </c>
      <c r="F249" s="6"/>
      <c r="G249" s="6"/>
      <c r="H249" s="6"/>
      <c r="I249" s="6"/>
      <c r="Z249" t="s">
        <v>525</v>
      </c>
      <c r="AA249">
        <v>0.24442079999999999</v>
      </c>
      <c r="AB249">
        <v>0.2132097</v>
      </c>
      <c r="AC249">
        <v>0.1931012</v>
      </c>
      <c r="AD249">
        <v>0.18324560000000001</v>
      </c>
      <c r="AE249">
        <v>8.7762300000000001E-2</v>
      </c>
      <c r="AF249">
        <v>8.7762300000000001E-2</v>
      </c>
    </row>
    <row r="250" spans="1:32" x14ac:dyDescent="0.25">
      <c r="A250" s="6">
        <v>231</v>
      </c>
      <c r="B250" s="6" t="s">
        <v>16</v>
      </c>
      <c r="C250" s="6">
        <v>0.23514180000000001</v>
      </c>
      <c r="D250" s="6" t="s">
        <v>526</v>
      </c>
      <c r="E250" s="6" t="s">
        <v>490</v>
      </c>
      <c r="F250" s="6"/>
      <c r="G250" s="6"/>
      <c r="H250" s="6"/>
      <c r="I250" s="6" t="s">
        <v>19</v>
      </c>
      <c r="Z250" t="s">
        <v>527</v>
      </c>
      <c r="AA250">
        <v>0.24442079999999999</v>
      </c>
      <c r="AB250">
        <v>0.21117440000000001</v>
      </c>
      <c r="AC250">
        <v>0.22140650000000001</v>
      </c>
      <c r="AD250">
        <v>0.20510149999999999</v>
      </c>
      <c r="AE250">
        <v>0.21117440000000001</v>
      </c>
      <c r="AF250">
        <v>0.20510149999999999</v>
      </c>
    </row>
    <row r="251" spans="1:32" x14ac:dyDescent="0.25">
      <c r="A251" s="6">
        <v>190</v>
      </c>
      <c r="B251" s="6" t="s">
        <v>16</v>
      </c>
      <c r="C251" s="6">
        <v>0.23604919999999999</v>
      </c>
      <c r="D251" s="6" t="s">
        <v>528</v>
      </c>
      <c r="E251" s="6" t="s">
        <v>490</v>
      </c>
      <c r="F251" s="6"/>
      <c r="G251" s="6"/>
      <c r="H251" s="6"/>
      <c r="I251" s="6" t="s">
        <v>19</v>
      </c>
      <c r="Z251" t="s">
        <v>529</v>
      </c>
      <c r="AA251">
        <v>0.24442079999999999</v>
      </c>
      <c r="AB251">
        <v>0.24868219999999999</v>
      </c>
      <c r="AC251">
        <v>0.21934890000000001</v>
      </c>
      <c r="AD251">
        <v>0.23178009999999999</v>
      </c>
      <c r="AE251">
        <v>0.20308809999999999</v>
      </c>
      <c r="AF251">
        <v>0.20308809999999999</v>
      </c>
    </row>
    <row r="252" spans="1:32" x14ac:dyDescent="0.25">
      <c r="A252" s="6">
        <v>262</v>
      </c>
      <c r="B252" s="6" t="s">
        <v>16</v>
      </c>
      <c r="C252" s="6">
        <v>0.2374009</v>
      </c>
      <c r="D252" s="6" t="s">
        <v>530</v>
      </c>
      <c r="E252" s="6" t="s">
        <v>490</v>
      </c>
      <c r="F252" s="6"/>
      <c r="G252" s="6"/>
      <c r="H252" s="6"/>
      <c r="I252" s="6"/>
      <c r="Z252" t="s">
        <v>531</v>
      </c>
      <c r="AA252">
        <v>0.2445128</v>
      </c>
      <c r="AB252">
        <v>0.25096439999999998</v>
      </c>
      <c r="AC252">
        <v>0.24665719999999999</v>
      </c>
      <c r="AD252">
        <v>0.2317736</v>
      </c>
      <c r="AE252">
        <v>0.2317736</v>
      </c>
      <c r="AF252">
        <v>0.2317736</v>
      </c>
    </row>
    <row r="253" spans="1:32" x14ac:dyDescent="0.25">
      <c r="A253" s="6">
        <v>25</v>
      </c>
      <c r="B253" s="6" t="s">
        <v>16</v>
      </c>
      <c r="C253" s="6">
        <v>0.2380738</v>
      </c>
      <c r="D253" s="6" t="s">
        <v>532</v>
      </c>
      <c r="E253" s="6" t="s">
        <v>490</v>
      </c>
      <c r="F253" s="6" t="s">
        <v>19</v>
      </c>
      <c r="G253" s="6"/>
      <c r="H253" s="6"/>
      <c r="I253" s="6"/>
      <c r="Z253" t="s">
        <v>533</v>
      </c>
      <c r="AA253">
        <v>0.2445485</v>
      </c>
      <c r="AB253">
        <v>0.20622309999999999</v>
      </c>
      <c r="AC253">
        <v>0.14707919999999999</v>
      </c>
      <c r="AD253">
        <v>0.13899829999999999</v>
      </c>
      <c r="AE253">
        <v>0.184561</v>
      </c>
      <c r="AF253">
        <v>0.13899829999999999</v>
      </c>
    </row>
    <row r="254" spans="1:32" x14ac:dyDescent="0.25">
      <c r="A254" s="6">
        <v>157</v>
      </c>
      <c r="B254" s="6" t="s">
        <v>16</v>
      </c>
      <c r="C254" s="6">
        <v>0.24191860000000001</v>
      </c>
      <c r="D254" s="6" t="s">
        <v>534</v>
      </c>
      <c r="E254" s="6" t="s">
        <v>490</v>
      </c>
      <c r="F254" s="6"/>
      <c r="G254" s="6"/>
      <c r="H254" s="6"/>
      <c r="I254" s="6" t="s">
        <v>19</v>
      </c>
      <c r="Z254" t="s">
        <v>535</v>
      </c>
      <c r="AA254">
        <v>0.2445485</v>
      </c>
      <c r="AB254">
        <v>0.2376413</v>
      </c>
      <c r="AC254">
        <v>0.24918889999999999</v>
      </c>
      <c r="AD254">
        <v>0.2445485</v>
      </c>
      <c r="AE254">
        <v>0.2084242</v>
      </c>
      <c r="AF254">
        <v>0.2084242</v>
      </c>
    </row>
    <row r="255" spans="1:32" x14ac:dyDescent="0.25">
      <c r="A255" s="6">
        <v>44</v>
      </c>
      <c r="B255" s="6" t="s">
        <v>16</v>
      </c>
      <c r="C255" s="6">
        <v>0.24442079999999999</v>
      </c>
      <c r="D255" s="6" t="s">
        <v>536</v>
      </c>
      <c r="E255" s="6" t="s">
        <v>490</v>
      </c>
      <c r="F255" s="6"/>
      <c r="G255" s="6"/>
      <c r="H255" s="6"/>
      <c r="I255" s="6" t="s">
        <v>19</v>
      </c>
      <c r="Z255" t="s">
        <v>537</v>
      </c>
      <c r="AA255">
        <v>0.24458669999999999</v>
      </c>
      <c r="AB255">
        <v>0.23631079999999999</v>
      </c>
      <c r="AC255">
        <v>0.2080436</v>
      </c>
      <c r="AD255">
        <v>0.21201719999999999</v>
      </c>
      <c r="AE255">
        <v>0.1962479</v>
      </c>
      <c r="AF255">
        <v>0.1962479</v>
      </c>
    </row>
    <row r="256" spans="1:32" x14ac:dyDescent="0.25">
      <c r="A256" s="6">
        <v>43</v>
      </c>
      <c r="B256" s="6" t="s">
        <v>16</v>
      </c>
      <c r="C256" s="6">
        <v>0.2465485</v>
      </c>
      <c r="D256" s="6" t="s">
        <v>538</v>
      </c>
      <c r="E256" s="6" t="s">
        <v>490</v>
      </c>
      <c r="F256" s="6"/>
      <c r="G256" s="6"/>
      <c r="H256" s="6"/>
      <c r="I256" s="6" t="s">
        <v>19</v>
      </c>
      <c r="Z256" t="s">
        <v>539</v>
      </c>
      <c r="AA256">
        <v>0.24473020000000001</v>
      </c>
      <c r="AB256">
        <v>0.24473020000000001</v>
      </c>
      <c r="AC256">
        <v>0.24738979999999999</v>
      </c>
      <c r="AD256">
        <v>0.23418520000000001</v>
      </c>
      <c r="AE256">
        <v>0.24738979999999999</v>
      </c>
      <c r="AF256">
        <v>0.23418520000000001</v>
      </c>
    </row>
    <row r="257" spans="1:32" x14ac:dyDescent="0.25">
      <c r="A257" s="6">
        <v>218</v>
      </c>
      <c r="B257" s="6" t="s">
        <v>16</v>
      </c>
      <c r="C257" s="6">
        <v>0.24661350000000001</v>
      </c>
      <c r="D257" s="6" t="s">
        <v>540</v>
      </c>
      <c r="E257" s="6" t="s">
        <v>490</v>
      </c>
      <c r="F257" s="6"/>
      <c r="G257" s="6"/>
      <c r="H257" s="6"/>
      <c r="I257" s="6" t="s">
        <v>19</v>
      </c>
      <c r="Z257" t="s">
        <v>234</v>
      </c>
      <c r="AA257">
        <v>0.24473020000000001</v>
      </c>
      <c r="AB257">
        <v>0.26083099999999998</v>
      </c>
      <c r="AC257">
        <v>0.2237865</v>
      </c>
      <c r="AD257">
        <v>0.23943919999999999</v>
      </c>
      <c r="AE257">
        <v>0.2289678</v>
      </c>
      <c r="AF257">
        <v>0.2237865</v>
      </c>
    </row>
    <row r="258" spans="1:32" x14ac:dyDescent="0.25">
      <c r="A258" s="6">
        <v>259</v>
      </c>
      <c r="B258" s="6" t="s">
        <v>16</v>
      </c>
      <c r="C258" s="6">
        <v>0.2481073</v>
      </c>
      <c r="D258" s="6" t="s">
        <v>541</v>
      </c>
      <c r="E258" s="6" t="s">
        <v>490</v>
      </c>
      <c r="F258" s="6"/>
      <c r="G258" s="6"/>
      <c r="H258" s="6"/>
      <c r="I258" s="6" t="s">
        <v>19</v>
      </c>
      <c r="Z258" t="s">
        <v>542</v>
      </c>
      <c r="AA258">
        <v>0.24473020000000001</v>
      </c>
      <c r="AB258">
        <v>0.2581234</v>
      </c>
      <c r="AC258">
        <v>0.21608089999999999</v>
      </c>
      <c r="AD258">
        <v>0.2527374</v>
      </c>
      <c r="AE258">
        <v>0.24207999999999999</v>
      </c>
      <c r="AF258">
        <v>0.21608089999999999</v>
      </c>
    </row>
    <row r="259" spans="1:32" x14ac:dyDescent="0.25">
      <c r="A259" s="6">
        <v>13</v>
      </c>
      <c r="B259" s="6" t="s">
        <v>16</v>
      </c>
      <c r="C259" s="6">
        <v>0.2500465</v>
      </c>
      <c r="D259" s="6" t="s">
        <v>543</v>
      </c>
      <c r="E259" s="6" t="s">
        <v>490</v>
      </c>
      <c r="F259" s="6"/>
      <c r="G259" s="6"/>
      <c r="H259" s="6"/>
      <c r="I259" s="6" t="s">
        <v>19</v>
      </c>
      <c r="Z259" t="s">
        <v>544</v>
      </c>
      <c r="AA259">
        <v>0.24489140000000001</v>
      </c>
      <c r="AB259">
        <v>0.26750620000000003</v>
      </c>
      <c r="AC259">
        <v>0.27006160000000001</v>
      </c>
      <c r="AD259">
        <v>0.25235419999999997</v>
      </c>
      <c r="AE259">
        <v>0.24489140000000001</v>
      </c>
      <c r="AF259">
        <v>0.24489140000000001</v>
      </c>
    </row>
    <row r="260" spans="1:32" x14ac:dyDescent="0.25">
      <c r="A260" s="6">
        <v>86</v>
      </c>
      <c r="B260" s="6" t="s">
        <v>16</v>
      </c>
      <c r="C260" s="6">
        <v>0.2513379</v>
      </c>
      <c r="D260" s="6" t="s">
        <v>545</v>
      </c>
      <c r="E260" s="6" t="s">
        <v>490</v>
      </c>
      <c r="F260" s="6"/>
      <c r="G260" s="6"/>
      <c r="H260" s="6"/>
      <c r="I260" s="6"/>
      <c r="Z260" t="s">
        <v>546</v>
      </c>
      <c r="AA260">
        <v>0.24489540000000001</v>
      </c>
      <c r="AB260">
        <v>0.24710940000000001</v>
      </c>
      <c r="AC260">
        <v>0.22310740000000001</v>
      </c>
      <c r="AD260">
        <v>0.22957759999999999</v>
      </c>
      <c r="AE260">
        <v>0.22741459999999999</v>
      </c>
      <c r="AF260">
        <v>0.22310740000000001</v>
      </c>
    </row>
    <row r="261" spans="1:32" x14ac:dyDescent="0.25">
      <c r="A261" s="6">
        <v>156</v>
      </c>
      <c r="B261" s="6" t="s">
        <v>16</v>
      </c>
      <c r="C261" s="6">
        <v>0.25345390000000001</v>
      </c>
      <c r="D261" s="6" t="s">
        <v>547</v>
      </c>
      <c r="E261" s="6" t="s">
        <v>490</v>
      </c>
      <c r="F261" s="6"/>
      <c r="G261" s="6"/>
      <c r="H261" s="6"/>
      <c r="I261" s="6" t="s">
        <v>19</v>
      </c>
      <c r="Z261" t="s">
        <v>548</v>
      </c>
      <c r="AA261">
        <v>0.24521270000000001</v>
      </c>
      <c r="AB261">
        <v>0.23679159999999999</v>
      </c>
      <c r="AC261">
        <v>0.22433449999999999</v>
      </c>
      <c r="AD261">
        <v>0.2202278</v>
      </c>
      <c r="AE261">
        <v>0.2666888</v>
      </c>
      <c r="AF261">
        <v>0.2202278</v>
      </c>
    </row>
    <row r="262" spans="1:32" x14ac:dyDescent="0.25">
      <c r="A262" s="6">
        <v>12</v>
      </c>
      <c r="B262" s="6" t="s">
        <v>16</v>
      </c>
      <c r="C262" s="6">
        <v>0.25848080000000001</v>
      </c>
      <c r="D262" s="6" t="s">
        <v>549</v>
      </c>
      <c r="E262" s="6" t="s">
        <v>490</v>
      </c>
      <c r="F262" s="6"/>
      <c r="G262" s="6"/>
      <c r="H262" s="6"/>
      <c r="I262" s="6" t="s">
        <v>19</v>
      </c>
      <c r="Z262" t="s">
        <v>550</v>
      </c>
      <c r="AA262">
        <v>0.2453582</v>
      </c>
      <c r="AB262">
        <v>0.14784530000000001</v>
      </c>
      <c r="AC262">
        <v>0.2192307</v>
      </c>
      <c r="AD262">
        <v>0.2192307</v>
      </c>
      <c r="AE262">
        <v>0.2023047</v>
      </c>
      <c r="AF262">
        <v>0.14784530000000001</v>
      </c>
    </row>
    <row r="263" spans="1:32" x14ac:dyDescent="0.25">
      <c r="A263" s="6">
        <v>100</v>
      </c>
      <c r="B263" s="6" t="s">
        <v>16</v>
      </c>
      <c r="C263" s="6">
        <v>0.25869829999999999</v>
      </c>
      <c r="D263" s="6" t="s">
        <v>551</v>
      </c>
      <c r="E263" s="6" t="s">
        <v>490</v>
      </c>
      <c r="F263" s="6"/>
      <c r="G263" s="6"/>
      <c r="H263" s="6"/>
      <c r="I263" s="6" t="s">
        <v>19</v>
      </c>
      <c r="Z263" t="s">
        <v>552</v>
      </c>
      <c r="AA263">
        <v>0.24536150000000001</v>
      </c>
      <c r="AB263">
        <v>0.22693050000000001</v>
      </c>
      <c r="AC263">
        <v>0.2391674</v>
      </c>
      <c r="AD263">
        <v>0.2208861</v>
      </c>
      <c r="AE263">
        <v>0.24122640000000001</v>
      </c>
      <c r="AF263">
        <v>0.2208861</v>
      </c>
    </row>
    <row r="264" spans="1:32" x14ac:dyDescent="0.25">
      <c r="A264" s="6">
        <v>35</v>
      </c>
      <c r="B264" s="6" t="s">
        <v>16</v>
      </c>
      <c r="C264" s="6">
        <v>0.2613586</v>
      </c>
      <c r="D264" s="6" t="s">
        <v>553</v>
      </c>
      <c r="E264" s="6" t="s">
        <v>490</v>
      </c>
      <c r="F264" s="6"/>
      <c r="G264" s="6"/>
      <c r="H264" s="6"/>
      <c r="I264" s="6" t="s">
        <v>19</v>
      </c>
      <c r="Z264" t="s">
        <v>554</v>
      </c>
      <c r="AA264">
        <v>0.2455668</v>
      </c>
      <c r="AB264">
        <v>0.25463039999999998</v>
      </c>
      <c r="AC264">
        <v>0.2255656</v>
      </c>
      <c r="AD264">
        <v>0.2455668</v>
      </c>
      <c r="AE264">
        <v>0.2366115</v>
      </c>
      <c r="AF264">
        <v>0.2255656</v>
      </c>
    </row>
    <row r="265" spans="1:32" x14ac:dyDescent="0.25">
      <c r="A265" s="6">
        <v>101</v>
      </c>
      <c r="B265" s="6" t="s">
        <v>16</v>
      </c>
      <c r="C265" s="6">
        <v>0.26231009999999999</v>
      </c>
      <c r="D265" s="6" t="s">
        <v>555</v>
      </c>
      <c r="E265" s="6" t="s">
        <v>490</v>
      </c>
      <c r="F265" s="6"/>
      <c r="G265" s="6"/>
      <c r="H265" s="6"/>
      <c r="I265" s="6" t="s">
        <v>19</v>
      </c>
      <c r="Z265" t="s">
        <v>556</v>
      </c>
      <c r="AA265">
        <v>0.2457577</v>
      </c>
      <c r="AB265">
        <v>0.2674512</v>
      </c>
      <c r="AC265">
        <v>0.25869829999999999</v>
      </c>
      <c r="AD265">
        <v>0.25869829999999999</v>
      </c>
      <c r="AE265">
        <v>0.2500465</v>
      </c>
      <c r="AF265">
        <v>0.2500465</v>
      </c>
    </row>
    <row r="266" spans="1:32" x14ac:dyDescent="0.25">
      <c r="A266" s="6">
        <v>430</v>
      </c>
      <c r="B266" s="6" t="s">
        <v>16</v>
      </c>
      <c r="C266" s="6">
        <v>0.26247320000000002</v>
      </c>
      <c r="D266" s="6" t="s">
        <v>557</v>
      </c>
      <c r="E266" s="6" t="s">
        <v>490</v>
      </c>
      <c r="F266" s="6"/>
      <c r="G266" s="6"/>
      <c r="H266" s="6"/>
      <c r="I266" s="6" t="s">
        <v>19</v>
      </c>
      <c r="Z266" t="s">
        <v>558</v>
      </c>
      <c r="AA266">
        <v>0.2457577</v>
      </c>
      <c r="AB266">
        <v>0.25435990000000003</v>
      </c>
      <c r="AC266">
        <v>0.25220009999999998</v>
      </c>
      <c r="AD266">
        <v>0.23725299999999999</v>
      </c>
      <c r="AE266">
        <v>0.26306200000000002</v>
      </c>
      <c r="AF266">
        <v>0.23725299999999999</v>
      </c>
    </row>
    <row r="267" spans="1:32" x14ac:dyDescent="0.25">
      <c r="A267" s="6">
        <v>191</v>
      </c>
      <c r="B267" s="6" t="s">
        <v>16</v>
      </c>
      <c r="C267" s="6">
        <v>0.26631480000000002</v>
      </c>
      <c r="D267" s="6" t="s">
        <v>559</v>
      </c>
      <c r="E267" s="6" t="s">
        <v>490</v>
      </c>
      <c r="F267" s="6"/>
      <c r="G267" s="6"/>
      <c r="H267" s="6"/>
      <c r="I267" s="6"/>
      <c r="Z267" t="s">
        <v>560</v>
      </c>
      <c r="AA267">
        <v>0.24582270000000001</v>
      </c>
      <c r="AB267">
        <v>0.1678578</v>
      </c>
      <c r="AC267">
        <v>0.21963820000000001</v>
      </c>
      <c r="AD267">
        <v>0.20899219999999999</v>
      </c>
      <c r="AE267">
        <v>0.2217857</v>
      </c>
      <c r="AF267">
        <v>0.1678578</v>
      </c>
    </row>
    <row r="268" spans="1:32" x14ac:dyDescent="0.25">
      <c r="A268" s="6">
        <v>41</v>
      </c>
      <c r="B268" s="6" t="s">
        <v>16</v>
      </c>
      <c r="C268" s="6">
        <v>0.27053899999999997</v>
      </c>
      <c r="D268" s="6" t="s">
        <v>561</v>
      </c>
      <c r="E268" s="6" t="s">
        <v>490</v>
      </c>
      <c r="F268" s="6"/>
      <c r="G268" s="6"/>
      <c r="H268" s="6"/>
      <c r="I268" s="6" t="s">
        <v>19</v>
      </c>
      <c r="Z268" t="s">
        <v>562</v>
      </c>
      <c r="AA268">
        <v>0.24593019999999999</v>
      </c>
      <c r="AB268">
        <v>0.20717340000000001</v>
      </c>
      <c r="AC268">
        <v>0.18443010000000001</v>
      </c>
      <c r="AD268">
        <v>0.1807057</v>
      </c>
      <c r="AE268">
        <v>0.19005159999999999</v>
      </c>
      <c r="AF268">
        <v>0.1807057</v>
      </c>
    </row>
    <row r="269" spans="1:32" x14ac:dyDescent="0.25">
      <c r="A269" s="6">
        <v>130</v>
      </c>
      <c r="B269" s="6" t="s">
        <v>16</v>
      </c>
      <c r="C269" s="6">
        <v>0.27076</v>
      </c>
      <c r="D269" s="6" t="s">
        <v>563</v>
      </c>
      <c r="E269" s="6" t="s">
        <v>490</v>
      </c>
      <c r="F269" s="6"/>
      <c r="G269" s="6"/>
      <c r="H269" s="6"/>
      <c r="I269" s="6"/>
      <c r="Z269" t="s">
        <v>564</v>
      </c>
      <c r="AA269">
        <v>0.2461016</v>
      </c>
      <c r="AB269">
        <v>0.23094999999999999</v>
      </c>
      <c r="AC269">
        <v>0.21652650000000001</v>
      </c>
      <c r="AD269">
        <v>0.22680059999999999</v>
      </c>
      <c r="AE269">
        <v>0.2288724</v>
      </c>
      <c r="AF269">
        <v>0.21652650000000001</v>
      </c>
    </row>
    <row r="270" spans="1:32" x14ac:dyDescent="0.25">
      <c r="A270" s="6">
        <v>128</v>
      </c>
      <c r="B270" s="6" t="s">
        <v>16</v>
      </c>
      <c r="C270" s="6">
        <v>0.2718662</v>
      </c>
      <c r="D270" s="6" t="s">
        <v>565</v>
      </c>
      <c r="E270" s="6" t="s">
        <v>490</v>
      </c>
      <c r="F270" s="6"/>
      <c r="G270" s="6"/>
      <c r="H270" s="6"/>
      <c r="I270" s="6" t="s">
        <v>19</v>
      </c>
      <c r="Z270" t="s">
        <v>566</v>
      </c>
      <c r="AA270">
        <v>0.24614179999999999</v>
      </c>
      <c r="AB270">
        <v>0.26743869999999997</v>
      </c>
      <c r="AC270">
        <v>0.25671470000000002</v>
      </c>
      <c r="AD270">
        <v>0.24614179999999999</v>
      </c>
      <c r="AE270">
        <v>0.23830879999999999</v>
      </c>
      <c r="AF270">
        <v>0.23830879999999999</v>
      </c>
    </row>
    <row r="271" spans="1:32" x14ac:dyDescent="0.25">
      <c r="A271" s="6">
        <v>34</v>
      </c>
      <c r="B271" s="6" t="s">
        <v>16</v>
      </c>
      <c r="C271" s="6">
        <v>0.27489370000000002</v>
      </c>
      <c r="D271" s="6" t="s">
        <v>567</v>
      </c>
      <c r="E271" s="6" t="s">
        <v>490</v>
      </c>
      <c r="F271" s="6"/>
      <c r="G271" s="6"/>
      <c r="H271" s="6"/>
      <c r="I271" s="6"/>
      <c r="Z271" t="s">
        <v>568</v>
      </c>
      <c r="AA271">
        <v>0.24614179999999999</v>
      </c>
      <c r="AB271">
        <v>0.21781220000000001</v>
      </c>
      <c r="AC271">
        <v>0.2228841</v>
      </c>
      <c r="AD271">
        <v>0.21528910000000001</v>
      </c>
      <c r="AE271">
        <v>0.20279920000000001</v>
      </c>
      <c r="AF271">
        <v>0.20279920000000001</v>
      </c>
    </row>
    <row r="272" spans="1:32" x14ac:dyDescent="0.25">
      <c r="A272" s="6">
        <v>264</v>
      </c>
      <c r="B272" s="6" t="s">
        <v>16</v>
      </c>
      <c r="C272" s="6">
        <v>0.28206619999999999</v>
      </c>
      <c r="D272" s="6" t="s">
        <v>569</v>
      </c>
      <c r="E272" s="6" t="s">
        <v>490</v>
      </c>
      <c r="F272" s="6"/>
      <c r="G272" s="6"/>
      <c r="H272" s="6"/>
      <c r="I272" s="6"/>
      <c r="Z272" t="s">
        <v>570</v>
      </c>
      <c r="AA272">
        <v>0.2462066</v>
      </c>
      <c r="AB272">
        <v>0.2613586</v>
      </c>
      <c r="AC272">
        <v>0.2440668</v>
      </c>
      <c r="AD272">
        <v>0.2462066</v>
      </c>
      <c r="AE272">
        <v>0.25917519999999999</v>
      </c>
      <c r="AF272">
        <v>0.2440668</v>
      </c>
    </row>
    <row r="273" spans="1:32" x14ac:dyDescent="0.25">
      <c r="A273" s="6">
        <v>33</v>
      </c>
      <c r="B273" s="6" t="s">
        <v>16</v>
      </c>
      <c r="C273" s="6">
        <v>0.28591610000000001</v>
      </c>
      <c r="D273" s="6" t="s">
        <v>571</v>
      </c>
      <c r="E273" s="6" t="s">
        <v>490</v>
      </c>
      <c r="F273" s="6"/>
      <c r="G273" s="6"/>
      <c r="H273" s="6"/>
      <c r="I273" s="6" t="s">
        <v>19</v>
      </c>
      <c r="Z273" t="s">
        <v>572</v>
      </c>
      <c r="AA273">
        <v>0.24628900000000001</v>
      </c>
      <c r="AB273">
        <v>0.2157616</v>
      </c>
      <c r="AC273">
        <v>0.2200473</v>
      </c>
      <c r="AD273">
        <v>0.21362780000000001</v>
      </c>
      <c r="AE273">
        <v>0.2093785</v>
      </c>
      <c r="AF273">
        <v>0.2093785</v>
      </c>
    </row>
    <row r="274" spans="1:32" x14ac:dyDescent="0.25">
      <c r="A274" s="6">
        <v>129</v>
      </c>
      <c r="B274" s="6" t="s">
        <v>16</v>
      </c>
      <c r="C274" s="6">
        <v>0.3040988</v>
      </c>
      <c r="D274" s="6" t="s">
        <v>573</v>
      </c>
      <c r="E274" s="6" t="s">
        <v>490</v>
      </c>
      <c r="F274" s="6"/>
      <c r="G274" s="6"/>
      <c r="H274" s="6"/>
      <c r="I274" s="6"/>
      <c r="Z274" t="s">
        <v>574</v>
      </c>
      <c r="AA274">
        <v>0.2465485</v>
      </c>
      <c r="AB274">
        <v>0.24229919999999999</v>
      </c>
      <c r="AC274">
        <v>0.22140650000000001</v>
      </c>
      <c r="AD274">
        <v>0.21525050000000001</v>
      </c>
      <c r="AE274">
        <v>0.21934890000000001</v>
      </c>
      <c r="AF274">
        <v>0.21525050000000001</v>
      </c>
    </row>
    <row r="275" spans="1:32" x14ac:dyDescent="0.25">
      <c r="A275" s="6">
        <v>32</v>
      </c>
      <c r="B275" s="6" t="s">
        <v>16</v>
      </c>
      <c r="C275" s="6">
        <v>0.30792209999999998</v>
      </c>
      <c r="D275" s="6" t="s">
        <v>575</v>
      </c>
      <c r="E275" s="6" t="s">
        <v>490</v>
      </c>
      <c r="F275" s="6"/>
      <c r="G275" s="6"/>
      <c r="H275" s="6"/>
      <c r="I275" s="6" t="s">
        <v>19</v>
      </c>
      <c r="Z275" t="s">
        <v>576</v>
      </c>
      <c r="AA275">
        <v>0.2465485</v>
      </c>
      <c r="AB275">
        <v>0.24018349999999999</v>
      </c>
      <c r="AC275">
        <v>0.23178009999999999</v>
      </c>
      <c r="AD275">
        <v>0.21729689999999999</v>
      </c>
      <c r="AE275">
        <v>0.23597000000000001</v>
      </c>
      <c r="AF275">
        <v>0.21729689999999999</v>
      </c>
    </row>
    <row r="276" spans="1:32" x14ac:dyDescent="0.25">
      <c r="A276" s="6">
        <v>6</v>
      </c>
      <c r="B276" s="6" t="s">
        <v>16</v>
      </c>
      <c r="C276" s="6">
        <v>0.21260680000000001</v>
      </c>
      <c r="D276" s="6" t="s">
        <v>577</v>
      </c>
      <c r="E276" s="6" t="s">
        <v>578</v>
      </c>
      <c r="F276" s="6"/>
      <c r="G276" s="6"/>
      <c r="H276" s="6"/>
      <c r="I276" s="6" t="s">
        <v>19</v>
      </c>
      <c r="Z276" t="s">
        <v>579</v>
      </c>
      <c r="AA276">
        <v>0.2465485</v>
      </c>
      <c r="AB276">
        <v>0.18914339999999999</v>
      </c>
      <c r="AC276">
        <v>0.1582112</v>
      </c>
      <c r="AD276">
        <v>0.15443290000000001</v>
      </c>
      <c r="AE276">
        <v>0.18717230000000001</v>
      </c>
      <c r="AF276">
        <v>0.15443290000000001</v>
      </c>
    </row>
    <row r="277" spans="1:32" x14ac:dyDescent="0.25">
      <c r="A277" s="6">
        <v>201</v>
      </c>
      <c r="B277" s="6" t="s">
        <v>16</v>
      </c>
      <c r="C277" s="6">
        <v>0.2255656</v>
      </c>
      <c r="D277" s="6" t="s">
        <v>580</v>
      </c>
      <c r="E277" s="6" t="s">
        <v>578</v>
      </c>
      <c r="F277" s="6"/>
      <c r="G277" s="6"/>
      <c r="H277" s="6"/>
      <c r="I277" s="6" t="s">
        <v>19</v>
      </c>
      <c r="Z277" t="s">
        <v>581</v>
      </c>
      <c r="AA277">
        <v>0.24675710000000001</v>
      </c>
      <c r="AB277">
        <v>0.17047409999999999</v>
      </c>
      <c r="AC277">
        <v>0.21830730000000001</v>
      </c>
      <c r="AD277">
        <v>0.19713439999999999</v>
      </c>
      <c r="AE277">
        <v>0.22477749999999999</v>
      </c>
      <c r="AF277">
        <v>0.17047409999999999</v>
      </c>
    </row>
    <row r="278" spans="1:32" x14ac:dyDescent="0.25">
      <c r="A278" s="6">
        <v>94</v>
      </c>
      <c r="B278" s="6" t="s">
        <v>16</v>
      </c>
      <c r="C278" s="6">
        <v>0.23129340000000001</v>
      </c>
      <c r="D278" s="6" t="s">
        <v>582</v>
      </c>
      <c r="E278" s="6" t="s">
        <v>578</v>
      </c>
      <c r="F278" s="6"/>
      <c r="G278" s="6"/>
      <c r="H278" s="6"/>
      <c r="I278" s="6"/>
      <c r="Z278" t="s">
        <v>583</v>
      </c>
      <c r="AA278">
        <v>0.24688640000000001</v>
      </c>
      <c r="AB278">
        <v>0.23012589999999999</v>
      </c>
      <c r="AC278">
        <v>0.20566719999999999</v>
      </c>
      <c r="AD278">
        <v>0.22599359999999999</v>
      </c>
      <c r="AE278">
        <v>0.24477070000000001</v>
      </c>
      <c r="AF278">
        <v>0.20566719999999999</v>
      </c>
    </row>
    <row r="279" spans="1:32" x14ac:dyDescent="0.25">
      <c r="A279" s="6">
        <v>400</v>
      </c>
      <c r="B279" s="6" t="s">
        <v>16</v>
      </c>
      <c r="C279" s="6">
        <v>0.21410940000000001</v>
      </c>
      <c r="D279" s="6" t="s">
        <v>584</v>
      </c>
      <c r="E279" s="6" t="s">
        <v>585</v>
      </c>
      <c r="F279" s="6"/>
      <c r="G279" s="6"/>
      <c r="H279" s="6"/>
      <c r="I279" s="6"/>
      <c r="Z279" t="s">
        <v>586</v>
      </c>
      <c r="AA279">
        <v>0.24688640000000001</v>
      </c>
      <c r="AB279">
        <v>0.23220060000000001</v>
      </c>
      <c r="AC279">
        <v>0.22805690000000001</v>
      </c>
      <c r="AD279">
        <v>0.22599359999999999</v>
      </c>
      <c r="AE279">
        <v>0.2405572</v>
      </c>
      <c r="AF279">
        <v>0.22599359999999999</v>
      </c>
    </row>
    <row r="280" spans="1:32" x14ac:dyDescent="0.25">
      <c r="A280" s="6">
        <v>399</v>
      </c>
      <c r="B280" s="6" t="s">
        <v>16</v>
      </c>
      <c r="C280" s="6">
        <v>0.2202278</v>
      </c>
      <c r="D280" s="6" t="s">
        <v>587</v>
      </c>
      <c r="E280" s="6" t="s">
        <v>585</v>
      </c>
      <c r="F280" s="6"/>
      <c r="G280" s="6"/>
      <c r="H280" s="6"/>
      <c r="I280" s="6"/>
      <c r="Z280" t="s">
        <v>588</v>
      </c>
      <c r="AA280">
        <v>0.24699699999999999</v>
      </c>
      <c r="AB280">
        <v>0.25343019999999999</v>
      </c>
      <c r="AC280">
        <v>0.27750229999999998</v>
      </c>
      <c r="AD280">
        <v>0.2664646</v>
      </c>
      <c r="AE280">
        <v>0.27306770000000002</v>
      </c>
      <c r="AF280">
        <v>0.25343019999999999</v>
      </c>
    </row>
    <row r="281" spans="1:32" x14ac:dyDescent="0.25">
      <c r="A281" s="6">
        <v>285</v>
      </c>
      <c r="B281" s="6" t="s">
        <v>16</v>
      </c>
      <c r="C281" s="6">
        <v>0.2338721</v>
      </c>
      <c r="D281" s="6" t="s">
        <v>589</v>
      </c>
      <c r="E281" s="6" t="s">
        <v>585</v>
      </c>
      <c r="F281" s="6"/>
      <c r="G281" s="6"/>
      <c r="H281" s="6"/>
      <c r="I281" s="6"/>
      <c r="Z281" t="s">
        <v>590</v>
      </c>
      <c r="AA281">
        <v>0.24710940000000001</v>
      </c>
      <c r="AB281">
        <v>0.25827860000000002</v>
      </c>
      <c r="AC281">
        <v>0.20193449999999999</v>
      </c>
      <c r="AD281">
        <v>0.22096299999999999</v>
      </c>
      <c r="AE281">
        <v>0.22310740000000001</v>
      </c>
      <c r="AF281">
        <v>0.20193449999999999</v>
      </c>
    </row>
    <row r="282" spans="1:32" x14ac:dyDescent="0.25">
      <c r="A282" s="6">
        <v>362</v>
      </c>
      <c r="B282" s="6" t="s">
        <v>16</v>
      </c>
      <c r="C282" s="6">
        <v>1.5353000000000001E-3</v>
      </c>
      <c r="D282" s="6" t="s">
        <v>591</v>
      </c>
      <c r="E282" s="6" t="s">
        <v>592</v>
      </c>
      <c r="F282" s="6"/>
      <c r="G282" s="6"/>
      <c r="H282" s="6"/>
      <c r="I282" s="6"/>
      <c r="Z282" t="s">
        <v>593</v>
      </c>
      <c r="AA282">
        <v>0.24738979999999999</v>
      </c>
      <c r="AB282">
        <v>0.2527374</v>
      </c>
      <c r="AC282">
        <v>0.2690129</v>
      </c>
      <c r="AD282">
        <v>0.25542559999999997</v>
      </c>
      <c r="AE282">
        <v>0.23943919999999999</v>
      </c>
      <c r="AF282">
        <v>0.23943919999999999</v>
      </c>
    </row>
    <row r="283" spans="1:32" x14ac:dyDescent="0.25">
      <c r="A283" s="6">
        <v>300</v>
      </c>
      <c r="B283" s="6" t="s">
        <v>16</v>
      </c>
      <c r="C283" s="6">
        <v>3.9415100000000002E-2</v>
      </c>
      <c r="D283" s="6" t="s">
        <v>594</v>
      </c>
      <c r="E283" s="6" t="s">
        <v>592</v>
      </c>
      <c r="F283" s="6"/>
      <c r="G283" s="6"/>
      <c r="H283" s="6"/>
      <c r="I283" s="6"/>
      <c r="Z283" t="s">
        <v>595</v>
      </c>
      <c r="AA283">
        <v>0.24738979999999999</v>
      </c>
      <c r="AB283">
        <v>0.23943919999999999</v>
      </c>
      <c r="AC283">
        <v>0.2289678</v>
      </c>
      <c r="AD283">
        <v>0.2527374</v>
      </c>
      <c r="AE283">
        <v>0.23680760000000001</v>
      </c>
      <c r="AF283">
        <v>0.2289678</v>
      </c>
    </row>
    <row r="284" spans="1:32" x14ac:dyDescent="0.25">
      <c r="A284" s="6">
        <v>361</v>
      </c>
      <c r="B284" s="6" t="s">
        <v>16</v>
      </c>
      <c r="C284" s="6">
        <v>4.7484199999999997E-2</v>
      </c>
      <c r="D284" s="6" t="s">
        <v>596</v>
      </c>
      <c r="E284" s="6" t="s">
        <v>592</v>
      </c>
      <c r="F284" s="6"/>
      <c r="G284" s="6"/>
      <c r="H284" s="6"/>
      <c r="I284" s="6"/>
      <c r="Z284" t="s">
        <v>597</v>
      </c>
      <c r="AA284">
        <v>0.24738979999999999</v>
      </c>
      <c r="AB284">
        <v>0.24207999999999999</v>
      </c>
      <c r="AC284">
        <v>0.2034117</v>
      </c>
      <c r="AD284">
        <v>0.2237865</v>
      </c>
      <c r="AE284">
        <v>0.23418520000000001</v>
      </c>
      <c r="AF284">
        <v>0.2034117</v>
      </c>
    </row>
    <row r="285" spans="1:32" x14ac:dyDescent="0.25">
      <c r="A285" s="6">
        <v>322</v>
      </c>
      <c r="B285" s="6" t="s">
        <v>16</v>
      </c>
      <c r="C285" s="6">
        <v>8.7762300000000001E-2</v>
      </c>
      <c r="D285" s="6" t="s">
        <v>598</v>
      </c>
      <c r="E285" s="6" t="s">
        <v>592</v>
      </c>
      <c r="F285" s="6"/>
      <c r="G285" s="6"/>
      <c r="H285" s="6"/>
      <c r="I285" s="6"/>
      <c r="Z285" t="s">
        <v>599</v>
      </c>
      <c r="AA285">
        <v>0.24794820000000001</v>
      </c>
      <c r="AB285">
        <v>0.25481320000000002</v>
      </c>
      <c r="AC285">
        <v>0.25481320000000002</v>
      </c>
      <c r="AD285">
        <v>0.2344038</v>
      </c>
      <c r="AE285">
        <v>0.2388914</v>
      </c>
      <c r="AF285">
        <v>0.2344038</v>
      </c>
    </row>
    <row r="286" spans="1:32" x14ac:dyDescent="0.25">
      <c r="A286" s="6">
        <v>67</v>
      </c>
      <c r="B286" s="6" t="s">
        <v>16</v>
      </c>
      <c r="C286" s="6">
        <v>0.10648390000000001</v>
      </c>
      <c r="D286" s="6" t="s">
        <v>600</v>
      </c>
      <c r="E286" s="6" t="s">
        <v>592</v>
      </c>
      <c r="F286" s="6"/>
      <c r="G286" s="6"/>
      <c r="H286" s="6"/>
      <c r="I286" s="6"/>
      <c r="Z286" t="s">
        <v>601</v>
      </c>
      <c r="AA286">
        <v>0.24804660000000001</v>
      </c>
      <c r="AB286">
        <v>0.20899219999999999</v>
      </c>
      <c r="AC286">
        <v>0.2369926</v>
      </c>
      <c r="AD286">
        <v>0.2260991</v>
      </c>
      <c r="AE286">
        <v>0.23043749999999999</v>
      </c>
      <c r="AF286">
        <v>0.20899219999999999</v>
      </c>
    </row>
    <row r="287" spans="1:32" x14ac:dyDescent="0.25">
      <c r="A287" s="6">
        <v>256</v>
      </c>
      <c r="B287" s="6" t="s">
        <v>16</v>
      </c>
      <c r="C287" s="6">
        <v>0.1105179</v>
      </c>
      <c r="D287" s="6" t="s">
        <v>602</v>
      </c>
      <c r="E287" s="6" t="s">
        <v>592</v>
      </c>
      <c r="F287" s="6"/>
      <c r="G287" s="6"/>
      <c r="H287" s="6"/>
      <c r="I287" s="6"/>
      <c r="Z287" t="s">
        <v>603</v>
      </c>
      <c r="AA287">
        <v>0.24807599999999999</v>
      </c>
      <c r="AB287">
        <v>0.30039510000000003</v>
      </c>
      <c r="AC287">
        <v>0.26433050000000002</v>
      </c>
      <c r="AD287">
        <v>0.25268429999999997</v>
      </c>
      <c r="AE287">
        <v>0.25268429999999997</v>
      </c>
      <c r="AF287">
        <v>0.25268429999999997</v>
      </c>
    </row>
    <row r="288" spans="1:32" x14ac:dyDescent="0.25">
      <c r="A288" s="6">
        <v>334</v>
      </c>
      <c r="B288" s="6" t="s">
        <v>16</v>
      </c>
      <c r="C288" s="6">
        <v>0.11312659999999999</v>
      </c>
      <c r="D288" s="6" t="s">
        <v>604</v>
      </c>
      <c r="E288" s="6" t="s">
        <v>592</v>
      </c>
      <c r="F288" s="6"/>
      <c r="G288" s="6"/>
      <c r="H288" s="6"/>
      <c r="I288" s="6"/>
      <c r="Z288" t="s">
        <v>605</v>
      </c>
      <c r="AA288">
        <v>0.2483901</v>
      </c>
      <c r="AB288">
        <v>0.26179330000000001</v>
      </c>
      <c r="AC288">
        <v>0.2374009</v>
      </c>
      <c r="AD288">
        <v>0.2374009</v>
      </c>
      <c r="AE288">
        <v>0.24617929999999999</v>
      </c>
      <c r="AF288">
        <v>0.2374009</v>
      </c>
    </row>
    <row r="289" spans="1:32" x14ac:dyDescent="0.25">
      <c r="A289" s="6">
        <v>335</v>
      </c>
      <c r="B289" s="6" t="s">
        <v>16</v>
      </c>
      <c r="C289" s="6">
        <v>0.1213012</v>
      </c>
      <c r="D289" s="6" t="s">
        <v>606</v>
      </c>
      <c r="E289" s="6" t="s">
        <v>592</v>
      </c>
      <c r="F289" s="6"/>
      <c r="G289" s="6"/>
      <c r="H289" s="6"/>
      <c r="I289" s="6"/>
      <c r="Z289" t="s">
        <v>607</v>
      </c>
      <c r="AA289">
        <v>0.24868219999999999</v>
      </c>
      <c r="AB289">
        <v>0.2465485</v>
      </c>
      <c r="AC289">
        <v>0.24229919999999999</v>
      </c>
      <c r="AD289">
        <v>0.23597000000000001</v>
      </c>
      <c r="AE289">
        <v>0.2338721</v>
      </c>
      <c r="AF289">
        <v>0.2338721</v>
      </c>
    </row>
    <row r="290" spans="1:32" x14ac:dyDescent="0.25">
      <c r="A290" s="6">
        <v>441</v>
      </c>
      <c r="B290" s="6" t="s">
        <v>16</v>
      </c>
      <c r="C290" s="6">
        <v>0.1314121</v>
      </c>
      <c r="D290" s="6" t="s">
        <v>608</v>
      </c>
      <c r="E290" s="6" t="s">
        <v>592</v>
      </c>
      <c r="F290" s="6"/>
      <c r="G290" s="6"/>
      <c r="H290" s="6"/>
      <c r="I290" s="6"/>
      <c r="Z290" t="s">
        <v>609</v>
      </c>
      <c r="AA290">
        <v>0.24868219999999999</v>
      </c>
      <c r="AB290">
        <v>0.27920970000000001</v>
      </c>
      <c r="AC290">
        <v>0.2296938</v>
      </c>
      <c r="AD290">
        <v>0.23178009999999999</v>
      </c>
      <c r="AE290">
        <v>0.23597000000000001</v>
      </c>
      <c r="AF290">
        <v>0.2296938</v>
      </c>
    </row>
    <row r="291" spans="1:32" x14ac:dyDescent="0.25">
      <c r="A291" s="6">
        <v>385</v>
      </c>
      <c r="B291" s="6" t="s">
        <v>16</v>
      </c>
      <c r="C291" s="6">
        <v>0.13766200000000001</v>
      </c>
      <c r="D291" s="6" t="s">
        <v>610</v>
      </c>
      <c r="E291" s="6" t="s">
        <v>592</v>
      </c>
      <c r="F291" s="6"/>
      <c r="G291" s="6"/>
      <c r="H291" s="6"/>
      <c r="I291" s="6"/>
      <c r="Z291" t="s">
        <v>611</v>
      </c>
      <c r="AA291">
        <v>0.2487711</v>
      </c>
      <c r="AB291">
        <v>0.23571590000000001</v>
      </c>
      <c r="AC291">
        <v>0.1880809</v>
      </c>
      <c r="AD291">
        <v>0.21781220000000001</v>
      </c>
      <c r="AE291">
        <v>0.200326</v>
      </c>
      <c r="AF291">
        <v>0.1880809</v>
      </c>
    </row>
    <row r="292" spans="1:32" x14ac:dyDescent="0.25">
      <c r="A292" s="6">
        <v>324</v>
      </c>
      <c r="B292" s="6" t="s">
        <v>16</v>
      </c>
      <c r="C292" s="6">
        <v>0.13899829999999999</v>
      </c>
      <c r="D292" s="6" t="s">
        <v>612</v>
      </c>
      <c r="E292" s="6" t="s">
        <v>592</v>
      </c>
      <c r="F292" s="6"/>
      <c r="G292" s="6"/>
      <c r="H292" s="6"/>
      <c r="I292" s="6"/>
      <c r="Z292" t="s">
        <v>613</v>
      </c>
      <c r="AA292">
        <v>0.2490647</v>
      </c>
      <c r="AB292">
        <v>0.2780646</v>
      </c>
      <c r="AC292">
        <v>0.26008619999999999</v>
      </c>
      <c r="AD292">
        <v>0.26008619999999999</v>
      </c>
      <c r="AE292">
        <v>0.25345390000000001</v>
      </c>
      <c r="AF292">
        <v>0.25345390000000001</v>
      </c>
    </row>
    <row r="293" spans="1:32" x14ac:dyDescent="0.25">
      <c r="A293" s="6">
        <v>439</v>
      </c>
      <c r="B293" s="6" t="s">
        <v>16</v>
      </c>
      <c r="C293" s="6">
        <v>0.14228160000000001</v>
      </c>
      <c r="D293" s="6" t="s">
        <v>614</v>
      </c>
      <c r="E293" s="6" t="s">
        <v>592</v>
      </c>
      <c r="F293" s="6"/>
      <c r="G293" s="6"/>
      <c r="H293" s="6"/>
      <c r="I293" s="6"/>
      <c r="Z293" t="s">
        <v>615</v>
      </c>
      <c r="AA293">
        <v>0.24912490000000001</v>
      </c>
      <c r="AB293">
        <v>0.21819269999999999</v>
      </c>
      <c r="AC293">
        <v>0.22471450000000001</v>
      </c>
      <c r="AD293">
        <v>0.23793069999999999</v>
      </c>
      <c r="AE293">
        <v>0.22909399999999999</v>
      </c>
      <c r="AF293">
        <v>0.21819269999999999</v>
      </c>
    </row>
    <row r="294" spans="1:32" x14ac:dyDescent="0.25">
      <c r="A294" s="6">
        <v>452</v>
      </c>
      <c r="B294" s="6" t="s">
        <v>16</v>
      </c>
      <c r="C294" s="6">
        <v>0.142677</v>
      </c>
      <c r="D294" s="6" t="s">
        <v>616</v>
      </c>
      <c r="E294" s="6" t="s">
        <v>592</v>
      </c>
      <c r="F294" s="6"/>
      <c r="G294" s="6"/>
      <c r="H294" s="6"/>
      <c r="I294" s="6"/>
      <c r="Z294" t="s">
        <v>617</v>
      </c>
      <c r="AA294">
        <v>0.24951950000000001</v>
      </c>
      <c r="AB294">
        <v>0.26852120000000002</v>
      </c>
      <c r="AC294">
        <v>0.2579053</v>
      </c>
      <c r="AD294">
        <v>0.22491030000000001</v>
      </c>
      <c r="AE294">
        <v>0.24122640000000001</v>
      </c>
      <c r="AF294">
        <v>0.22491030000000001</v>
      </c>
    </row>
    <row r="295" spans="1:32" x14ac:dyDescent="0.25">
      <c r="A295" s="6">
        <v>348</v>
      </c>
      <c r="B295" s="6" t="s">
        <v>16</v>
      </c>
      <c r="C295" s="6">
        <v>0.14621680000000001</v>
      </c>
      <c r="D295" s="6" t="s">
        <v>12</v>
      </c>
      <c r="E295" s="6" t="s">
        <v>592</v>
      </c>
      <c r="F295" s="6"/>
      <c r="G295" s="6"/>
      <c r="H295" s="6"/>
      <c r="I295" s="6"/>
      <c r="Z295" t="s">
        <v>618</v>
      </c>
      <c r="AA295">
        <v>0.2496649</v>
      </c>
      <c r="AB295">
        <v>0.234347</v>
      </c>
      <c r="AC295">
        <v>0.23651620000000001</v>
      </c>
      <c r="AD295">
        <v>0.23002739999999999</v>
      </c>
      <c r="AE295">
        <v>0.25856050000000003</v>
      </c>
      <c r="AF295">
        <v>0.23002739999999999</v>
      </c>
    </row>
    <row r="296" spans="1:32" x14ac:dyDescent="0.25">
      <c r="A296" s="6">
        <v>349</v>
      </c>
      <c r="B296" s="6" t="s">
        <v>16</v>
      </c>
      <c r="C296" s="6">
        <v>0.14621680000000001</v>
      </c>
      <c r="D296" s="6" t="s">
        <v>13</v>
      </c>
      <c r="E296" s="6" t="s">
        <v>592</v>
      </c>
      <c r="F296" s="6"/>
      <c r="G296" s="6"/>
      <c r="H296" s="6"/>
      <c r="I296" s="6"/>
      <c r="Z296" t="s">
        <v>619</v>
      </c>
      <c r="AA296">
        <v>0.24980260000000001</v>
      </c>
      <c r="AB296">
        <v>0.15763659999999999</v>
      </c>
      <c r="AC296">
        <v>0.23654749999999999</v>
      </c>
      <c r="AD296">
        <v>0.20439969999999999</v>
      </c>
      <c r="AE296">
        <v>0.21071999999999999</v>
      </c>
      <c r="AF296">
        <v>0.15763659999999999</v>
      </c>
    </row>
    <row r="297" spans="1:32" x14ac:dyDescent="0.25">
      <c r="A297" s="6">
        <v>261</v>
      </c>
      <c r="B297" s="6" t="s">
        <v>16</v>
      </c>
      <c r="C297" s="6">
        <v>0.15189320000000001</v>
      </c>
      <c r="D297" s="6" t="s">
        <v>620</v>
      </c>
      <c r="E297" s="6" t="s">
        <v>592</v>
      </c>
      <c r="F297" s="6"/>
      <c r="G297" s="6"/>
      <c r="H297" s="6"/>
      <c r="I297" s="6"/>
      <c r="Z297" t="s">
        <v>621</v>
      </c>
      <c r="AA297">
        <v>0.24980260000000001</v>
      </c>
      <c r="AB297">
        <v>0.17761109999999999</v>
      </c>
      <c r="AC297">
        <v>0.2431458</v>
      </c>
      <c r="AD297">
        <v>0.2192307</v>
      </c>
      <c r="AE297">
        <v>0.2213736</v>
      </c>
      <c r="AF297">
        <v>0.17761109999999999</v>
      </c>
    </row>
    <row r="298" spans="1:32" x14ac:dyDescent="0.25">
      <c r="A298" s="6">
        <v>293</v>
      </c>
      <c r="B298" s="6" t="s">
        <v>16</v>
      </c>
      <c r="C298" s="6">
        <v>0.1556681</v>
      </c>
      <c r="D298" s="6" t="s">
        <v>622</v>
      </c>
      <c r="E298" s="6" t="s">
        <v>592</v>
      </c>
      <c r="F298" s="6"/>
      <c r="G298" s="6"/>
      <c r="H298" s="6"/>
      <c r="I298" s="6"/>
      <c r="Z298" t="s">
        <v>623</v>
      </c>
      <c r="AA298">
        <v>0.24980260000000001</v>
      </c>
      <c r="AB298">
        <v>0.1635733</v>
      </c>
      <c r="AC298">
        <v>0.2453582</v>
      </c>
      <c r="AD298">
        <v>0.2065005</v>
      </c>
      <c r="AE298">
        <v>0.2023047</v>
      </c>
      <c r="AF298">
        <v>0.1635733</v>
      </c>
    </row>
    <row r="299" spans="1:32" x14ac:dyDescent="0.25">
      <c r="A299" s="6">
        <v>347</v>
      </c>
      <c r="B299" s="6" t="s">
        <v>16</v>
      </c>
      <c r="C299" s="6">
        <v>0.15693770000000001</v>
      </c>
      <c r="D299" s="6" t="s">
        <v>11</v>
      </c>
      <c r="E299" s="6" t="s">
        <v>592</v>
      </c>
      <c r="F299" s="6"/>
      <c r="G299" s="6"/>
      <c r="H299" s="6"/>
      <c r="I299" s="6"/>
      <c r="Z299" t="s">
        <v>624</v>
      </c>
      <c r="AA299">
        <v>0.25001180000000001</v>
      </c>
      <c r="AB299">
        <v>0.17331189999999999</v>
      </c>
      <c r="AC299">
        <v>0.17147480000000001</v>
      </c>
      <c r="AD299">
        <v>0.15514020000000001</v>
      </c>
      <c r="AE299">
        <v>0.20717340000000001</v>
      </c>
      <c r="AF299">
        <v>0.15514020000000001</v>
      </c>
    </row>
    <row r="300" spans="1:32" x14ac:dyDescent="0.25">
      <c r="A300" s="6">
        <v>250</v>
      </c>
      <c r="B300" s="6" t="s">
        <v>16</v>
      </c>
      <c r="C300" s="6">
        <v>0.16048989999999999</v>
      </c>
      <c r="D300" s="6" t="s">
        <v>625</v>
      </c>
      <c r="E300" s="6" t="s">
        <v>592</v>
      </c>
      <c r="F300" s="6"/>
      <c r="G300" s="6"/>
      <c r="H300" s="6"/>
      <c r="I300" s="6"/>
      <c r="Z300" t="s">
        <v>626</v>
      </c>
      <c r="AA300">
        <v>0.2500465</v>
      </c>
      <c r="AB300">
        <v>0.28979090000000002</v>
      </c>
      <c r="AC300">
        <v>0.25869829999999999</v>
      </c>
      <c r="AD300">
        <v>0.26525339999999997</v>
      </c>
      <c r="AE300">
        <v>0.26087700000000003</v>
      </c>
      <c r="AF300">
        <v>0.25869829999999999</v>
      </c>
    </row>
    <row r="301" spans="1:32" x14ac:dyDescent="0.25">
      <c r="A301" s="6">
        <v>291</v>
      </c>
      <c r="B301" s="6" t="s">
        <v>16</v>
      </c>
      <c r="C301" s="6">
        <v>0.1635733</v>
      </c>
      <c r="D301" s="6" t="s">
        <v>627</v>
      </c>
      <c r="E301" s="6" t="s">
        <v>592</v>
      </c>
      <c r="F301" s="6"/>
      <c r="G301" s="6"/>
      <c r="H301" s="6"/>
      <c r="I301" s="6"/>
      <c r="Z301" t="s">
        <v>628</v>
      </c>
      <c r="AA301">
        <v>0.25005880000000003</v>
      </c>
      <c r="AB301">
        <v>0.25542559999999997</v>
      </c>
      <c r="AC301">
        <v>0.23418520000000001</v>
      </c>
      <c r="AD301">
        <v>0.27728510000000001</v>
      </c>
      <c r="AE301">
        <v>0.2527374</v>
      </c>
      <c r="AF301">
        <v>0.23418520000000001</v>
      </c>
    </row>
    <row r="302" spans="1:32" x14ac:dyDescent="0.25">
      <c r="A302" s="6">
        <v>292</v>
      </c>
      <c r="B302" s="6" t="s">
        <v>16</v>
      </c>
      <c r="C302" s="6">
        <v>0.1675574</v>
      </c>
      <c r="D302" s="6" t="s">
        <v>629</v>
      </c>
      <c r="E302" s="6" t="s">
        <v>592</v>
      </c>
      <c r="F302" s="6"/>
      <c r="G302" s="6"/>
      <c r="H302" s="6"/>
      <c r="I302" s="6"/>
      <c r="Z302" t="s">
        <v>630</v>
      </c>
      <c r="AA302">
        <v>0.25005880000000003</v>
      </c>
      <c r="AB302">
        <v>0.23418520000000001</v>
      </c>
      <c r="AC302">
        <v>0.21608089999999999</v>
      </c>
      <c r="AD302">
        <v>0.21864059999999999</v>
      </c>
      <c r="AE302">
        <v>0.24738979999999999</v>
      </c>
      <c r="AF302">
        <v>0.21608089999999999</v>
      </c>
    </row>
    <row r="303" spans="1:32" x14ac:dyDescent="0.25">
      <c r="A303" s="6">
        <v>350</v>
      </c>
      <c r="B303" s="6" t="s">
        <v>16</v>
      </c>
      <c r="C303" s="6">
        <v>0.16964219999999999</v>
      </c>
      <c r="D303" s="6" t="s">
        <v>14</v>
      </c>
      <c r="E303" s="6" t="s">
        <v>592</v>
      </c>
      <c r="F303" s="6"/>
      <c r="G303" s="6"/>
      <c r="H303" s="6"/>
      <c r="I303" s="6"/>
      <c r="Z303" t="s">
        <v>631</v>
      </c>
      <c r="AA303">
        <v>0.25009510000000001</v>
      </c>
      <c r="AB303">
        <v>0.22485260000000001</v>
      </c>
      <c r="AC303">
        <v>0.22079850000000001</v>
      </c>
      <c r="AD303">
        <v>0.22282279999999999</v>
      </c>
      <c r="AE303">
        <v>0.2268879</v>
      </c>
      <c r="AF303">
        <v>0.22079850000000001</v>
      </c>
    </row>
    <row r="304" spans="1:32" x14ac:dyDescent="0.25">
      <c r="A304" s="6">
        <v>359</v>
      </c>
      <c r="B304" s="6" t="s">
        <v>16</v>
      </c>
      <c r="C304" s="6">
        <v>0.17699970000000001</v>
      </c>
      <c r="D304" s="6" t="s">
        <v>632</v>
      </c>
      <c r="E304" s="6" t="s">
        <v>592</v>
      </c>
      <c r="F304" s="6"/>
      <c r="G304" s="6"/>
      <c r="H304" s="6"/>
      <c r="I304" s="6"/>
      <c r="Z304" t="s">
        <v>633</v>
      </c>
      <c r="AA304">
        <v>0.25014180000000003</v>
      </c>
      <c r="AB304">
        <v>0.2790784</v>
      </c>
      <c r="AC304">
        <v>0.25383060000000002</v>
      </c>
      <c r="AD304">
        <v>0.23342109999999999</v>
      </c>
      <c r="AE304">
        <v>0.26634819999999998</v>
      </c>
      <c r="AF304">
        <v>0.23342109999999999</v>
      </c>
    </row>
    <row r="305" spans="1:32" x14ac:dyDescent="0.25">
      <c r="A305" s="6">
        <v>438</v>
      </c>
      <c r="B305" s="6" t="s">
        <v>16</v>
      </c>
      <c r="C305" s="6">
        <v>0.18324560000000001</v>
      </c>
      <c r="D305" s="6" t="s">
        <v>634</v>
      </c>
      <c r="E305" s="6" t="s">
        <v>592</v>
      </c>
      <c r="F305" s="6"/>
      <c r="G305" s="6"/>
      <c r="H305" s="6"/>
      <c r="I305" s="6"/>
      <c r="Z305" t="s">
        <v>635</v>
      </c>
      <c r="AA305">
        <v>0.2504826</v>
      </c>
      <c r="AB305">
        <v>0.2504826</v>
      </c>
      <c r="AC305">
        <v>0.2481073</v>
      </c>
      <c r="AD305">
        <v>0.21789410000000001</v>
      </c>
      <c r="AE305">
        <v>0.2270615</v>
      </c>
      <c r="AF305">
        <v>0.21789410000000001</v>
      </c>
    </row>
    <row r="306" spans="1:32" x14ac:dyDescent="0.25">
      <c r="A306" s="6">
        <v>255</v>
      </c>
      <c r="B306" s="6" t="s">
        <v>16</v>
      </c>
      <c r="C306" s="6">
        <v>0.18914339999999999</v>
      </c>
      <c r="D306" s="6" t="s">
        <v>113</v>
      </c>
      <c r="E306" s="6" t="s">
        <v>592</v>
      </c>
      <c r="F306" s="6"/>
      <c r="G306" s="6"/>
      <c r="H306" s="6"/>
      <c r="I306" s="6"/>
      <c r="Z306" t="s">
        <v>636</v>
      </c>
      <c r="AA306">
        <v>0.2506738</v>
      </c>
      <c r="AB306">
        <v>0.2351694</v>
      </c>
      <c r="AC306">
        <v>0.26384360000000001</v>
      </c>
      <c r="AD306">
        <v>0.24546999999999999</v>
      </c>
      <c r="AE306">
        <v>0.21498310000000001</v>
      </c>
      <c r="AF306">
        <v>0.21498310000000001</v>
      </c>
    </row>
    <row r="307" spans="1:32" x14ac:dyDescent="0.25">
      <c r="A307" s="6">
        <v>20</v>
      </c>
      <c r="B307" s="6" t="s">
        <v>16</v>
      </c>
      <c r="C307" s="6">
        <v>0.19261809999999999</v>
      </c>
      <c r="D307" s="6" t="s">
        <v>637</v>
      </c>
      <c r="E307" s="6" t="s">
        <v>592</v>
      </c>
      <c r="F307" s="6"/>
      <c r="G307" s="6"/>
      <c r="H307" s="6"/>
      <c r="I307" s="6"/>
      <c r="Z307" t="s">
        <v>638</v>
      </c>
      <c r="AA307">
        <v>0.25082199999999999</v>
      </c>
      <c r="AB307">
        <v>0.21117440000000001</v>
      </c>
      <c r="AC307">
        <v>0.21934890000000001</v>
      </c>
      <c r="AD307">
        <v>0.19708000000000001</v>
      </c>
      <c r="AE307">
        <v>0.21117440000000001</v>
      </c>
      <c r="AF307">
        <v>0.19708000000000001</v>
      </c>
    </row>
    <row r="308" spans="1:32" x14ac:dyDescent="0.25">
      <c r="A308" s="6">
        <v>55</v>
      </c>
      <c r="B308" s="6" t="s">
        <v>16</v>
      </c>
      <c r="C308" s="6">
        <v>0.1966938</v>
      </c>
      <c r="D308" s="6" t="s">
        <v>639</v>
      </c>
      <c r="E308" s="6" t="s">
        <v>592</v>
      </c>
      <c r="F308" s="6"/>
      <c r="G308" s="6"/>
      <c r="H308" s="6"/>
      <c r="I308" s="6"/>
      <c r="Z308" t="s">
        <v>640</v>
      </c>
      <c r="AA308">
        <v>0.25082199999999999</v>
      </c>
      <c r="AB308">
        <v>0.26379059999999999</v>
      </c>
      <c r="AC308">
        <v>0.20510149999999999</v>
      </c>
      <c r="AD308">
        <v>0.21525050000000001</v>
      </c>
      <c r="AE308">
        <v>0.21934890000000001</v>
      </c>
      <c r="AF308">
        <v>0.20510149999999999</v>
      </c>
    </row>
    <row r="309" spans="1:32" x14ac:dyDescent="0.25">
      <c r="A309" s="6">
        <v>56</v>
      </c>
      <c r="B309" s="6" t="s">
        <v>16</v>
      </c>
      <c r="C309" s="6">
        <v>0.19708000000000001</v>
      </c>
      <c r="D309" s="6" t="s">
        <v>641</v>
      </c>
      <c r="E309" s="6" t="s">
        <v>592</v>
      </c>
      <c r="F309" s="6"/>
      <c r="G309" s="6"/>
      <c r="H309" s="6"/>
      <c r="I309" s="6"/>
      <c r="Z309" t="s">
        <v>642</v>
      </c>
      <c r="AA309">
        <v>0.25082199999999999</v>
      </c>
      <c r="AB309">
        <v>0.28367399999999998</v>
      </c>
      <c r="AC309">
        <v>0.23178009999999999</v>
      </c>
      <c r="AD309">
        <v>0.22140650000000001</v>
      </c>
      <c r="AE309">
        <v>0.21934890000000001</v>
      </c>
      <c r="AF309">
        <v>0.21934890000000001</v>
      </c>
    </row>
    <row r="310" spans="1:32" x14ac:dyDescent="0.25">
      <c r="A310" s="6">
        <v>219</v>
      </c>
      <c r="B310" s="6" t="s">
        <v>16</v>
      </c>
      <c r="C310" s="6">
        <v>0.19894229999999999</v>
      </c>
      <c r="D310" s="6" t="s">
        <v>643</v>
      </c>
      <c r="E310" s="6" t="s">
        <v>592</v>
      </c>
      <c r="F310" s="6"/>
      <c r="G310" s="6"/>
      <c r="H310" s="6"/>
      <c r="I310" s="6"/>
      <c r="Z310" t="s">
        <v>644</v>
      </c>
      <c r="AA310">
        <v>0.25177640000000001</v>
      </c>
      <c r="AB310">
        <v>0.24373339999999999</v>
      </c>
      <c r="AC310">
        <v>0.20476359999999999</v>
      </c>
      <c r="AD310">
        <v>0.22790170000000001</v>
      </c>
      <c r="AE310">
        <v>0.23314190000000001</v>
      </c>
      <c r="AF310">
        <v>0.20476359999999999</v>
      </c>
    </row>
    <row r="311" spans="1:32" x14ac:dyDescent="0.25">
      <c r="A311" s="6">
        <v>57</v>
      </c>
      <c r="B311" s="6" t="s">
        <v>16</v>
      </c>
      <c r="C311" s="6">
        <v>0.19907730000000001</v>
      </c>
      <c r="D311" s="6" t="s">
        <v>645</v>
      </c>
      <c r="E311" s="6" t="s">
        <v>592</v>
      </c>
      <c r="F311" s="6"/>
      <c r="G311" s="6"/>
      <c r="H311" s="6"/>
      <c r="I311" s="6"/>
      <c r="Z311" t="s">
        <v>646</v>
      </c>
      <c r="AA311">
        <v>0.25187890000000002</v>
      </c>
      <c r="AB311">
        <v>0.22787679999999999</v>
      </c>
      <c r="AC311">
        <v>0.2129933</v>
      </c>
      <c r="AD311">
        <v>0.2046192</v>
      </c>
      <c r="AE311">
        <v>0.2151015</v>
      </c>
      <c r="AF311">
        <v>0.2046192</v>
      </c>
    </row>
    <row r="312" spans="1:32" x14ac:dyDescent="0.25">
      <c r="A312" s="6">
        <v>371</v>
      </c>
      <c r="B312" s="6" t="s">
        <v>16</v>
      </c>
      <c r="C312" s="6">
        <v>0.20096420000000001</v>
      </c>
      <c r="D312" s="6" t="s">
        <v>40</v>
      </c>
      <c r="E312" s="6" t="s">
        <v>592</v>
      </c>
      <c r="F312" s="6"/>
      <c r="G312" s="6"/>
      <c r="H312" s="6"/>
      <c r="I312" s="6"/>
      <c r="Z312" t="s">
        <v>647</v>
      </c>
      <c r="AA312">
        <v>0.25189909999999999</v>
      </c>
      <c r="AB312">
        <v>0.23096259999999999</v>
      </c>
      <c r="AC312">
        <v>0.21260680000000001</v>
      </c>
      <c r="AD312">
        <v>0.22070960000000001</v>
      </c>
      <c r="AE312">
        <v>0.22890079999999999</v>
      </c>
      <c r="AF312">
        <v>0.21260680000000001</v>
      </c>
    </row>
    <row r="313" spans="1:32" x14ac:dyDescent="0.25">
      <c r="A313" s="6">
        <v>357</v>
      </c>
      <c r="B313" s="6" t="s">
        <v>16</v>
      </c>
      <c r="C313" s="6">
        <v>0.2023047</v>
      </c>
      <c r="D313" s="6" t="s">
        <v>648</v>
      </c>
      <c r="E313" s="6" t="s">
        <v>592</v>
      </c>
      <c r="F313" s="6"/>
      <c r="G313" s="6"/>
      <c r="H313" s="6"/>
      <c r="I313" s="6"/>
      <c r="Z313" t="s">
        <v>649</v>
      </c>
      <c r="AA313">
        <v>0.25201180000000001</v>
      </c>
      <c r="AB313">
        <v>0.2055573</v>
      </c>
      <c r="AC313">
        <v>0.23777090000000001</v>
      </c>
      <c r="AD313">
        <v>0.2214911</v>
      </c>
      <c r="AE313">
        <v>0.1988308</v>
      </c>
      <c r="AF313">
        <v>0.1988308</v>
      </c>
    </row>
    <row r="314" spans="1:32" x14ac:dyDescent="0.25">
      <c r="A314" s="6">
        <v>119</v>
      </c>
      <c r="B314" s="6" t="s">
        <v>16</v>
      </c>
      <c r="C314" s="6">
        <v>0.20308809999999999</v>
      </c>
      <c r="D314" s="6" t="s">
        <v>650</v>
      </c>
      <c r="E314" s="6" t="s">
        <v>592</v>
      </c>
      <c r="F314" s="6"/>
      <c r="G314" s="6"/>
      <c r="H314" s="6"/>
      <c r="I314" s="6"/>
      <c r="Z314" t="s">
        <v>651</v>
      </c>
      <c r="AA314">
        <v>0.2520348</v>
      </c>
      <c r="AB314">
        <v>0.16556270000000001</v>
      </c>
      <c r="AC314">
        <v>0.23874049999999999</v>
      </c>
      <c r="AD314">
        <v>0.19398290000000001</v>
      </c>
      <c r="AE314">
        <v>0.19813230000000001</v>
      </c>
      <c r="AF314">
        <v>0.16556270000000001</v>
      </c>
    </row>
    <row r="315" spans="1:32" x14ac:dyDescent="0.25">
      <c r="A315" s="6">
        <v>173</v>
      </c>
      <c r="B315" s="6" t="s">
        <v>16</v>
      </c>
      <c r="C315" s="6">
        <v>0.20308809999999999</v>
      </c>
      <c r="D315" s="6" t="s">
        <v>652</v>
      </c>
      <c r="E315" s="6" t="s">
        <v>592</v>
      </c>
      <c r="F315" s="6"/>
      <c r="G315" s="6"/>
      <c r="H315" s="6"/>
      <c r="I315" s="6"/>
      <c r="Z315" t="s">
        <v>653</v>
      </c>
      <c r="AA315">
        <v>0.2520348</v>
      </c>
      <c r="AB315">
        <v>0.23000670000000001</v>
      </c>
      <c r="AC315">
        <v>0.23218069999999999</v>
      </c>
      <c r="AD315">
        <v>0.21071999999999999</v>
      </c>
      <c r="AE315">
        <v>0.22783909999999999</v>
      </c>
      <c r="AF315">
        <v>0.21071999999999999</v>
      </c>
    </row>
    <row r="316" spans="1:32" x14ac:dyDescent="0.25">
      <c r="A316" s="6">
        <v>217</v>
      </c>
      <c r="B316" s="6" t="s">
        <v>16</v>
      </c>
      <c r="C316" s="6">
        <v>0.2049483</v>
      </c>
      <c r="D316" s="6" t="s">
        <v>654</v>
      </c>
      <c r="E316" s="6" t="s">
        <v>592</v>
      </c>
      <c r="F316" s="6"/>
      <c r="G316" s="6"/>
      <c r="H316" s="6"/>
      <c r="I316" s="6"/>
      <c r="Z316" t="s">
        <v>655</v>
      </c>
      <c r="AA316">
        <v>0.2520348</v>
      </c>
      <c r="AB316">
        <v>0.15174650000000001</v>
      </c>
      <c r="AC316">
        <v>0.22352259999999999</v>
      </c>
      <c r="AD316">
        <v>0.19398290000000001</v>
      </c>
      <c r="AE316">
        <v>0.2086073</v>
      </c>
      <c r="AF316">
        <v>0.15174650000000001</v>
      </c>
    </row>
    <row r="317" spans="1:32" x14ac:dyDescent="0.25">
      <c r="A317" s="6">
        <v>374</v>
      </c>
      <c r="B317" s="6" t="s">
        <v>16</v>
      </c>
      <c r="C317" s="6">
        <v>0.20510149999999999</v>
      </c>
      <c r="D317" s="6" t="s">
        <v>656</v>
      </c>
      <c r="E317" s="6" t="s">
        <v>592</v>
      </c>
      <c r="F317" s="6"/>
      <c r="G317" s="6"/>
      <c r="H317" s="6"/>
      <c r="I317" s="6"/>
      <c r="Z317" t="s">
        <v>657</v>
      </c>
      <c r="AA317">
        <v>0.25235419999999997</v>
      </c>
      <c r="AB317">
        <v>0.27175179999999999</v>
      </c>
      <c r="AC317">
        <v>0.23552319999999999</v>
      </c>
      <c r="AD317">
        <v>0.2334456</v>
      </c>
      <c r="AE317">
        <v>0.23552319999999999</v>
      </c>
      <c r="AF317">
        <v>0.2334456</v>
      </c>
    </row>
    <row r="318" spans="1:32" x14ac:dyDescent="0.25">
      <c r="A318" s="6">
        <v>309</v>
      </c>
      <c r="B318" s="6" t="s">
        <v>16</v>
      </c>
      <c r="C318" s="6">
        <v>0.2053817</v>
      </c>
      <c r="D318" s="6" t="s">
        <v>658</v>
      </c>
      <c r="E318" s="6" t="s">
        <v>592</v>
      </c>
      <c r="F318" s="6"/>
      <c r="G318" s="6"/>
      <c r="H318" s="6"/>
      <c r="I318" s="6"/>
      <c r="Z318" t="s">
        <v>659</v>
      </c>
      <c r="AA318">
        <v>0.25251790000000002</v>
      </c>
      <c r="AB318">
        <v>0.26639639999999998</v>
      </c>
      <c r="AC318">
        <v>0.27343319999999999</v>
      </c>
      <c r="AD318">
        <v>0.24794820000000001</v>
      </c>
      <c r="AE318">
        <v>0.25942500000000002</v>
      </c>
      <c r="AF318">
        <v>0.24794820000000001</v>
      </c>
    </row>
    <row r="319" spans="1:32" x14ac:dyDescent="0.25">
      <c r="A319" s="6">
        <v>118</v>
      </c>
      <c r="B319" s="6" t="s">
        <v>16</v>
      </c>
      <c r="C319" s="6">
        <v>0.20566719999999999</v>
      </c>
      <c r="D319" s="6" t="s">
        <v>660</v>
      </c>
      <c r="E319" s="6" t="s">
        <v>592</v>
      </c>
      <c r="F319" s="6"/>
      <c r="G319" s="6"/>
      <c r="H319" s="6"/>
      <c r="I319" s="6"/>
      <c r="Z319" t="s">
        <v>661</v>
      </c>
      <c r="AA319">
        <v>0.2527374</v>
      </c>
      <c r="AB319">
        <v>0.25542559999999997</v>
      </c>
      <c r="AC319">
        <v>0.20845369999999999</v>
      </c>
      <c r="AD319">
        <v>0.2581234</v>
      </c>
      <c r="AE319">
        <v>0.25542559999999997</v>
      </c>
      <c r="AF319">
        <v>0.20845369999999999</v>
      </c>
    </row>
    <row r="320" spans="1:32" x14ac:dyDescent="0.25">
      <c r="A320" s="6">
        <v>372</v>
      </c>
      <c r="B320" s="6" t="s">
        <v>16</v>
      </c>
      <c r="C320" s="6">
        <v>0.20822379999999999</v>
      </c>
      <c r="D320" s="6" t="s">
        <v>662</v>
      </c>
      <c r="E320" s="6" t="s">
        <v>592</v>
      </c>
      <c r="F320" s="6"/>
      <c r="G320" s="6"/>
      <c r="H320" s="6"/>
      <c r="I320" s="6"/>
      <c r="Z320" t="s">
        <v>663</v>
      </c>
      <c r="AA320">
        <v>0.25281090000000001</v>
      </c>
      <c r="AB320">
        <v>0.26354840000000002</v>
      </c>
      <c r="AC320">
        <v>0.229716</v>
      </c>
      <c r="AD320">
        <v>0.2255923</v>
      </c>
      <c r="AE320">
        <v>0.2194489</v>
      </c>
      <c r="AF320">
        <v>0.2194489</v>
      </c>
    </row>
    <row r="321" spans="1:32" x14ac:dyDescent="0.25">
      <c r="A321" s="6">
        <v>214</v>
      </c>
      <c r="B321" s="6" t="s">
        <v>16</v>
      </c>
      <c r="C321" s="6">
        <v>0.20895359999999999</v>
      </c>
      <c r="D321" s="6" t="s">
        <v>664</v>
      </c>
      <c r="E321" s="6" t="s">
        <v>592</v>
      </c>
      <c r="F321" s="6"/>
      <c r="G321" s="6"/>
      <c r="H321" s="6"/>
      <c r="I321" s="6"/>
      <c r="Z321" t="s">
        <v>665</v>
      </c>
      <c r="AA321">
        <v>0.25296790000000002</v>
      </c>
      <c r="AB321">
        <v>0.13766200000000001</v>
      </c>
      <c r="AC321">
        <v>0.22346969999999999</v>
      </c>
      <c r="AD321">
        <v>0.18717230000000001</v>
      </c>
      <c r="AE321">
        <v>0.20510149999999999</v>
      </c>
      <c r="AF321">
        <v>0.13766200000000001</v>
      </c>
    </row>
    <row r="322" spans="1:32" x14ac:dyDescent="0.25">
      <c r="A322" s="6">
        <v>42</v>
      </c>
      <c r="B322" s="6" t="s">
        <v>16</v>
      </c>
      <c r="C322" s="6">
        <v>0.2093785</v>
      </c>
      <c r="D322" s="6" t="s">
        <v>666</v>
      </c>
      <c r="E322" s="6" t="s">
        <v>592</v>
      </c>
      <c r="F322" s="6"/>
      <c r="G322" s="6"/>
      <c r="H322" s="6"/>
      <c r="I322" s="6"/>
      <c r="Z322" t="s">
        <v>667</v>
      </c>
      <c r="AA322">
        <v>0.25298140000000002</v>
      </c>
      <c r="AB322">
        <v>0.24379600000000001</v>
      </c>
      <c r="AC322">
        <v>0.2373258</v>
      </c>
      <c r="AD322">
        <v>0.21824350000000001</v>
      </c>
      <c r="AE322">
        <v>0.21615290000000001</v>
      </c>
      <c r="AF322">
        <v>0.21615290000000001</v>
      </c>
    </row>
    <row r="323" spans="1:32" x14ac:dyDescent="0.25">
      <c r="A323" s="6">
        <v>373</v>
      </c>
      <c r="B323" s="6" t="s">
        <v>16</v>
      </c>
      <c r="C323" s="6">
        <v>0.2100581</v>
      </c>
      <c r="D323" s="6" t="s">
        <v>65</v>
      </c>
      <c r="E323" s="6" t="s">
        <v>592</v>
      </c>
      <c r="F323" s="6"/>
      <c r="G323" s="6"/>
      <c r="H323" s="6"/>
      <c r="I323" s="6"/>
      <c r="Z323" t="s">
        <v>668</v>
      </c>
      <c r="AA323">
        <v>0.25299549999999998</v>
      </c>
      <c r="AB323">
        <v>0.21362780000000001</v>
      </c>
      <c r="AC323">
        <v>0.2157616</v>
      </c>
      <c r="AD323">
        <v>0.20515320000000001</v>
      </c>
      <c r="AE323">
        <v>0.2072629</v>
      </c>
      <c r="AF323">
        <v>0.20515320000000001</v>
      </c>
    </row>
    <row r="324" spans="1:32" x14ac:dyDescent="0.25">
      <c r="A324" s="6">
        <v>215</v>
      </c>
      <c r="B324" s="6" t="s">
        <v>16</v>
      </c>
      <c r="C324" s="6">
        <v>0.21044930000000001</v>
      </c>
      <c r="D324" s="6" t="s">
        <v>669</v>
      </c>
      <c r="E324" s="6" t="s">
        <v>592</v>
      </c>
      <c r="F324" s="6"/>
      <c r="G324" s="6"/>
      <c r="H324" s="6"/>
      <c r="I324" s="6"/>
      <c r="Z324" t="s">
        <v>670</v>
      </c>
      <c r="AA324">
        <v>0.25371129999999997</v>
      </c>
      <c r="AB324">
        <v>0.28775279999999998</v>
      </c>
      <c r="AC324">
        <v>0.25609229999999999</v>
      </c>
      <c r="AD324">
        <v>0.26811180000000001</v>
      </c>
      <c r="AE324">
        <v>0.24661350000000001</v>
      </c>
      <c r="AF324">
        <v>0.24661350000000001</v>
      </c>
    </row>
    <row r="325" spans="1:32" x14ac:dyDescent="0.25">
      <c r="A325" s="6">
        <v>375</v>
      </c>
      <c r="B325" s="6" t="s">
        <v>16</v>
      </c>
      <c r="C325" s="6">
        <v>0.2106768</v>
      </c>
      <c r="D325" s="6" t="s">
        <v>671</v>
      </c>
      <c r="E325" s="6" t="s">
        <v>592</v>
      </c>
      <c r="F325" s="6"/>
      <c r="G325" s="6"/>
      <c r="H325" s="6"/>
      <c r="I325" s="6"/>
      <c r="Z325" t="s">
        <v>672</v>
      </c>
      <c r="AA325">
        <v>0.25385380000000002</v>
      </c>
      <c r="AB325">
        <v>0.25385380000000002</v>
      </c>
      <c r="AC325">
        <v>0.27247179999999999</v>
      </c>
      <c r="AD325">
        <v>0.27516960000000001</v>
      </c>
      <c r="AE325">
        <v>0.24341889999999999</v>
      </c>
      <c r="AF325">
        <v>0.24341889999999999</v>
      </c>
    </row>
    <row r="326" spans="1:32" x14ac:dyDescent="0.25">
      <c r="A326" s="6">
        <v>210</v>
      </c>
      <c r="B326" s="6" t="s">
        <v>16</v>
      </c>
      <c r="C326" s="6">
        <v>0.21296870000000001</v>
      </c>
      <c r="D326" s="6" t="s">
        <v>673</v>
      </c>
      <c r="E326" s="6" t="s">
        <v>592</v>
      </c>
      <c r="F326" s="6"/>
      <c r="G326" s="6"/>
      <c r="H326" s="6"/>
      <c r="I326" s="6"/>
      <c r="Z326" t="s">
        <v>674</v>
      </c>
      <c r="AA326">
        <v>0.25405739999999999</v>
      </c>
      <c r="AB326">
        <v>0.20777029999999999</v>
      </c>
      <c r="AC326">
        <v>0.22799050000000001</v>
      </c>
      <c r="AD326">
        <v>0.23830879999999999</v>
      </c>
      <c r="AE326">
        <v>0.24614179999999999</v>
      </c>
      <c r="AF326">
        <v>0.20777029999999999</v>
      </c>
    </row>
    <row r="327" spans="1:32" x14ac:dyDescent="0.25">
      <c r="A327" s="6">
        <v>390</v>
      </c>
      <c r="B327" s="6" t="s">
        <v>16</v>
      </c>
      <c r="C327" s="6">
        <v>0.21323249999999999</v>
      </c>
      <c r="D327" s="6" t="s">
        <v>675</v>
      </c>
      <c r="E327" s="6" t="s">
        <v>592</v>
      </c>
      <c r="F327" s="6"/>
      <c r="G327" s="6"/>
      <c r="H327" s="6"/>
      <c r="I327" s="6"/>
      <c r="Z327" t="s">
        <v>676</v>
      </c>
      <c r="AA327">
        <v>0.2541158</v>
      </c>
      <c r="AB327">
        <v>0.20525160000000001</v>
      </c>
      <c r="AC327">
        <v>0.19761310000000001</v>
      </c>
      <c r="AD327">
        <v>0.17885039999999999</v>
      </c>
      <c r="AE327">
        <v>0.17699970000000001</v>
      </c>
      <c r="AF327">
        <v>0.17699970000000001</v>
      </c>
    </row>
    <row r="328" spans="1:32" x14ac:dyDescent="0.25">
      <c r="A328" s="6">
        <v>346</v>
      </c>
      <c r="B328" s="6" t="s">
        <v>16</v>
      </c>
      <c r="C328" s="6">
        <v>0.216006</v>
      </c>
      <c r="D328" s="6" t="s">
        <v>10</v>
      </c>
      <c r="E328" s="6" t="s">
        <v>592</v>
      </c>
      <c r="F328" s="6"/>
      <c r="G328" s="6"/>
      <c r="H328" s="6"/>
      <c r="I328" s="6"/>
      <c r="Z328" t="s">
        <v>677</v>
      </c>
      <c r="AA328">
        <v>0.25453120000000001</v>
      </c>
      <c r="AB328">
        <v>0.26772810000000002</v>
      </c>
      <c r="AC328">
        <v>0.24586060000000001</v>
      </c>
      <c r="AD328">
        <v>0.26551239999999998</v>
      </c>
      <c r="AE328">
        <v>0.25235419999999997</v>
      </c>
      <c r="AF328">
        <v>0.24586060000000001</v>
      </c>
    </row>
    <row r="329" spans="1:32" x14ac:dyDescent="0.25">
      <c r="A329" s="6">
        <v>367</v>
      </c>
      <c r="B329" s="6" t="s">
        <v>16</v>
      </c>
      <c r="C329" s="6">
        <v>0.21632100000000001</v>
      </c>
      <c r="D329" s="6" t="s">
        <v>678</v>
      </c>
      <c r="E329" s="6" t="s">
        <v>592</v>
      </c>
      <c r="F329" s="6"/>
      <c r="G329" s="6"/>
      <c r="H329" s="6"/>
      <c r="I329" s="6"/>
      <c r="Z329" t="s">
        <v>679</v>
      </c>
      <c r="AA329">
        <v>0.25463039999999998</v>
      </c>
      <c r="AB329">
        <v>0.16048989999999999</v>
      </c>
      <c r="AC329">
        <v>0.23217360000000001</v>
      </c>
      <c r="AD329">
        <v>0.18087149999999999</v>
      </c>
      <c r="AE329">
        <v>0.21468010000000001</v>
      </c>
      <c r="AF329">
        <v>0.16048989999999999</v>
      </c>
    </row>
    <row r="330" spans="1:32" x14ac:dyDescent="0.25">
      <c r="A330" s="6">
        <v>306</v>
      </c>
      <c r="B330" s="6" t="s">
        <v>16</v>
      </c>
      <c r="C330" s="6">
        <v>0.216999</v>
      </c>
      <c r="D330" s="6" t="s">
        <v>680</v>
      </c>
      <c r="E330" s="6" t="s">
        <v>592</v>
      </c>
      <c r="F330" s="6"/>
      <c r="G330" s="6"/>
      <c r="H330" s="6"/>
      <c r="I330" s="6"/>
      <c r="Z330" t="s">
        <v>681</v>
      </c>
      <c r="AA330">
        <v>0.25494620000000001</v>
      </c>
      <c r="AB330">
        <v>0.24012559999999999</v>
      </c>
      <c r="AC330">
        <v>0.2338626</v>
      </c>
      <c r="AD330">
        <v>0.2338626</v>
      </c>
      <c r="AE330">
        <v>0.2255923</v>
      </c>
      <c r="AF330">
        <v>0.2255923</v>
      </c>
    </row>
    <row r="331" spans="1:32" x14ac:dyDescent="0.25">
      <c r="A331" s="6">
        <v>311</v>
      </c>
      <c r="B331" s="6" t="s">
        <v>16</v>
      </c>
      <c r="C331" s="6">
        <v>0.22079850000000001</v>
      </c>
      <c r="D331" s="6" t="s">
        <v>682</v>
      </c>
      <c r="E331" s="6" t="s">
        <v>592</v>
      </c>
      <c r="F331" s="6"/>
      <c r="G331" s="6"/>
      <c r="H331" s="6"/>
      <c r="I331" s="6"/>
      <c r="Z331" t="s">
        <v>683</v>
      </c>
      <c r="AA331">
        <v>0.25542559999999997</v>
      </c>
      <c r="AB331">
        <v>0.23680760000000001</v>
      </c>
      <c r="AC331">
        <v>0.231572</v>
      </c>
      <c r="AD331">
        <v>0.24207999999999999</v>
      </c>
      <c r="AE331">
        <v>0.23680760000000001</v>
      </c>
      <c r="AF331">
        <v>0.231572</v>
      </c>
    </row>
    <row r="332" spans="1:32" x14ac:dyDescent="0.25">
      <c r="A332" s="6">
        <v>24</v>
      </c>
      <c r="B332" s="6" t="s">
        <v>16</v>
      </c>
      <c r="C332" s="6">
        <v>0.22140650000000001</v>
      </c>
      <c r="D332" s="6" t="s">
        <v>684</v>
      </c>
      <c r="E332" s="6" t="s">
        <v>592</v>
      </c>
      <c r="F332" s="6"/>
      <c r="G332" s="6"/>
      <c r="H332" s="6"/>
      <c r="I332" s="6"/>
      <c r="Z332" t="s">
        <v>685</v>
      </c>
      <c r="AA332">
        <v>0.25542989999999999</v>
      </c>
      <c r="AB332">
        <v>0.2509016</v>
      </c>
      <c r="AC332">
        <v>0.23747840000000001</v>
      </c>
      <c r="AD332">
        <v>0.23305690000000001</v>
      </c>
      <c r="AE332">
        <v>0.22866130000000001</v>
      </c>
      <c r="AF332">
        <v>0.22866130000000001</v>
      </c>
    </row>
    <row r="333" spans="1:32" x14ac:dyDescent="0.25">
      <c r="A333" s="6">
        <v>122</v>
      </c>
      <c r="B333" s="6" t="s">
        <v>16</v>
      </c>
      <c r="C333" s="6">
        <v>0.23092409999999999</v>
      </c>
      <c r="D333" s="6" t="s">
        <v>686</v>
      </c>
      <c r="E333" s="6" t="s">
        <v>592</v>
      </c>
      <c r="F333" s="6"/>
      <c r="G333" s="6"/>
      <c r="H333" s="6"/>
      <c r="I333" s="6"/>
      <c r="Z333" t="s">
        <v>687</v>
      </c>
      <c r="AA333">
        <v>0.2556543</v>
      </c>
      <c r="AB333">
        <v>0.22931480000000001</v>
      </c>
      <c r="AC333">
        <v>0.22931480000000001</v>
      </c>
      <c r="AD333">
        <v>0.22228899999999999</v>
      </c>
      <c r="AE333">
        <v>0.23640710000000001</v>
      </c>
      <c r="AF333">
        <v>0.22228899999999999</v>
      </c>
    </row>
    <row r="334" spans="1:32" x14ac:dyDescent="0.25">
      <c r="A334" s="6">
        <v>209</v>
      </c>
      <c r="B334" s="6" t="s">
        <v>16</v>
      </c>
      <c r="C334" s="6">
        <v>0.2353761</v>
      </c>
      <c r="D334" s="6" t="s">
        <v>688</v>
      </c>
      <c r="E334" s="6" t="s">
        <v>592</v>
      </c>
      <c r="F334" s="6"/>
      <c r="G334" s="6"/>
      <c r="H334" s="6"/>
      <c r="I334" s="6"/>
      <c r="Z334" t="s">
        <v>689</v>
      </c>
      <c r="AA334">
        <v>0.2556581</v>
      </c>
      <c r="AB334">
        <v>0.28034249999999999</v>
      </c>
      <c r="AC334">
        <v>0.26454060000000001</v>
      </c>
      <c r="AD334">
        <v>0.244701</v>
      </c>
      <c r="AE334">
        <v>0.23604919999999999</v>
      </c>
      <c r="AF334">
        <v>0.23604919999999999</v>
      </c>
    </row>
    <row r="335" spans="1:32" x14ac:dyDescent="0.25">
      <c r="A335" s="6">
        <v>245</v>
      </c>
      <c r="B335" s="6" t="s">
        <v>16</v>
      </c>
      <c r="C335" s="6">
        <v>0.26232729999999999</v>
      </c>
      <c r="D335" s="6" t="s">
        <v>690</v>
      </c>
      <c r="E335" s="6" t="s">
        <v>592</v>
      </c>
      <c r="F335" s="6"/>
      <c r="G335" s="6"/>
      <c r="H335" s="6"/>
      <c r="I335" s="6"/>
      <c r="Z335" t="s">
        <v>691</v>
      </c>
      <c r="AA335">
        <v>0.25580000000000003</v>
      </c>
      <c r="AB335">
        <v>0.23302400000000001</v>
      </c>
      <c r="AC335">
        <v>0.24329110000000001</v>
      </c>
      <c r="AD335">
        <v>0.24122640000000001</v>
      </c>
      <c r="AE335">
        <v>0.24329110000000001</v>
      </c>
      <c r="AF335">
        <v>0.23302400000000001</v>
      </c>
    </row>
    <row r="336" spans="1:32" x14ac:dyDescent="0.25">
      <c r="A336" s="6">
        <v>301</v>
      </c>
      <c r="B336" s="6" t="s">
        <v>16</v>
      </c>
      <c r="C336" s="6">
        <v>0</v>
      </c>
      <c r="D336" s="6" t="s">
        <v>692</v>
      </c>
      <c r="E336" s="6" t="s">
        <v>693</v>
      </c>
      <c r="F336" s="6"/>
      <c r="G336" s="6"/>
      <c r="H336" s="6"/>
      <c r="I336" s="6" t="s">
        <v>19</v>
      </c>
      <c r="Z336" t="s">
        <v>694</v>
      </c>
      <c r="AA336">
        <v>0.25609229999999999</v>
      </c>
      <c r="AB336">
        <v>0.2656924</v>
      </c>
      <c r="AC336">
        <v>0.27053899999999997</v>
      </c>
      <c r="AD336">
        <v>0.25848080000000001</v>
      </c>
      <c r="AE336">
        <v>0.2656924</v>
      </c>
      <c r="AF336">
        <v>0.25848080000000001</v>
      </c>
    </row>
    <row r="337" spans="1:32" x14ac:dyDescent="0.25">
      <c r="A337" s="6">
        <v>329</v>
      </c>
      <c r="B337" s="6" t="s">
        <v>16</v>
      </c>
      <c r="C337" s="6">
        <v>0</v>
      </c>
      <c r="D337" s="6" t="s">
        <v>695</v>
      </c>
      <c r="E337" s="6" t="s">
        <v>693</v>
      </c>
      <c r="F337" s="6"/>
      <c r="G337" s="6"/>
      <c r="H337" s="6"/>
      <c r="I337" s="6" t="s">
        <v>19</v>
      </c>
      <c r="Z337" t="s">
        <v>696</v>
      </c>
      <c r="AA337">
        <v>0.25671470000000002</v>
      </c>
      <c r="AB337">
        <v>0.23571590000000001</v>
      </c>
      <c r="AC337">
        <v>0.2127744</v>
      </c>
      <c r="AD337">
        <v>0.2127744</v>
      </c>
      <c r="AE337">
        <v>0.19051390000000001</v>
      </c>
      <c r="AF337">
        <v>0.19051390000000001</v>
      </c>
    </row>
    <row r="338" spans="1:32" x14ac:dyDescent="0.25">
      <c r="A338" s="6">
        <v>363</v>
      </c>
      <c r="B338" s="6" t="s">
        <v>16</v>
      </c>
      <c r="C338" s="6">
        <v>0</v>
      </c>
      <c r="D338" s="6" t="s">
        <v>697</v>
      </c>
      <c r="E338" s="6" t="s">
        <v>693</v>
      </c>
      <c r="F338" s="6"/>
      <c r="G338" s="6"/>
      <c r="H338" s="6"/>
      <c r="I338" s="6" t="s">
        <v>19</v>
      </c>
      <c r="Z338" t="s">
        <v>639</v>
      </c>
      <c r="AA338">
        <v>0.25681179999999998</v>
      </c>
      <c r="AB338">
        <v>0.20708180000000001</v>
      </c>
      <c r="AC338">
        <v>0.2049927</v>
      </c>
      <c r="AD338">
        <v>0.1966938</v>
      </c>
      <c r="AE338">
        <v>0.22187100000000001</v>
      </c>
      <c r="AF338">
        <v>0.1966938</v>
      </c>
    </row>
    <row r="339" spans="1:32" x14ac:dyDescent="0.25">
      <c r="A339" s="6">
        <v>364</v>
      </c>
      <c r="B339" s="6" t="s">
        <v>16</v>
      </c>
      <c r="C339" s="6">
        <v>2.2223799999999998E-2</v>
      </c>
      <c r="D339" s="6" t="s">
        <v>698</v>
      </c>
      <c r="E339" s="6" t="s">
        <v>693</v>
      </c>
      <c r="F339" s="6"/>
      <c r="G339" s="6"/>
      <c r="H339" s="6"/>
      <c r="I339" s="6" t="s">
        <v>19</v>
      </c>
      <c r="Z339" t="s">
        <v>699</v>
      </c>
      <c r="AA339">
        <v>0.25690629999999998</v>
      </c>
      <c r="AB339">
        <v>0.22033990000000001</v>
      </c>
      <c r="AC339">
        <v>0.24163309999999999</v>
      </c>
      <c r="AD339">
        <v>0.24596519999999999</v>
      </c>
      <c r="AE339">
        <v>0.22244220000000001</v>
      </c>
      <c r="AF339">
        <v>0.22033990000000001</v>
      </c>
    </row>
    <row r="340" spans="1:32" x14ac:dyDescent="0.25">
      <c r="A340" s="6">
        <v>68</v>
      </c>
      <c r="B340" s="6" t="s">
        <v>16</v>
      </c>
      <c r="C340" s="6">
        <v>9.6455899999999997E-2</v>
      </c>
      <c r="D340" s="6" t="s">
        <v>35</v>
      </c>
      <c r="E340" s="6" t="s">
        <v>693</v>
      </c>
      <c r="F340" s="6"/>
      <c r="G340" s="6"/>
      <c r="H340" s="6"/>
      <c r="I340" s="6" t="s">
        <v>19</v>
      </c>
      <c r="Z340" t="s">
        <v>700</v>
      </c>
      <c r="AA340">
        <v>0.25720860000000001</v>
      </c>
      <c r="AB340">
        <v>0.16133349999999999</v>
      </c>
      <c r="AC340">
        <v>0.25042120000000001</v>
      </c>
      <c r="AD340">
        <v>0.2130782</v>
      </c>
      <c r="AE340">
        <v>0.2238697</v>
      </c>
      <c r="AF340">
        <v>0.16133349999999999</v>
      </c>
    </row>
    <row r="341" spans="1:32" x14ac:dyDescent="0.25">
      <c r="A341" s="6">
        <v>64</v>
      </c>
      <c r="B341" s="6" t="s">
        <v>16</v>
      </c>
      <c r="C341" s="6">
        <v>9.8117899999999994E-2</v>
      </c>
      <c r="D341" s="6" t="s">
        <v>701</v>
      </c>
      <c r="E341" s="6" t="s">
        <v>693</v>
      </c>
      <c r="F341" s="6"/>
      <c r="G341" s="6"/>
      <c r="H341" s="6"/>
      <c r="I341" s="6" t="s">
        <v>19</v>
      </c>
      <c r="Z341" t="s">
        <v>702</v>
      </c>
      <c r="AA341">
        <v>0.25727830000000002</v>
      </c>
      <c r="AB341">
        <v>0.2338721</v>
      </c>
      <c r="AC341">
        <v>0.23178009999999999</v>
      </c>
      <c r="AD341">
        <v>0.22553870000000001</v>
      </c>
      <c r="AE341">
        <v>0.24868219999999999</v>
      </c>
      <c r="AF341">
        <v>0.22553870000000001</v>
      </c>
    </row>
    <row r="342" spans="1:32" x14ac:dyDescent="0.25">
      <c r="A342" s="6">
        <v>70</v>
      </c>
      <c r="B342" s="6" t="s">
        <v>16</v>
      </c>
      <c r="C342" s="6">
        <v>9.8117899999999994E-2</v>
      </c>
      <c r="D342" s="6" t="s">
        <v>703</v>
      </c>
      <c r="E342" s="6" t="s">
        <v>693</v>
      </c>
      <c r="F342" s="6"/>
      <c r="G342" s="6"/>
      <c r="H342" s="6"/>
      <c r="I342" s="6" t="s">
        <v>19</v>
      </c>
      <c r="Z342" t="s">
        <v>704</v>
      </c>
      <c r="AA342">
        <v>0.25786890000000001</v>
      </c>
      <c r="AB342">
        <v>0.227496</v>
      </c>
      <c r="AC342">
        <v>0.2232557</v>
      </c>
      <c r="AD342">
        <v>0.21693989999999999</v>
      </c>
      <c r="AE342">
        <v>0.2106768</v>
      </c>
      <c r="AF342">
        <v>0.2106768</v>
      </c>
    </row>
    <row r="343" spans="1:32" x14ac:dyDescent="0.25">
      <c r="A343" s="6">
        <v>65</v>
      </c>
      <c r="B343" s="6" t="s">
        <v>16</v>
      </c>
      <c r="C343" s="6">
        <v>9.9783700000000003E-2</v>
      </c>
      <c r="D343" s="6" t="s">
        <v>85</v>
      </c>
      <c r="E343" s="6" t="s">
        <v>693</v>
      </c>
      <c r="F343" s="6"/>
      <c r="G343" s="6"/>
      <c r="H343" s="6"/>
      <c r="I343" s="6" t="s">
        <v>19</v>
      </c>
      <c r="Z343" t="s">
        <v>705</v>
      </c>
      <c r="AA343">
        <v>0.2581234</v>
      </c>
      <c r="AB343">
        <v>0.25005880000000003</v>
      </c>
      <c r="AC343">
        <v>0.25005880000000003</v>
      </c>
      <c r="AD343">
        <v>0.24738979999999999</v>
      </c>
      <c r="AE343">
        <v>0.24738979999999999</v>
      </c>
      <c r="AF343">
        <v>0.24738979999999999</v>
      </c>
    </row>
    <row r="344" spans="1:32" x14ac:dyDescent="0.25">
      <c r="A344" s="6">
        <v>66</v>
      </c>
      <c r="B344" s="6" t="s">
        <v>16</v>
      </c>
      <c r="C344" s="6">
        <v>0.1014531</v>
      </c>
      <c r="D344" s="6" t="s">
        <v>706</v>
      </c>
      <c r="E344" s="6" t="s">
        <v>693</v>
      </c>
      <c r="F344" s="6"/>
      <c r="G344" s="6"/>
      <c r="H344" s="6"/>
      <c r="I344" s="6" t="s">
        <v>19</v>
      </c>
      <c r="Z344" t="s">
        <v>707</v>
      </c>
      <c r="AA344">
        <v>0.25824229999999998</v>
      </c>
      <c r="AB344">
        <v>0.2610172</v>
      </c>
      <c r="AC344">
        <v>0.24668219999999999</v>
      </c>
      <c r="AD344">
        <v>0.23660819999999999</v>
      </c>
      <c r="AE344">
        <v>0.24062159999999999</v>
      </c>
      <c r="AF344">
        <v>0.23660819999999999</v>
      </c>
    </row>
    <row r="345" spans="1:32" x14ac:dyDescent="0.25">
      <c r="A345" s="6">
        <v>453</v>
      </c>
      <c r="B345" s="6" t="s">
        <v>16</v>
      </c>
      <c r="C345" s="6">
        <v>0.1014531</v>
      </c>
      <c r="D345" s="6" t="s">
        <v>708</v>
      </c>
      <c r="E345" s="6" t="s">
        <v>693</v>
      </c>
      <c r="F345" s="6"/>
      <c r="G345" s="6"/>
      <c r="H345" s="6"/>
      <c r="I345" s="6" t="s">
        <v>19</v>
      </c>
      <c r="Z345" t="s">
        <v>709</v>
      </c>
      <c r="AA345">
        <v>0.25855669999999997</v>
      </c>
      <c r="AB345">
        <v>3.9415100000000002E-2</v>
      </c>
      <c r="AC345">
        <v>0.23079720000000001</v>
      </c>
      <c r="AD345">
        <v>0.17606830000000001</v>
      </c>
      <c r="AE345">
        <v>0.20622309999999999</v>
      </c>
      <c r="AF345">
        <v>3.9415100000000002E-2</v>
      </c>
    </row>
    <row r="346" spans="1:32" x14ac:dyDescent="0.25">
      <c r="A346" s="6">
        <v>320</v>
      </c>
      <c r="B346" s="6" t="s">
        <v>16</v>
      </c>
      <c r="C346" s="6">
        <v>0.1022933</v>
      </c>
      <c r="D346" s="6" t="s">
        <v>710</v>
      </c>
      <c r="E346" s="6" t="s">
        <v>693</v>
      </c>
      <c r="F346" s="6"/>
      <c r="G346" s="6"/>
      <c r="H346" s="6"/>
      <c r="I346" s="6" t="s">
        <v>19</v>
      </c>
      <c r="Z346" t="s">
        <v>711</v>
      </c>
      <c r="AA346">
        <v>0.25863039999999998</v>
      </c>
      <c r="AB346">
        <v>0.1835678</v>
      </c>
      <c r="AC346">
        <v>0.2493995</v>
      </c>
      <c r="AD346">
        <v>0.20704049999999999</v>
      </c>
      <c r="AE346">
        <v>0.24028079999999999</v>
      </c>
      <c r="AF346">
        <v>0.1835678</v>
      </c>
    </row>
    <row r="347" spans="1:32" x14ac:dyDescent="0.25">
      <c r="A347" s="6">
        <v>414</v>
      </c>
      <c r="B347" s="6" t="s">
        <v>16</v>
      </c>
      <c r="C347" s="6">
        <v>0.1048032</v>
      </c>
      <c r="D347" s="6" t="s">
        <v>712</v>
      </c>
      <c r="E347" s="6" t="s">
        <v>693</v>
      </c>
      <c r="F347" s="6"/>
      <c r="G347" s="6"/>
      <c r="H347" s="6"/>
      <c r="I347" s="6" t="s">
        <v>19</v>
      </c>
      <c r="Z347" t="s">
        <v>713</v>
      </c>
      <c r="AA347">
        <v>0.25911380000000001</v>
      </c>
      <c r="AB347">
        <v>0.29303069999999998</v>
      </c>
      <c r="AC347">
        <v>0.25251069999999998</v>
      </c>
      <c r="AD347">
        <v>0.2503225</v>
      </c>
      <c r="AE347">
        <v>0.26354840000000002</v>
      </c>
      <c r="AF347">
        <v>0.2503225</v>
      </c>
    </row>
    <row r="348" spans="1:32" x14ac:dyDescent="0.25">
      <c r="A348" s="6">
        <v>415</v>
      </c>
      <c r="B348" s="6" t="s">
        <v>16</v>
      </c>
      <c r="C348" s="6">
        <v>0.10697180000000001</v>
      </c>
      <c r="D348" s="6" t="s">
        <v>714</v>
      </c>
      <c r="E348" s="6" t="s">
        <v>693</v>
      </c>
      <c r="F348" s="6"/>
      <c r="G348" s="6"/>
      <c r="H348" s="6"/>
      <c r="I348" s="6" t="s">
        <v>19</v>
      </c>
      <c r="Z348" t="s">
        <v>377</v>
      </c>
      <c r="AA348">
        <v>0.25923499999999999</v>
      </c>
      <c r="AB348">
        <v>0.26571450000000002</v>
      </c>
      <c r="AC348">
        <v>0.24012559999999999</v>
      </c>
      <c r="AD348">
        <v>0.2380321</v>
      </c>
      <c r="AE348">
        <v>0.2033084</v>
      </c>
      <c r="AF348">
        <v>0.2033084</v>
      </c>
    </row>
    <row r="349" spans="1:32" x14ac:dyDescent="0.25">
      <c r="A349" s="6">
        <v>321</v>
      </c>
      <c r="B349" s="6" t="s">
        <v>16</v>
      </c>
      <c r="C349" s="6">
        <v>0.1087427</v>
      </c>
      <c r="D349" s="6" t="s">
        <v>715</v>
      </c>
      <c r="E349" s="6" t="s">
        <v>693</v>
      </c>
      <c r="F349" s="6"/>
      <c r="G349" s="6"/>
      <c r="H349" s="6"/>
      <c r="I349" s="6" t="s">
        <v>19</v>
      </c>
      <c r="Z349" t="s">
        <v>716</v>
      </c>
      <c r="AA349">
        <v>0.25944279999999997</v>
      </c>
      <c r="AB349">
        <v>0.24229919999999999</v>
      </c>
      <c r="AC349">
        <v>0.23178009999999999</v>
      </c>
      <c r="AD349">
        <v>0.21117440000000001</v>
      </c>
      <c r="AE349">
        <v>0.22553870000000001</v>
      </c>
      <c r="AF349">
        <v>0.21117440000000001</v>
      </c>
    </row>
    <row r="350" spans="1:32" x14ac:dyDescent="0.25">
      <c r="A350" s="6">
        <v>92</v>
      </c>
      <c r="B350" s="6" t="s">
        <v>16</v>
      </c>
      <c r="C350" s="6">
        <v>0.1098566</v>
      </c>
      <c r="D350" s="6" t="s">
        <v>717</v>
      </c>
      <c r="E350" s="6" t="s">
        <v>693</v>
      </c>
      <c r="F350" s="6"/>
      <c r="G350" s="6"/>
      <c r="H350" s="6"/>
      <c r="I350" s="6" t="s">
        <v>19</v>
      </c>
      <c r="Z350" t="s">
        <v>718</v>
      </c>
      <c r="AA350">
        <v>0.25944279999999997</v>
      </c>
      <c r="AB350">
        <v>0.2616136</v>
      </c>
      <c r="AC350">
        <v>0.24868219999999999</v>
      </c>
      <c r="AD350">
        <v>0.25944279999999997</v>
      </c>
      <c r="AE350">
        <v>0.27035999999999999</v>
      </c>
      <c r="AF350">
        <v>0.24868219999999999</v>
      </c>
    </row>
    <row r="351" spans="1:32" x14ac:dyDescent="0.25">
      <c r="A351" s="6">
        <v>323</v>
      </c>
      <c r="B351" s="6" t="s">
        <v>16</v>
      </c>
      <c r="C351" s="6">
        <v>0.1115486</v>
      </c>
      <c r="D351" s="6" t="s">
        <v>719</v>
      </c>
      <c r="E351" s="6" t="s">
        <v>693</v>
      </c>
      <c r="F351" s="6"/>
      <c r="G351" s="6"/>
      <c r="H351" s="6"/>
      <c r="I351" s="6" t="s">
        <v>19</v>
      </c>
      <c r="Z351" t="s">
        <v>720</v>
      </c>
      <c r="AA351">
        <v>0.2601811</v>
      </c>
      <c r="AB351">
        <v>0.24521270000000001</v>
      </c>
      <c r="AC351">
        <v>0.21614330000000001</v>
      </c>
      <c r="AD351">
        <v>0.21410940000000001</v>
      </c>
      <c r="AE351">
        <v>0.25159120000000001</v>
      </c>
      <c r="AF351">
        <v>0.21410940000000001</v>
      </c>
    </row>
    <row r="352" spans="1:32" x14ac:dyDescent="0.25">
      <c r="A352" s="6">
        <v>205</v>
      </c>
      <c r="B352" s="6" t="s">
        <v>16</v>
      </c>
      <c r="C352" s="6">
        <v>0.1132445</v>
      </c>
      <c r="D352" s="6" t="s">
        <v>721</v>
      </c>
      <c r="E352" s="6" t="s">
        <v>693</v>
      </c>
      <c r="F352" s="6"/>
      <c r="G352" s="6"/>
      <c r="H352" s="6"/>
      <c r="I352" s="6" t="s">
        <v>19</v>
      </c>
      <c r="Z352" t="s">
        <v>722</v>
      </c>
      <c r="AA352">
        <v>0.2601811</v>
      </c>
      <c r="AB352">
        <v>0.28432370000000001</v>
      </c>
      <c r="AC352">
        <v>0.24521270000000001</v>
      </c>
      <c r="AD352">
        <v>0.24733289999999999</v>
      </c>
      <c r="AE352">
        <v>0.2601811</v>
      </c>
      <c r="AF352">
        <v>0.24521270000000001</v>
      </c>
    </row>
    <row r="353" spans="1:32" x14ac:dyDescent="0.25">
      <c r="A353" s="6">
        <v>413</v>
      </c>
      <c r="B353" s="6" t="s">
        <v>16</v>
      </c>
      <c r="C353" s="6">
        <v>0.1132445</v>
      </c>
      <c r="D353" s="6" t="s">
        <v>723</v>
      </c>
      <c r="E353" s="6" t="s">
        <v>693</v>
      </c>
      <c r="F353" s="6"/>
      <c r="G353" s="6"/>
      <c r="H353" s="6"/>
      <c r="I353" s="6" t="s">
        <v>19</v>
      </c>
      <c r="Z353" t="s">
        <v>724</v>
      </c>
      <c r="AA353">
        <v>0.2604436</v>
      </c>
      <c r="AB353">
        <v>0.27215349999999999</v>
      </c>
      <c r="AC353">
        <v>0.2768891</v>
      </c>
      <c r="AD353">
        <v>0.2604436</v>
      </c>
      <c r="AE353">
        <v>0.2330642</v>
      </c>
      <c r="AF353">
        <v>0.2330642</v>
      </c>
    </row>
    <row r="354" spans="1:32" x14ac:dyDescent="0.25">
      <c r="A354" s="6">
        <v>204</v>
      </c>
      <c r="B354" s="6" t="s">
        <v>16</v>
      </c>
      <c r="C354" s="6">
        <v>0.1166478</v>
      </c>
      <c r="D354" s="6" t="s">
        <v>725</v>
      </c>
      <c r="E354" s="6" t="s">
        <v>693</v>
      </c>
      <c r="F354" s="6"/>
      <c r="G354" s="6"/>
      <c r="H354" s="6"/>
      <c r="I354" s="6" t="s">
        <v>19</v>
      </c>
      <c r="Z354" t="s">
        <v>726</v>
      </c>
      <c r="AA354">
        <v>0.26083099999999998</v>
      </c>
      <c r="AB354">
        <v>0.2581234</v>
      </c>
      <c r="AC354">
        <v>0.21098749999999999</v>
      </c>
      <c r="AD354">
        <v>0.23418520000000001</v>
      </c>
      <c r="AE354">
        <v>0.25005880000000003</v>
      </c>
      <c r="AF354">
        <v>0.21098749999999999</v>
      </c>
    </row>
    <row r="355" spans="1:32" x14ac:dyDescent="0.25">
      <c r="A355" s="6">
        <v>325</v>
      </c>
      <c r="B355" s="6" t="s">
        <v>16</v>
      </c>
      <c r="C355" s="6">
        <v>0.1166478</v>
      </c>
      <c r="D355" s="6" t="s">
        <v>727</v>
      </c>
      <c r="E355" s="6" t="s">
        <v>693</v>
      </c>
      <c r="F355" s="6"/>
      <c r="G355" s="6"/>
      <c r="H355" s="6"/>
      <c r="I355" s="6" t="s">
        <v>19</v>
      </c>
      <c r="Z355" t="s">
        <v>728</v>
      </c>
      <c r="AA355">
        <v>0.2610304</v>
      </c>
      <c r="AB355">
        <v>0.15961030000000001</v>
      </c>
      <c r="AC355">
        <v>0.22352259999999999</v>
      </c>
      <c r="AD355">
        <v>0.17558960000000001</v>
      </c>
      <c r="AE355">
        <v>0.21071999999999999</v>
      </c>
      <c r="AF355">
        <v>0.15961030000000001</v>
      </c>
    </row>
    <row r="356" spans="1:32" x14ac:dyDescent="0.25">
      <c r="A356" s="6">
        <v>69</v>
      </c>
      <c r="B356" s="6" t="s">
        <v>16</v>
      </c>
      <c r="C356" s="6">
        <v>0.1200666</v>
      </c>
      <c r="D356" s="6" t="s">
        <v>729</v>
      </c>
      <c r="E356" s="6" t="s">
        <v>693</v>
      </c>
      <c r="F356" s="6"/>
      <c r="G356" s="6"/>
      <c r="H356" s="6"/>
      <c r="I356" s="6" t="s">
        <v>19</v>
      </c>
      <c r="Z356" t="s">
        <v>730</v>
      </c>
      <c r="AA356">
        <v>0.2610304</v>
      </c>
      <c r="AB356">
        <v>0.1556681</v>
      </c>
      <c r="AC356">
        <v>0.2213736</v>
      </c>
      <c r="AD356">
        <v>0.1796382</v>
      </c>
      <c r="AE356">
        <v>0.1919168</v>
      </c>
      <c r="AF356">
        <v>0.1556681</v>
      </c>
    </row>
    <row r="357" spans="1:32" x14ac:dyDescent="0.25">
      <c r="A357" s="6">
        <v>333</v>
      </c>
      <c r="B357" s="6" t="s">
        <v>16</v>
      </c>
      <c r="C357" s="6">
        <v>0.1214944</v>
      </c>
      <c r="D357" s="6" t="s">
        <v>731</v>
      </c>
      <c r="E357" s="6" t="s">
        <v>693</v>
      </c>
      <c r="F357" s="6"/>
      <c r="G357" s="6"/>
      <c r="H357" s="6"/>
      <c r="I357" s="6" t="s">
        <v>19</v>
      </c>
      <c r="Z357" t="s">
        <v>732</v>
      </c>
      <c r="AA357">
        <v>0.2610304</v>
      </c>
      <c r="AB357">
        <v>0.23436090000000001</v>
      </c>
      <c r="AC357">
        <v>0.2213736</v>
      </c>
      <c r="AD357">
        <v>0.23000670000000001</v>
      </c>
      <c r="AE357">
        <v>0.2023047</v>
      </c>
      <c r="AF357">
        <v>0.2023047</v>
      </c>
    </row>
    <row r="358" spans="1:32" x14ac:dyDescent="0.25">
      <c r="A358" s="6">
        <v>378</v>
      </c>
      <c r="B358" s="6" t="s">
        <v>16</v>
      </c>
      <c r="C358" s="6">
        <v>0.1235011</v>
      </c>
      <c r="D358" s="6" t="s">
        <v>733</v>
      </c>
      <c r="E358" s="6" t="s">
        <v>693</v>
      </c>
      <c r="F358" s="6"/>
      <c r="G358" s="6"/>
      <c r="H358" s="6"/>
      <c r="I358" s="6" t="s">
        <v>19</v>
      </c>
      <c r="Z358" t="s">
        <v>734</v>
      </c>
      <c r="AA358">
        <v>0.26138860000000003</v>
      </c>
      <c r="AB358">
        <v>0.27006550000000001</v>
      </c>
      <c r="AC358">
        <v>0.25068180000000001</v>
      </c>
      <c r="AD358">
        <v>0.242225</v>
      </c>
      <c r="AE358">
        <v>0.25494620000000001</v>
      </c>
      <c r="AF358">
        <v>0.242225</v>
      </c>
    </row>
    <row r="359" spans="1:32" x14ac:dyDescent="0.25">
      <c r="A359" s="6">
        <v>326</v>
      </c>
      <c r="B359" s="6" t="s">
        <v>16</v>
      </c>
      <c r="C359" s="6">
        <v>0.13084029999999999</v>
      </c>
      <c r="D359" s="6" t="s">
        <v>735</v>
      </c>
      <c r="E359" s="6" t="s">
        <v>693</v>
      </c>
      <c r="F359" s="6"/>
      <c r="G359" s="6"/>
      <c r="H359" s="6"/>
      <c r="I359" s="6" t="s">
        <v>19</v>
      </c>
      <c r="Z359" t="s">
        <v>736</v>
      </c>
      <c r="AA359">
        <v>0.26138860000000003</v>
      </c>
      <c r="AB359">
        <v>0.2380321</v>
      </c>
      <c r="AC359">
        <v>0.25281090000000001</v>
      </c>
      <c r="AD359">
        <v>0.242225</v>
      </c>
      <c r="AE359">
        <v>0.24644150000000001</v>
      </c>
      <c r="AF359">
        <v>0.2380321</v>
      </c>
    </row>
    <row r="360" spans="1:32" x14ac:dyDescent="0.25">
      <c r="A360" s="6">
        <v>315</v>
      </c>
      <c r="B360" s="6" t="s">
        <v>16</v>
      </c>
      <c r="C360" s="6">
        <v>0.13215669999999999</v>
      </c>
      <c r="D360" s="6" t="s">
        <v>253</v>
      </c>
      <c r="E360" s="6" t="s">
        <v>693</v>
      </c>
      <c r="F360" s="6"/>
      <c r="G360" s="6"/>
      <c r="H360" s="6"/>
      <c r="I360" s="6" t="s">
        <v>19</v>
      </c>
      <c r="Z360" t="s">
        <v>737</v>
      </c>
      <c r="AA360">
        <v>0.2616136</v>
      </c>
      <c r="AB360">
        <v>0.2616136</v>
      </c>
      <c r="AC360">
        <v>0.25512000000000001</v>
      </c>
      <c r="AD360">
        <v>0.22761339999999999</v>
      </c>
      <c r="AE360">
        <v>0.26379059999999999</v>
      </c>
      <c r="AF360">
        <v>0.22761339999999999</v>
      </c>
    </row>
    <row r="361" spans="1:32" x14ac:dyDescent="0.25">
      <c r="A361" s="6">
        <v>160</v>
      </c>
      <c r="B361" s="6" t="s">
        <v>16</v>
      </c>
      <c r="C361" s="6">
        <v>0.13389980000000001</v>
      </c>
      <c r="D361" s="6" t="s">
        <v>738</v>
      </c>
      <c r="E361" s="6" t="s">
        <v>693</v>
      </c>
      <c r="F361" s="6"/>
      <c r="G361" s="6"/>
      <c r="H361" s="6"/>
      <c r="I361" s="6" t="s">
        <v>19</v>
      </c>
      <c r="Z361" t="s">
        <v>739</v>
      </c>
      <c r="AA361">
        <v>0.26209460000000001</v>
      </c>
      <c r="AB361">
        <v>0.2708602</v>
      </c>
      <c r="AC361">
        <v>0.25127969999999999</v>
      </c>
      <c r="AD361">
        <v>0.2491353</v>
      </c>
      <c r="AE361">
        <v>0.26209460000000001</v>
      </c>
      <c r="AF361">
        <v>0.2491353</v>
      </c>
    </row>
    <row r="362" spans="1:32" x14ac:dyDescent="0.25">
      <c r="A362" s="6">
        <v>337</v>
      </c>
      <c r="B362" s="6" t="s">
        <v>16</v>
      </c>
      <c r="C362" s="6">
        <v>0.13389980000000001</v>
      </c>
      <c r="D362" s="6" t="s">
        <v>740</v>
      </c>
      <c r="E362" s="6" t="s">
        <v>693</v>
      </c>
      <c r="F362" s="6"/>
      <c r="G362" s="6"/>
      <c r="H362" s="6"/>
      <c r="I362" s="6" t="s">
        <v>19</v>
      </c>
      <c r="Z362" t="s">
        <v>555</v>
      </c>
      <c r="AA362">
        <v>0.26231009999999999</v>
      </c>
      <c r="AB362">
        <v>0.27127210000000002</v>
      </c>
      <c r="AC362">
        <v>0.26231009999999999</v>
      </c>
      <c r="AD362">
        <v>0.26454060000000001</v>
      </c>
      <c r="AE362">
        <v>0.26677770000000001</v>
      </c>
      <c r="AF362">
        <v>0.26231009999999999</v>
      </c>
    </row>
    <row r="363" spans="1:32" x14ac:dyDescent="0.25">
      <c r="A363" s="6">
        <v>368</v>
      </c>
      <c r="B363" s="6" t="s">
        <v>16</v>
      </c>
      <c r="C363" s="6">
        <v>0.13408030000000001</v>
      </c>
      <c r="D363" s="6" t="s">
        <v>741</v>
      </c>
      <c r="E363" s="6" t="s">
        <v>693</v>
      </c>
      <c r="F363" s="6"/>
      <c r="G363" s="6"/>
      <c r="H363" s="6"/>
      <c r="I363" s="6" t="s">
        <v>19</v>
      </c>
      <c r="Z363" t="s">
        <v>742</v>
      </c>
      <c r="AA363">
        <v>0.26232729999999999</v>
      </c>
      <c r="AB363">
        <v>0.27562160000000002</v>
      </c>
      <c r="AC363">
        <v>0.27786040000000001</v>
      </c>
      <c r="AD363">
        <v>0.26232729999999999</v>
      </c>
      <c r="AE363">
        <v>0.2645267</v>
      </c>
      <c r="AF363">
        <v>0.26232729999999999</v>
      </c>
    </row>
    <row r="364" spans="1:32" x14ac:dyDescent="0.25">
      <c r="A364" s="6">
        <v>18</v>
      </c>
      <c r="B364" s="6" t="s">
        <v>16</v>
      </c>
      <c r="C364" s="6">
        <v>0.13564709999999999</v>
      </c>
      <c r="D364" s="6" t="s">
        <v>743</v>
      </c>
      <c r="E364" s="6" t="s">
        <v>693</v>
      </c>
      <c r="F364" s="6"/>
      <c r="G364" s="6"/>
      <c r="H364" s="6"/>
      <c r="I364" s="6" t="s">
        <v>19</v>
      </c>
      <c r="Z364" t="s">
        <v>744</v>
      </c>
      <c r="AA364">
        <v>0.26285320000000001</v>
      </c>
      <c r="AB364">
        <v>0.25001180000000001</v>
      </c>
      <c r="AC364">
        <v>0.2541158</v>
      </c>
      <c r="AD364">
        <v>0.23181679999999999</v>
      </c>
      <c r="AE364">
        <v>0.2278328</v>
      </c>
      <c r="AF364">
        <v>0.2278328</v>
      </c>
    </row>
    <row r="365" spans="1:32" x14ac:dyDescent="0.25">
      <c r="A365" s="6">
        <v>188</v>
      </c>
      <c r="B365" s="6" t="s">
        <v>16</v>
      </c>
      <c r="C365" s="6">
        <v>0.13564709999999999</v>
      </c>
      <c r="D365" s="6" t="s">
        <v>745</v>
      </c>
      <c r="E365" s="6" t="s">
        <v>693</v>
      </c>
      <c r="F365" s="6"/>
      <c r="G365" s="6"/>
      <c r="H365" s="6"/>
      <c r="I365" s="6" t="s">
        <v>19</v>
      </c>
      <c r="Z365" t="s">
        <v>746</v>
      </c>
      <c r="AA365">
        <v>0.26354840000000002</v>
      </c>
      <c r="AB365">
        <v>0.26354840000000002</v>
      </c>
      <c r="AC365">
        <v>0.25050460000000002</v>
      </c>
      <c r="AD365">
        <v>0.24193310000000001</v>
      </c>
      <c r="AE365">
        <v>0.2376838</v>
      </c>
      <c r="AF365">
        <v>0.2376838</v>
      </c>
    </row>
    <row r="366" spans="1:32" x14ac:dyDescent="0.25">
      <c r="A366" s="6">
        <v>234</v>
      </c>
      <c r="B366" s="6" t="s">
        <v>16</v>
      </c>
      <c r="C366" s="6">
        <v>0.13564709999999999</v>
      </c>
      <c r="D366" s="6" t="s">
        <v>747</v>
      </c>
      <c r="E366" s="6" t="s">
        <v>693</v>
      </c>
      <c r="F366" s="6"/>
      <c r="G366" s="6"/>
      <c r="H366" s="6"/>
      <c r="I366" s="6" t="s">
        <v>19</v>
      </c>
      <c r="Z366" t="s">
        <v>748</v>
      </c>
      <c r="AA366">
        <v>0.26354840000000002</v>
      </c>
      <c r="AB366">
        <v>0.27110519999999999</v>
      </c>
      <c r="AC366">
        <v>0.2413246</v>
      </c>
      <c r="AD366">
        <v>0.23165479999999999</v>
      </c>
      <c r="AE366">
        <v>0.24865960000000001</v>
      </c>
      <c r="AF366">
        <v>0.23165479999999999</v>
      </c>
    </row>
    <row r="367" spans="1:32" x14ac:dyDescent="0.25">
      <c r="A367" s="6">
        <v>336</v>
      </c>
      <c r="B367" s="6" t="s">
        <v>16</v>
      </c>
      <c r="C367" s="6">
        <v>0.13564709999999999</v>
      </c>
      <c r="D367" s="6" t="s">
        <v>749</v>
      </c>
      <c r="E367" s="6" t="s">
        <v>693</v>
      </c>
      <c r="F367" s="6"/>
      <c r="G367" s="6"/>
      <c r="H367" s="6"/>
      <c r="I367" s="6" t="s">
        <v>19</v>
      </c>
      <c r="Z367" t="s">
        <v>750</v>
      </c>
      <c r="AA367">
        <v>0.26379059999999999</v>
      </c>
      <c r="AB367">
        <v>0.22140650000000001</v>
      </c>
      <c r="AC367">
        <v>0.21934890000000001</v>
      </c>
      <c r="AD367">
        <v>0.19907730000000001</v>
      </c>
      <c r="AE367">
        <v>0.21117440000000001</v>
      </c>
      <c r="AF367">
        <v>0.19907730000000001</v>
      </c>
    </row>
    <row r="368" spans="1:32" x14ac:dyDescent="0.25">
      <c r="A368" s="6">
        <v>338</v>
      </c>
      <c r="B368" s="6" t="s">
        <v>16</v>
      </c>
      <c r="C368" s="6">
        <v>0.13915379999999999</v>
      </c>
      <c r="D368" s="6" t="s">
        <v>751</v>
      </c>
      <c r="E368" s="6" t="s">
        <v>693</v>
      </c>
      <c r="F368" s="6"/>
      <c r="G368" s="6"/>
      <c r="H368" s="6"/>
      <c r="I368" s="6" t="s">
        <v>19</v>
      </c>
      <c r="Z368" t="s">
        <v>752</v>
      </c>
      <c r="AA368">
        <v>0.26379059999999999</v>
      </c>
      <c r="AB368">
        <v>0.25512000000000001</v>
      </c>
      <c r="AC368">
        <v>0.2296938</v>
      </c>
      <c r="AD368">
        <v>0.25296790000000002</v>
      </c>
      <c r="AE368">
        <v>0.2465485</v>
      </c>
      <c r="AF368">
        <v>0.2296938</v>
      </c>
    </row>
    <row r="369" spans="1:32" x14ac:dyDescent="0.25">
      <c r="A369" s="6">
        <v>15</v>
      </c>
      <c r="B369" s="6" t="s">
        <v>16</v>
      </c>
      <c r="C369" s="6">
        <v>0.1413566</v>
      </c>
      <c r="D369" s="6" t="s">
        <v>753</v>
      </c>
      <c r="E369" s="6" t="s">
        <v>693</v>
      </c>
      <c r="F369" s="6"/>
      <c r="G369" s="6"/>
      <c r="H369" s="6"/>
      <c r="I369" s="6" t="s">
        <v>19</v>
      </c>
      <c r="Z369" t="s">
        <v>754</v>
      </c>
      <c r="AA369">
        <v>0.26380110000000001</v>
      </c>
      <c r="AB369">
        <v>0.19849520000000001</v>
      </c>
      <c r="AC369">
        <v>0.2282652</v>
      </c>
      <c r="AD369">
        <v>0.20899219999999999</v>
      </c>
      <c r="AE369">
        <v>0.20688100000000001</v>
      </c>
      <c r="AF369">
        <v>0.19849520000000001</v>
      </c>
    </row>
    <row r="370" spans="1:32" x14ac:dyDescent="0.25">
      <c r="A370" s="6">
        <v>2</v>
      </c>
      <c r="B370" s="6" t="s">
        <v>16</v>
      </c>
      <c r="C370" s="6">
        <v>0.14784530000000001</v>
      </c>
      <c r="D370" s="6" t="s">
        <v>755</v>
      </c>
      <c r="E370" s="6" t="s">
        <v>693</v>
      </c>
      <c r="F370" s="6"/>
      <c r="G370" s="6"/>
      <c r="H370" s="6"/>
      <c r="I370" s="6" t="s">
        <v>19</v>
      </c>
      <c r="Z370" t="s">
        <v>756</v>
      </c>
      <c r="AA370">
        <v>0.26380110000000001</v>
      </c>
      <c r="AB370">
        <v>0.16986180000000001</v>
      </c>
      <c r="AC370">
        <v>0.23043749999999999</v>
      </c>
      <c r="AD370">
        <v>0.18404190000000001</v>
      </c>
      <c r="AE370">
        <v>0.20899219999999999</v>
      </c>
      <c r="AF370">
        <v>0.16986180000000001</v>
      </c>
    </row>
    <row r="371" spans="1:32" x14ac:dyDescent="0.25">
      <c r="A371" s="6">
        <v>14</v>
      </c>
      <c r="B371" s="6" t="s">
        <v>16</v>
      </c>
      <c r="C371" s="6">
        <v>0.14784530000000001</v>
      </c>
      <c r="D371" s="6" t="s">
        <v>757</v>
      </c>
      <c r="E371" s="6" t="s">
        <v>693</v>
      </c>
      <c r="F371" s="6"/>
      <c r="G371" s="6"/>
      <c r="H371" s="6"/>
      <c r="I371" s="6" t="s">
        <v>19</v>
      </c>
      <c r="Z371" t="s">
        <v>758</v>
      </c>
      <c r="AA371">
        <v>0.26425680000000001</v>
      </c>
      <c r="AB371">
        <v>0.24951950000000001</v>
      </c>
      <c r="AC371">
        <v>0.24122640000000001</v>
      </c>
      <c r="AD371">
        <v>0.2208861</v>
      </c>
      <c r="AE371">
        <v>0.2148901</v>
      </c>
      <c r="AF371">
        <v>0.2148901</v>
      </c>
    </row>
    <row r="372" spans="1:32" x14ac:dyDescent="0.25">
      <c r="A372" s="6">
        <v>442</v>
      </c>
      <c r="B372" s="6" t="s">
        <v>16</v>
      </c>
      <c r="C372" s="6">
        <v>0.15005869999999999</v>
      </c>
      <c r="D372" s="6" t="s">
        <v>759</v>
      </c>
      <c r="E372" s="6" t="s">
        <v>693</v>
      </c>
      <c r="F372" s="6"/>
      <c r="G372" s="6"/>
      <c r="H372" s="6"/>
      <c r="I372" s="6" t="s">
        <v>19</v>
      </c>
      <c r="Z372" t="s">
        <v>760</v>
      </c>
      <c r="AA372">
        <v>0.26425680000000001</v>
      </c>
      <c r="AB372">
        <v>0.23711399999999999</v>
      </c>
      <c r="AC372">
        <v>0.27712340000000002</v>
      </c>
      <c r="AD372">
        <v>0.26001649999999998</v>
      </c>
      <c r="AE372">
        <v>0.26213370000000003</v>
      </c>
      <c r="AF372">
        <v>0.23711399999999999</v>
      </c>
    </row>
    <row r="373" spans="1:32" x14ac:dyDescent="0.25">
      <c r="A373" s="6">
        <v>95</v>
      </c>
      <c r="B373" s="6" t="s">
        <v>16</v>
      </c>
      <c r="C373" s="6">
        <v>0.15086040000000001</v>
      </c>
      <c r="D373" s="6" t="s">
        <v>761</v>
      </c>
      <c r="E373" s="6" t="s">
        <v>693</v>
      </c>
      <c r="F373" s="6"/>
      <c r="G373" s="6"/>
      <c r="H373" s="6"/>
      <c r="I373" s="6" t="s">
        <v>19</v>
      </c>
      <c r="Z373" t="s">
        <v>762</v>
      </c>
      <c r="AA373">
        <v>0.26429710000000001</v>
      </c>
      <c r="AB373">
        <v>0.1214944</v>
      </c>
      <c r="AC373">
        <v>0.23997660000000001</v>
      </c>
      <c r="AD373">
        <v>0.20803430000000001</v>
      </c>
      <c r="AE373">
        <v>0.2143148</v>
      </c>
      <c r="AF373">
        <v>0.1214944</v>
      </c>
    </row>
    <row r="374" spans="1:32" x14ac:dyDescent="0.25">
      <c r="A374" s="6">
        <v>384</v>
      </c>
      <c r="B374" s="6" t="s">
        <v>16</v>
      </c>
      <c r="C374" s="6">
        <v>0.15174650000000001</v>
      </c>
      <c r="D374" s="6" t="s">
        <v>763</v>
      </c>
      <c r="E374" s="6" t="s">
        <v>693</v>
      </c>
      <c r="F374" s="6"/>
      <c r="G374" s="6"/>
      <c r="H374" s="6"/>
      <c r="I374" s="6" t="s">
        <v>19</v>
      </c>
      <c r="Z374" t="s">
        <v>764</v>
      </c>
      <c r="AA374">
        <v>0.26481670000000002</v>
      </c>
      <c r="AB374">
        <v>0.19089739999999999</v>
      </c>
      <c r="AC374">
        <v>0.24675710000000001</v>
      </c>
      <c r="AD374">
        <v>0.19713439999999999</v>
      </c>
      <c r="AE374">
        <v>0.2356868</v>
      </c>
      <c r="AF374">
        <v>0.19089739999999999</v>
      </c>
    </row>
    <row r="375" spans="1:32" x14ac:dyDescent="0.25">
      <c r="A375" s="6">
        <v>99</v>
      </c>
      <c r="B375" s="6" t="s">
        <v>16</v>
      </c>
      <c r="C375" s="6">
        <v>0.15334700000000001</v>
      </c>
      <c r="D375" s="6" t="s">
        <v>765</v>
      </c>
      <c r="E375" s="6" t="s">
        <v>693</v>
      </c>
      <c r="F375" s="6"/>
      <c r="G375" s="6"/>
      <c r="H375" s="6"/>
      <c r="I375" s="6" t="s">
        <v>19</v>
      </c>
      <c r="Z375" t="s">
        <v>330</v>
      </c>
      <c r="AA375">
        <v>0.26523000000000002</v>
      </c>
      <c r="AB375">
        <v>0.26957160000000002</v>
      </c>
      <c r="AC375">
        <v>0.2481109</v>
      </c>
      <c r="AD375">
        <v>0.25235419999999997</v>
      </c>
      <c r="AE375">
        <v>0.26523000000000002</v>
      </c>
      <c r="AF375">
        <v>0.2481109</v>
      </c>
    </row>
    <row r="376" spans="1:32" x14ac:dyDescent="0.25">
      <c r="A376" s="6">
        <v>328</v>
      </c>
      <c r="B376" s="6" t="s">
        <v>16</v>
      </c>
      <c r="C376" s="6">
        <v>0.15443290000000001</v>
      </c>
      <c r="D376" s="6" t="s">
        <v>766</v>
      </c>
      <c r="E376" s="6" t="s">
        <v>693</v>
      </c>
      <c r="F376" s="6"/>
      <c r="G376" s="6"/>
      <c r="H376" s="6"/>
      <c r="I376" s="6" t="s">
        <v>19</v>
      </c>
      <c r="Z376" t="s">
        <v>767</v>
      </c>
      <c r="AA376">
        <v>0.26566469999999998</v>
      </c>
      <c r="AB376">
        <v>0.29342000000000001</v>
      </c>
      <c r="AC376">
        <v>0.25484400000000001</v>
      </c>
      <c r="AD376">
        <v>0.2415339</v>
      </c>
      <c r="AE376">
        <v>0.26294489999999998</v>
      </c>
      <c r="AF376">
        <v>0.2415339</v>
      </c>
    </row>
    <row r="377" spans="1:32" x14ac:dyDescent="0.25">
      <c r="A377" s="6">
        <v>327</v>
      </c>
      <c r="B377" s="6" t="s">
        <v>16</v>
      </c>
      <c r="C377" s="6">
        <v>0.15514020000000001</v>
      </c>
      <c r="D377" s="6" t="s">
        <v>768</v>
      </c>
      <c r="E377" s="6" t="s">
        <v>693</v>
      </c>
      <c r="F377" s="6"/>
      <c r="G377" s="6"/>
      <c r="H377" s="6"/>
      <c r="I377" s="6" t="s">
        <v>19</v>
      </c>
      <c r="Z377" t="s">
        <v>286</v>
      </c>
      <c r="AA377">
        <v>0.26597399999999999</v>
      </c>
      <c r="AB377">
        <v>0.25082199999999999</v>
      </c>
      <c r="AC377">
        <v>0.24868219999999999</v>
      </c>
      <c r="AD377">
        <v>0.23597000000000001</v>
      </c>
      <c r="AE377">
        <v>0.24868219999999999</v>
      </c>
      <c r="AF377">
        <v>0.23597000000000001</v>
      </c>
    </row>
    <row r="378" spans="1:32" x14ac:dyDescent="0.25">
      <c r="A378" s="6">
        <v>98</v>
      </c>
      <c r="B378" s="6" t="s">
        <v>16</v>
      </c>
      <c r="C378" s="6">
        <v>0.1574274</v>
      </c>
      <c r="D378" s="6" t="s">
        <v>769</v>
      </c>
      <c r="E378" s="6" t="s">
        <v>693</v>
      </c>
      <c r="F378" s="6"/>
      <c r="G378" s="6"/>
      <c r="H378" s="6"/>
      <c r="I378" s="6" t="s">
        <v>19</v>
      </c>
      <c r="Z378" t="s">
        <v>770</v>
      </c>
      <c r="AA378">
        <v>0.26599089999999997</v>
      </c>
      <c r="AB378">
        <v>0.2231986</v>
      </c>
      <c r="AC378">
        <v>0.2442896</v>
      </c>
      <c r="AD378">
        <v>0.2496563</v>
      </c>
      <c r="AE378">
        <v>0.2496563</v>
      </c>
      <c r="AF378">
        <v>0.2231986</v>
      </c>
    </row>
    <row r="379" spans="1:32" x14ac:dyDescent="0.25">
      <c r="A379" s="6">
        <v>249</v>
      </c>
      <c r="B379" s="6" t="s">
        <v>16</v>
      </c>
      <c r="C379" s="6">
        <v>0.15763659999999999</v>
      </c>
      <c r="D379" s="6" t="s">
        <v>771</v>
      </c>
      <c r="E379" s="6" t="s">
        <v>693</v>
      </c>
      <c r="F379" s="6"/>
      <c r="G379" s="6"/>
      <c r="H379" s="6"/>
      <c r="I379" s="6" t="s">
        <v>19</v>
      </c>
      <c r="Z379" t="s">
        <v>772</v>
      </c>
      <c r="AA379">
        <v>0.26631480000000002</v>
      </c>
      <c r="AB379">
        <v>0.28700579999999998</v>
      </c>
      <c r="AC379">
        <v>0.27314850000000002</v>
      </c>
      <c r="AD379">
        <v>0.27086369999999999</v>
      </c>
      <c r="AE379">
        <v>0.26631480000000002</v>
      </c>
      <c r="AF379">
        <v>0.26631480000000002</v>
      </c>
    </row>
    <row r="380" spans="1:32" x14ac:dyDescent="0.25">
      <c r="A380" s="6">
        <v>277</v>
      </c>
      <c r="B380" s="6" t="s">
        <v>16</v>
      </c>
      <c r="C380" s="6">
        <v>0.15763659999999999</v>
      </c>
      <c r="D380" s="6" t="s">
        <v>773</v>
      </c>
      <c r="E380" s="6" t="s">
        <v>693</v>
      </c>
      <c r="F380" s="6"/>
      <c r="G380" s="6"/>
      <c r="H380" s="6"/>
      <c r="I380" s="6" t="s">
        <v>19</v>
      </c>
      <c r="Z380" t="s">
        <v>774</v>
      </c>
      <c r="AA380">
        <v>0.26638600000000001</v>
      </c>
      <c r="AB380">
        <v>0.2391674</v>
      </c>
      <c r="AC380">
        <v>0.26213370000000003</v>
      </c>
      <c r="AD380">
        <v>0.25580000000000003</v>
      </c>
      <c r="AE380">
        <v>0.24122640000000001</v>
      </c>
      <c r="AF380">
        <v>0.2391674</v>
      </c>
    </row>
    <row r="381" spans="1:32" x14ac:dyDescent="0.25">
      <c r="A381" s="6">
        <v>251</v>
      </c>
      <c r="B381" s="6" t="s">
        <v>16</v>
      </c>
      <c r="C381" s="6">
        <v>0.15961030000000001</v>
      </c>
      <c r="D381" s="6" t="s">
        <v>775</v>
      </c>
      <c r="E381" s="6" t="s">
        <v>693</v>
      </c>
      <c r="F381" s="6"/>
      <c r="G381" s="6"/>
      <c r="H381" s="6"/>
      <c r="I381" s="6" t="s">
        <v>19</v>
      </c>
      <c r="Z381" t="s">
        <v>776</v>
      </c>
      <c r="AA381">
        <v>0.26703440000000001</v>
      </c>
      <c r="AB381">
        <v>0.24389759999999999</v>
      </c>
      <c r="AC381">
        <v>0.24187059999999999</v>
      </c>
      <c r="AD381">
        <v>0.23381679999999999</v>
      </c>
      <c r="AE381">
        <v>0.2179642</v>
      </c>
      <c r="AF381">
        <v>0.2179642</v>
      </c>
    </row>
    <row r="382" spans="1:32" x14ac:dyDescent="0.25">
      <c r="A382" s="6">
        <v>286</v>
      </c>
      <c r="B382" s="6" t="s">
        <v>16</v>
      </c>
      <c r="C382" s="6">
        <v>0.15961030000000001</v>
      </c>
      <c r="D382" s="6" t="s">
        <v>777</v>
      </c>
      <c r="E382" s="6" t="s">
        <v>693</v>
      </c>
      <c r="F382" s="6"/>
      <c r="G382" s="6"/>
      <c r="H382" s="6"/>
      <c r="I382" s="6" t="s">
        <v>19</v>
      </c>
      <c r="Z382" t="s">
        <v>778</v>
      </c>
      <c r="AA382">
        <v>0.26739059999999998</v>
      </c>
      <c r="AB382">
        <v>0.23349929999999999</v>
      </c>
      <c r="AC382">
        <v>0.2468726</v>
      </c>
      <c r="AD382">
        <v>0.23129340000000001</v>
      </c>
      <c r="AE382">
        <v>0.24912490000000001</v>
      </c>
      <c r="AF382">
        <v>0.23129340000000001</v>
      </c>
    </row>
    <row r="383" spans="1:32" x14ac:dyDescent="0.25">
      <c r="A383" s="6">
        <v>358</v>
      </c>
      <c r="B383" s="6" t="s">
        <v>16</v>
      </c>
      <c r="C383" s="6">
        <v>0.16054560000000001</v>
      </c>
      <c r="D383" s="6" t="s">
        <v>779</v>
      </c>
      <c r="E383" s="6" t="s">
        <v>693</v>
      </c>
      <c r="F383" s="6"/>
      <c r="G383" s="6"/>
      <c r="H383" s="6"/>
      <c r="I383" s="6" t="s">
        <v>19</v>
      </c>
      <c r="Z383" t="s">
        <v>780</v>
      </c>
      <c r="AA383">
        <v>0.2676211</v>
      </c>
      <c r="AB383">
        <v>0.15086040000000001</v>
      </c>
      <c r="AC383">
        <v>0.2427694</v>
      </c>
      <c r="AD383">
        <v>0.21228620000000001</v>
      </c>
      <c r="AE383">
        <v>0.2165658</v>
      </c>
      <c r="AF383">
        <v>0.15086040000000001</v>
      </c>
    </row>
    <row r="384" spans="1:32" x14ac:dyDescent="0.25">
      <c r="A384" s="6">
        <v>360</v>
      </c>
      <c r="B384" s="6" t="s">
        <v>16</v>
      </c>
      <c r="C384" s="6">
        <v>0.16054560000000001</v>
      </c>
      <c r="D384" s="6" t="s">
        <v>781</v>
      </c>
      <c r="E384" s="6" t="s">
        <v>693</v>
      </c>
      <c r="F384" s="6"/>
      <c r="G384" s="6"/>
      <c r="H384" s="6"/>
      <c r="I384" s="6" t="s">
        <v>19</v>
      </c>
      <c r="Z384" t="s">
        <v>782</v>
      </c>
      <c r="AA384">
        <v>0.26772810000000002</v>
      </c>
      <c r="AB384">
        <v>0.30177320000000002</v>
      </c>
      <c r="AC384">
        <v>0.27217910000000001</v>
      </c>
      <c r="AD384">
        <v>0.27665669999999998</v>
      </c>
      <c r="AE384">
        <v>0.26330330000000002</v>
      </c>
      <c r="AF384">
        <v>0.26330330000000002</v>
      </c>
    </row>
    <row r="385" spans="1:32" x14ac:dyDescent="0.25">
      <c r="A385" s="6">
        <v>278</v>
      </c>
      <c r="B385" s="6" t="s">
        <v>16</v>
      </c>
      <c r="C385" s="6">
        <v>0.16133349999999999</v>
      </c>
      <c r="D385" s="6" t="s">
        <v>783</v>
      </c>
      <c r="E385" s="6" t="s">
        <v>693</v>
      </c>
      <c r="F385" s="6"/>
      <c r="G385" s="6"/>
      <c r="H385" s="6"/>
      <c r="I385" s="6" t="s">
        <v>19</v>
      </c>
      <c r="Z385" t="s">
        <v>784</v>
      </c>
      <c r="AA385">
        <v>0.26784859999999999</v>
      </c>
      <c r="AB385">
        <v>0.20439969999999999</v>
      </c>
      <c r="AC385">
        <v>0.22783909999999999</v>
      </c>
      <c r="AD385">
        <v>0.20021559999999999</v>
      </c>
      <c r="AE385">
        <v>0.19813230000000001</v>
      </c>
      <c r="AF385">
        <v>0.19813230000000001</v>
      </c>
    </row>
    <row r="386" spans="1:32" x14ac:dyDescent="0.25">
      <c r="A386" s="6">
        <v>247</v>
      </c>
      <c r="B386" s="6" t="s">
        <v>16</v>
      </c>
      <c r="C386" s="6">
        <v>0.16187770000000001</v>
      </c>
      <c r="D386" s="6" t="s">
        <v>785</v>
      </c>
      <c r="E386" s="6" t="s">
        <v>693</v>
      </c>
      <c r="F386" s="6"/>
      <c r="G386" s="6"/>
      <c r="H386" s="6"/>
      <c r="I386" s="6" t="s">
        <v>19</v>
      </c>
      <c r="Z386" t="s">
        <v>786</v>
      </c>
      <c r="AA386">
        <v>0.26784859999999999</v>
      </c>
      <c r="AB386">
        <v>0.21709390000000001</v>
      </c>
      <c r="AC386">
        <v>0.21709390000000001</v>
      </c>
      <c r="AD386">
        <v>0.2213736</v>
      </c>
      <c r="AE386">
        <v>0.20021559999999999</v>
      </c>
      <c r="AF386">
        <v>0.20021559999999999</v>
      </c>
    </row>
    <row r="387" spans="1:32" x14ac:dyDescent="0.25">
      <c r="A387" s="6">
        <v>258</v>
      </c>
      <c r="B387" s="6" t="s">
        <v>16</v>
      </c>
      <c r="C387" s="6">
        <v>0.16187770000000001</v>
      </c>
      <c r="D387" s="6" t="s">
        <v>787</v>
      </c>
      <c r="E387" s="6" t="s">
        <v>693</v>
      </c>
      <c r="F387" s="6"/>
      <c r="G387" s="6"/>
      <c r="H387" s="6"/>
      <c r="I387" s="6" t="s">
        <v>19</v>
      </c>
      <c r="Z387" t="s">
        <v>788</v>
      </c>
      <c r="AA387">
        <v>0.26816380000000001</v>
      </c>
      <c r="AB387">
        <v>0.25727830000000002</v>
      </c>
      <c r="AC387">
        <v>0.25082199999999999</v>
      </c>
      <c r="AD387">
        <v>0.24229919999999999</v>
      </c>
      <c r="AE387">
        <v>0.25082199999999999</v>
      </c>
      <c r="AF387">
        <v>0.24229919999999999</v>
      </c>
    </row>
    <row r="388" spans="1:32" x14ac:dyDescent="0.25">
      <c r="A388" s="6">
        <v>183</v>
      </c>
      <c r="B388" s="6" t="s">
        <v>16</v>
      </c>
      <c r="C388" s="6">
        <v>0.1632025</v>
      </c>
      <c r="D388" s="6" t="s">
        <v>789</v>
      </c>
      <c r="E388" s="6" t="s">
        <v>693</v>
      </c>
      <c r="F388" s="6"/>
      <c r="G388" s="6"/>
      <c r="H388" s="6"/>
      <c r="I388" s="6" t="s">
        <v>19</v>
      </c>
      <c r="Z388" t="s">
        <v>790</v>
      </c>
      <c r="AA388">
        <v>0.26816380000000001</v>
      </c>
      <c r="AB388">
        <v>0.24868219999999999</v>
      </c>
      <c r="AC388">
        <v>0.24229919999999999</v>
      </c>
      <c r="AD388">
        <v>0.2338721</v>
      </c>
      <c r="AE388">
        <v>0.25944279999999997</v>
      </c>
      <c r="AF388">
        <v>0.2338721</v>
      </c>
    </row>
    <row r="389" spans="1:32" x14ac:dyDescent="0.25">
      <c r="A389" s="6">
        <v>279</v>
      </c>
      <c r="B389" s="6" t="s">
        <v>16</v>
      </c>
      <c r="C389" s="6">
        <v>0.16556270000000001</v>
      </c>
      <c r="D389" s="6" t="s">
        <v>791</v>
      </c>
      <c r="E389" s="6" t="s">
        <v>693</v>
      </c>
      <c r="F389" s="6"/>
      <c r="G389" s="6"/>
      <c r="H389" s="6"/>
      <c r="I389" s="6" t="s">
        <v>19</v>
      </c>
      <c r="Z389" t="s">
        <v>792</v>
      </c>
      <c r="AA389">
        <v>0.26816380000000001</v>
      </c>
      <c r="AB389">
        <v>0.27698739999999999</v>
      </c>
      <c r="AC389">
        <v>0.26816380000000001</v>
      </c>
      <c r="AD389">
        <v>0.2380738</v>
      </c>
      <c r="AE389">
        <v>0.27477180000000001</v>
      </c>
      <c r="AF389">
        <v>0.2380738</v>
      </c>
    </row>
    <row r="390" spans="1:32" x14ac:dyDescent="0.25">
      <c r="A390" s="6">
        <v>246</v>
      </c>
      <c r="B390" s="6" t="s">
        <v>16</v>
      </c>
      <c r="C390" s="6">
        <v>0.16585920000000001</v>
      </c>
      <c r="D390" s="6" t="s">
        <v>793</v>
      </c>
      <c r="E390" s="6" t="s">
        <v>693</v>
      </c>
      <c r="F390" s="6"/>
      <c r="G390" s="6"/>
      <c r="H390" s="6"/>
      <c r="I390" s="6" t="s">
        <v>19</v>
      </c>
      <c r="Z390" t="s">
        <v>794</v>
      </c>
      <c r="AA390">
        <v>0.26865919999999999</v>
      </c>
      <c r="AB390">
        <v>0.2326162</v>
      </c>
      <c r="AC390">
        <v>0.2426364</v>
      </c>
      <c r="AD390">
        <v>0.20910020000000001</v>
      </c>
      <c r="AE390">
        <v>0.25484000000000001</v>
      </c>
      <c r="AF390">
        <v>0.20910020000000001</v>
      </c>
    </row>
    <row r="391" spans="1:32" x14ac:dyDescent="0.25">
      <c r="A391" s="6">
        <v>440</v>
      </c>
      <c r="B391" s="6" t="s">
        <v>16</v>
      </c>
      <c r="C391" s="6">
        <v>0.1678578</v>
      </c>
      <c r="D391" s="6" t="s">
        <v>795</v>
      </c>
      <c r="E391" s="6" t="s">
        <v>693</v>
      </c>
      <c r="F391" s="6"/>
      <c r="G391" s="6"/>
      <c r="H391" s="6"/>
      <c r="I391" s="6" t="s">
        <v>19</v>
      </c>
      <c r="Z391" t="s">
        <v>796</v>
      </c>
      <c r="AA391">
        <v>0.26865919999999999</v>
      </c>
      <c r="AB391">
        <v>0.2426364</v>
      </c>
      <c r="AC391">
        <v>0.2426364</v>
      </c>
      <c r="AD391">
        <v>0.2386122</v>
      </c>
      <c r="AE391">
        <v>0.21296870000000001</v>
      </c>
      <c r="AF391">
        <v>0.21296870000000001</v>
      </c>
    </row>
    <row r="392" spans="1:32" x14ac:dyDescent="0.25">
      <c r="A392" s="6">
        <v>428</v>
      </c>
      <c r="B392" s="6" t="s">
        <v>16</v>
      </c>
      <c r="C392" s="6">
        <v>0.16964219999999999</v>
      </c>
      <c r="D392" s="6" t="s">
        <v>797</v>
      </c>
      <c r="E392" s="6" t="s">
        <v>693</v>
      </c>
      <c r="F392" s="6"/>
      <c r="G392" s="6"/>
      <c r="H392" s="6"/>
      <c r="I392" s="6" t="s">
        <v>19</v>
      </c>
      <c r="Z392" t="s">
        <v>798</v>
      </c>
      <c r="AA392">
        <v>0.27013520000000002</v>
      </c>
      <c r="AB392">
        <v>0.2086073</v>
      </c>
      <c r="AC392">
        <v>0.2149633</v>
      </c>
      <c r="AD392">
        <v>0.2086073</v>
      </c>
      <c r="AE392">
        <v>0.2023047</v>
      </c>
      <c r="AF392">
        <v>0.2023047</v>
      </c>
    </row>
    <row r="393" spans="1:32" x14ac:dyDescent="0.25">
      <c r="A393" s="6">
        <v>182</v>
      </c>
      <c r="B393" s="6" t="s">
        <v>16</v>
      </c>
      <c r="C393" s="6">
        <v>0.16986180000000001</v>
      </c>
      <c r="D393" s="6" t="s">
        <v>799</v>
      </c>
      <c r="E393" s="6" t="s">
        <v>693</v>
      </c>
      <c r="F393" s="6"/>
      <c r="G393" s="6"/>
      <c r="H393" s="6"/>
      <c r="I393" s="6" t="s">
        <v>19</v>
      </c>
      <c r="Z393" t="s">
        <v>800</v>
      </c>
      <c r="AA393">
        <v>0.2706557</v>
      </c>
      <c r="AB393">
        <v>0.16187770000000001</v>
      </c>
      <c r="AC393">
        <v>0.25926589999999999</v>
      </c>
      <c r="AD393">
        <v>0.2111093</v>
      </c>
      <c r="AE393">
        <v>0.2282652</v>
      </c>
      <c r="AF393">
        <v>0.16187770000000001</v>
      </c>
    </row>
    <row r="394" spans="1:32" x14ac:dyDescent="0.25">
      <c r="A394" s="6">
        <v>248</v>
      </c>
      <c r="B394" s="6" t="s">
        <v>16</v>
      </c>
      <c r="C394" s="6">
        <v>0.17047409999999999</v>
      </c>
      <c r="D394" s="6" t="s">
        <v>801</v>
      </c>
      <c r="E394" s="6" t="s">
        <v>693</v>
      </c>
      <c r="F394" s="6"/>
      <c r="G394" s="6"/>
      <c r="H394" s="6"/>
      <c r="I394" s="6" t="s">
        <v>19</v>
      </c>
      <c r="Z394" t="s">
        <v>802</v>
      </c>
      <c r="AA394">
        <v>0.27066249999999997</v>
      </c>
      <c r="AB394">
        <v>0.24329110000000001</v>
      </c>
      <c r="AC394">
        <v>0.23711399999999999</v>
      </c>
      <c r="AD394">
        <v>0.24743760000000001</v>
      </c>
      <c r="AE394">
        <v>0.24329110000000001</v>
      </c>
      <c r="AF394">
        <v>0.23711399999999999</v>
      </c>
    </row>
    <row r="395" spans="1:32" x14ac:dyDescent="0.25">
      <c r="A395" s="6">
        <v>152</v>
      </c>
      <c r="B395" s="6" t="s">
        <v>16</v>
      </c>
      <c r="C395" s="6">
        <v>0.17515349999999999</v>
      </c>
      <c r="D395" s="6" t="s">
        <v>803</v>
      </c>
      <c r="E395" s="6" t="s">
        <v>693</v>
      </c>
      <c r="F395" s="6"/>
      <c r="G395" s="6"/>
      <c r="H395" s="6"/>
      <c r="I395" s="6" t="s">
        <v>19</v>
      </c>
      <c r="Z395" t="s">
        <v>804</v>
      </c>
      <c r="AA395">
        <v>0.27076</v>
      </c>
      <c r="AB395">
        <v>0.2446498</v>
      </c>
      <c r="AC395">
        <v>0.26354840000000002</v>
      </c>
      <c r="AD395">
        <v>0.23999860000000001</v>
      </c>
      <c r="AE395">
        <v>0.2353761</v>
      </c>
      <c r="AF395">
        <v>0.2353761</v>
      </c>
    </row>
    <row r="396" spans="1:32" x14ac:dyDescent="0.25">
      <c r="A396" s="6">
        <v>254</v>
      </c>
      <c r="B396" s="6" t="s">
        <v>16</v>
      </c>
      <c r="C396" s="6">
        <v>0.17515349999999999</v>
      </c>
      <c r="D396" s="6" t="s">
        <v>805</v>
      </c>
      <c r="E396" s="6" t="s">
        <v>693</v>
      </c>
      <c r="F396" s="6"/>
      <c r="G396" s="6"/>
      <c r="H396" s="6"/>
      <c r="I396" s="6" t="s">
        <v>19</v>
      </c>
      <c r="Z396" t="s">
        <v>806</v>
      </c>
      <c r="AA396">
        <v>0.27086369999999999</v>
      </c>
      <c r="AB396">
        <v>0.22014639999999999</v>
      </c>
      <c r="AC396">
        <v>0.2330499</v>
      </c>
      <c r="AD396">
        <v>0.22872400000000001</v>
      </c>
      <c r="AE396">
        <v>0.25060739999999998</v>
      </c>
      <c r="AF396">
        <v>0.22014639999999999</v>
      </c>
    </row>
    <row r="397" spans="1:32" x14ac:dyDescent="0.25">
      <c r="A397" s="6">
        <v>59</v>
      </c>
      <c r="B397" s="6" t="s">
        <v>16</v>
      </c>
      <c r="C397" s="6">
        <v>0.17699970000000001</v>
      </c>
      <c r="D397" s="6" t="s">
        <v>807</v>
      </c>
      <c r="E397" s="6" t="s">
        <v>693</v>
      </c>
      <c r="F397" s="6"/>
      <c r="G397" s="6"/>
      <c r="H397" s="6"/>
      <c r="I397" s="6" t="s">
        <v>19</v>
      </c>
      <c r="Z397" t="s">
        <v>808</v>
      </c>
      <c r="AA397">
        <v>0.27262570000000003</v>
      </c>
      <c r="AB397">
        <v>0.26387070000000001</v>
      </c>
      <c r="AC397">
        <v>0.2844602</v>
      </c>
      <c r="AD397">
        <v>0.26097500000000001</v>
      </c>
      <c r="AE397">
        <v>0.25235419999999997</v>
      </c>
      <c r="AF397">
        <v>0.25235419999999997</v>
      </c>
    </row>
    <row r="398" spans="1:32" x14ac:dyDescent="0.25">
      <c r="A398" s="6">
        <v>151</v>
      </c>
      <c r="B398" s="6" t="s">
        <v>16</v>
      </c>
      <c r="C398" s="6">
        <v>0.17699970000000001</v>
      </c>
      <c r="D398" s="6" t="s">
        <v>809</v>
      </c>
      <c r="E398" s="6" t="s">
        <v>693</v>
      </c>
      <c r="F398" s="6"/>
      <c r="G398" s="6"/>
      <c r="H398" s="6"/>
      <c r="I398" s="6" t="s">
        <v>19</v>
      </c>
      <c r="Z398" t="s">
        <v>810</v>
      </c>
      <c r="AA398">
        <v>0.27282020000000001</v>
      </c>
      <c r="AB398">
        <v>0.25046380000000001</v>
      </c>
      <c r="AC398">
        <v>0.24170459999999999</v>
      </c>
      <c r="AD398">
        <v>0.22661790000000001</v>
      </c>
      <c r="AE398">
        <v>0.25046380000000001</v>
      </c>
      <c r="AF398">
        <v>0.22661790000000001</v>
      </c>
    </row>
    <row r="399" spans="1:32" x14ac:dyDescent="0.25">
      <c r="A399" s="6">
        <v>16</v>
      </c>
      <c r="B399" s="6" t="s">
        <v>16</v>
      </c>
      <c r="C399" s="6">
        <v>0.17749419999999999</v>
      </c>
      <c r="D399" s="6" t="s">
        <v>811</v>
      </c>
      <c r="E399" s="6" t="s">
        <v>693</v>
      </c>
      <c r="F399" s="6"/>
      <c r="G399" s="6"/>
      <c r="H399" s="6"/>
      <c r="I399" s="6" t="s">
        <v>19</v>
      </c>
      <c r="Z399" t="s">
        <v>812</v>
      </c>
      <c r="AA399">
        <v>0.27334019999999998</v>
      </c>
      <c r="AB399">
        <v>0.26429710000000001</v>
      </c>
      <c r="AC399">
        <v>0.23997660000000001</v>
      </c>
      <c r="AD399">
        <v>0.24872949999999999</v>
      </c>
      <c r="AE399">
        <v>0.2378043</v>
      </c>
      <c r="AF399">
        <v>0.2378043</v>
      </c>
    </row>
    <row r="400" spans="1:32" x14ac:dyDescent="0.25">
      <c r="A400" s="6">
        <v>280</v>
      </c>
      <c r="B400" s="6" t="s">
        <v>16</v>
      </c>
      <c r="C400" s="6">
        <v>0.17761109999999999</v>
      </c>
      <c r="D400" s="6" t="s">
        <v>813</v>
      </c>
      <c r="E400" s="6" t="s">
        <v>693</v>
      </c>
      <c r="F400" s="6"/>
      <c r="G400" s="6"/>
      <c r="H400" s="6"/>
      <c r="I400" s="6" t="s">
        <v>19</v>
      </c>
      <c r="Z400" t="s">
        <v>814</v>
      </c>
      <c r="AA400">
        <v>0.27441460000000001</v>
      </c>
      <c r="AB400">
        <v>0.28796919999999998</v>
      </c>
      <c r="AC400">
        <v>0.27665669999999998</v>
      </c>
      <c r="AD400">
        <v>0.29483949999999998</v>
      </c>
      <c r="AE400">
        <v>0.27890559999999998</v>
      </c>
      <c r="AF400">
        <v>0.27665669999999998</v>
      </c>
    </row>
    <row r="401" spans="1:32" x14ac:dyDescent="0.25">
      <c r="A401" s="6">
        <v>232</v>
      </c>
      <c r="B401" s="6" t="s">
        <v>16</v>
      </c>
      <c r="C401" s="6">
        <v>0.1807057</v>
      </c>
      <c r="D401" s="6" t="s">
        <v>815</v>
      </c>
      <c r="E401" s="6" t="s">
        <v>693</v>
      </c>
      <c r="F401" s="6"/>
      <c r="G401" s="6"/>
      <c r="H401" s="6"/>
      <c r="I401" s="6" t="s">
        <v>19</v>
      </c>
      <c r="Z401" t="s">
        <v>816</v>
      </c>
      <c r="AA401">
        <v>0.27472940000000001</v>
      </c>
      <c r="AB401">
        <v>0.1675574</v>
      </c>
      <c r="AC401">
        <v>0.23654749999999999</v>
      </c>
      <c r="AD401">
        <v>0.18167069999999999</v>
      </c>
      <c r="AE401">
        <v>0.22352259999999999</v>
      </c>
      <c r="AF401">
        <v>0.1675574</v>
      </c>
    </row>
    <row r="402" spans="1:32" x14ac:dyDescent="0.25">
      <c r="A402" s="6">
        <v>437</v>
      </c>
      <c r="B402" s="6" t="s">
        <v>16</v>
      </c>
      <c r="C402" s="6">
        <v>0.1807057</v>
      </c>
      <c r="D402" s="6" t="s">
        <v>817</v>
      </c>
      <c r="E402" s="6" t="s">
        <v>693</v>
      </c>
      <c r="F402" s="6"/>
      <c r="G402" s="6"/>
      <c r="H402" s="6"/>
      <c r="I402" s="6" t="s">
        <v>19</v>
      </c>
      <c r="Z402" t="s">
        <v>818</v>
      </c>
      <c r="AA402">
        <v>0.27477180000000001</v>
      </c>
      <c r="AB402">
        <v>0.23178009999999999</v>
      </c>
      <c r="AC402">
        <v>0.25512000000000001</v>
      </c>
      <c r="AD402">
        <v>0.2132097</v>
      </c>
      <c r="AE402">
        <v>0.25082199999999999</v>
      </c>
      <c r="AF402">
        <v>0.2132097</v>
      </c>
    </row>
    <row r="403" spans="1:32" x14ac:dyDescent="0.25">
      <c r="A403" s="6">
        <v>176</v>
      </c>
      <c r="B403" s="6" t="s">
        <v>16</v>
      </c>
      <c r="C403" s="6">
        <v>0.1835678</v>
      </c>
      <c r="D403" s="6" t="s">
        <v>819</v>
      </c>
      <c r="E403" s="6" t="s">
        <v>693</v>
      </c>
      <c r="F403" s="6"/>
      <c r="G403" s="6"/>
      <c r="H403" s="6"/>
      <c r="I403" s="6" t="s">
        <v>19</v>
      </c>
      <c r="Z403" t="s">
        <v>441</v>
      </c>
      <c r="AA403">
        <v>0.27496359999999997</v>
      </c>
      <c r="AB403">
        <v>0.2579053</v>
      </c>
      <c r="AC403">
        <v>0.29462969999999999</v>
      </c>
      <c r="AD403">
        <v>0.26638600000000001</v>
      </c>
      <c r="AE403">
        <v>0.2537007</v>
      </c>
      <c r="AF403">
        <v>0.2537007</v>
      </c>
    </row>
    <row r="404" spans="1:32" x14ac:dyDescent="0.25">
      <c r="A404" s="6">
        <v>175</v>
      </c>
      <c r="B404" s="6" t="s">
        <v>16</v>
      </c>
      <c r="C404" s="6">
        <v>0.19089739999999999</v>
      </c>
      <c r="D404" s="6" t="s">
        <v>820</v>
      </c>
      <c r="E404" s="6" t="s">
        <v>693</v>
      </c>
      <c r="F404" s="6"/>
      <c r="G404" s="6"/>
      <c r="H404" s="6"/>
      <c r="I404" s="6" t="s">
        <v>19</v>
      </c>
      <c r="Z404" t="s">
        <v>821</v>
      </c>
      <c r="AA404">
        <v>0.27541700000000002</v>
      </c>
      <c r="AB404">
        <v>0.28279409999999999</v>
      </c>
      <c r="AC404">
        <v>0.27297399999999999</v>
      </c>
      <c r="AD404">
        <v>0.27053899999999997</v>
      </c>
      <c r="AE404">
        <v>0.28032699999999999</v>
      </c>
      <c r="AF404">
        <v>0.27053899999999997</v>
      </c>
    </row>
    <row r="405" spans="1:32" x14ac:dyDescent="0.25">
      <c r="A405" s="6">
        <v>332</v>
      </c>
      <c r="B405" s="6" t="s">
        <v>16</v>
      </c>
      <c r="C405" s="6">
        <v>0.19382279999999999</v>
      </c>
      <c r="D405" s="6" t="s">
        <v>822</v>
      </c>
      <c r="E405" s="6" t="s">
        <v>693</v>
      </c>
      <c r="F405" s="6"/>
      <c r="G405" s="6"/>
      <c r="H405" s="6"/>
      <c r="I405" s="6" t="s">
        <v>19</v>
      </c>
      <c r="Z405" t="s">
        <v>823</v>
      </c>
      <c r="AA405">
        <v>0.27615269999999997</v>
      </c>
      <c r="AB405">
        <v>0.11312659999999999</v>
      </c>
      <c r="AC405">
        <v>0.2509016</v>
      </c>
      <c r="AD405">
        <v>0.21133199999999999</v>
      </c>
      <c r="AE405">
        <v>0.2177837</v>
      </c>
      <c r="AF405">
        <v>0.11312659999999999</v>
      </c>
    </row>
    <row r="406" spans="1:32" x14ac:dyDescent="0.25">
      <c r="A406" s="6">
        <v>365</v>
      </c>
      <c r="B406" s="6" t="s">
        <v>16</v>
      </c>
      <c r="C406" s="6">
        <v>0.19382279999999999</v>
      </c>
      <c r="D406" s="6" t="s">
        <v>824</v>
      </c>
      <c r="E406" s="6" t="s">
        <v>693</v>
      </c>
      <c r="F406" s="6"/>
      <c r="G406" s="6"/>
      <c r="H406" s="6"/>
      <c r="I406" s="6" t="s">
        <v>19</v>
      </c>
      <c r="Z406" t="s">
        <v>825</v>
      </c>
      <c r="AA406">
        <v>0.27665669999999998</v>
      </c>
      <c r="AB406">
        <v>0.29714360000000001</v>
      </c>
      <c r="AC406">
        <v>0.29714360000000001</v>
      </c>
      <c r="AD406">
        <v>0.29254239999999998</v>
      </c>
      <c r="AE406">
        <v>0.27217910000000001</v>
      </c>
      <c r="AF406">
        <v>0.27217910000000001</v>
      </c>
    </row>
    <row r="407" spans="1:32" x14ac:dyDescent="0.25">
      <c r="A407" s="6">
        <v>17</v>
      </c>
      <c r="B407" s="6" t="s">
        <v>16</v>
      </c>
      <c r="C407" s="6">
        <v>0.19813230000000001</v>
      </c>
      <c r="D407" s="6" t="s">
        <v>826</v>
      </c>
      <c r="E407" s="6" t="s">
        <v>693</v>
      </c>
      <c r="F407" s="6"/>
      <c r="G407" s="6"/>
      <c r="H407" s="6"/>
      <c r="I407" s="6" t="s">
        <v>19</v>
      </c>
      <c r="Z407" t="s">
        <v>827</v>
      </c>
      <c r="AA407">
        <v>0.27698739999999999</v>
      </c>
      <c r="AB407">
        <v>0.24442079999999999</v>
      </c>
      <c r="AC407">
        <v>0.2380738</v>
      </c>
      <c r="AD407">
        <v>0.2296938</v>
      </c>
      <c r="AE407">
        <v>0.25296790000000002</v>
      </c>
      <c r="AF407">
        <v>0.2296938</v>
      </c>
    </row>
    <row r="408" spans="1:32" x14ac:dyDescent="0.25">
      <c r="A408" s="6">
        <v>22</v>
      </c>
      <c r="B408" s="6" t="s">
        <v>16</v>
      </c>
      <c r="C408" s="6">
        <v>0.19849520000000001</v>
      </c>
      <c r="D408" s="6" t="s">
        <v>828</v>
      </c>
      <c r="E408" s="6" t="s">
        <v>693</v>
      </c>
      <c r="F408" s="6"/>
      <c r="G408" s="6"/>
      <c r="H408" s="6"/>
      <c r="I408" s="6" t="s">
        <v>19</v>
      </c>
      <c r="Z408" t="s">
        <v>829</v>
      </c>
      <c r="AA408">
        <v>0.27757349999999997</v>
      </c>
      <c r="AB408">
        <v>0.1213012</v>
      </c>
      <c r="AC408">
        <v>0.24582270000000001</v>
      </c>
      <c r="AD408">
        <v>0.20899219999999999</v>
      </c>
      <c r="AE408">
        <v>0.21323249999999999</v>
      </c>
      <c r="AF408">
        <v>0.1213012</v>
      </c>
    </row>
    <row r="409" spans="1:32" x14ac:dyDescent="0.25">
      <c r="A409" s="6">
        <v>202</v>
      </c>
      <c r="B409" s="6" t="s">
        <v>16</v>
      </c>
      <c r="C409" s="6">
        <v>0.1988308</v>
      </c>
      <c r="D409" s="6" t="s">
        <v>830</v>
      </c>
      <c r="E409" s="6" t="s">
        <v>693</v>
      </c>
      <c r="F409" s="6"/>
      <c r="G409" s="6"/>
      <c r="H409" s="6"/>
      <c r="I409" s="6" t="s">
        <v>19</v>
      </c>
      <c r="Z409" t="s">
        <v>449</v>
      </c>
      <c r="AA409">
        <v>0.27928950000000002</v>
      </c>
      <c r="AB409">
        <v>0.2579053</v>
      </c>
      <c r="AC409">
        <v>0.28582550000000001</v>
      </c>
      <c r="AD409">
        <v>0.26638600000000001</v>
      </c>
      <c r="AE409">
        <v>0.27281</v>
      </c>
      <c r="AF409">
        <v>0.2579053</v>
      </c>
    </row>
    <row r="410" spans="1:32" x14ac:dyDescent="0.25">
      <c r="A410" s="6">
        <v>121</v>
      </c>
      <c r="B410" s="6" t="s">
        <v>16</v>
      </c>
      <c r="C410" s="6">
        <v>0.19951540000000001</v>
      </c>
      <c r="D410" s="6" t="s">
        <v>831</v>
      </c>
      <c r="E410" s="6" t="s">
        <v>693</v>
      </c>
      <c r="F410" s="6"/>
      <c r="G410" s="6"/>
      <c r="H410" s="6"/>
      <c r="I410" s="6" t="s">
        <v>19</v>
      </c>
      <c r="Z410" t="s">
        <v>422</v>
      </c>
      <c r="AA410">
        <v>0.27950649999999999</v>
      </c>
      <c r="AB410">
        <v>0.26426650000000002</v>
      </c>
      <c r="AC410">
        <v>0.24511649999999999</v>
      </c>
      <c r="AD410">
        <v>0.23884030000000001</v>
      </c>
      <c r="AE410">
        <v>0.24933</v>
      </c>
      <c r="AF410">
        <v>0.23884030000000001</v>
      </c>
    </row>
    <row r="411" spans="1:32" x14ac:dyDescent="0.25">
      <c r="A411" s="6">
        <v>150</v>
      </c>
      <c r="B411" s="6" t="s">
        <v>16</v>
      </c>
      <c r="C411" s="6">
        <v>0.19951540000000001</v>
      </c>
      <c r="D411" s="6" t="s">
        <v>832</v>
      </c>
      <c r="E411" s="6" t="s">
        <v>693</v>
      </c>
      <c r="F411" s="6"/>
      <c r="G411" s="6"/>
      <c r="H411" s="6"/>
      <c r="I411" s="6" t="s">
        <v>19</v>
      </c>
      <c r="Z411" t="s">
        <v>833</v>
      </c>
      <c r="AA411">
        <v>0.2796844</v>
      </c>
      <c r="AB411">
        <v>0.29860429999999999</v>
      </c>
      <c r="AC411">
        <v>0.27436519999999998</v>
      </c>
      <c r="AD411">
        <v>0.27171970000000001</v>
      </c>
      <c r="AE411">
        <v>0.27702009999999999</v>
      </c>
      <c r="AF411">
        <v>0.27171970000000001</v>
      </c>
    </row>
    <row r="412" spans="1:32" x14ac:dyDescent="0.25">
      <c r="A412" s="6">
        <v>88</v>
      </c>
      <c r="B412" s="6" t="s">
        <v>16</v>
      </c>
      <c r="C412" s="6">
        <v>0.19959199999999999</v>
      </c>
      <c r="D412" s="6" t="s">
        <v>834</v>
      </c>
      <c r="E412" s="6" t="s">
        <v>693</v>
      </c>
      <c r="F412" s="6"/>
      <c r="G412" s="6"/>
      <c r="H412" s="6"/>
      <c r="I412" s="6" t="s">
        <v>19</v>
      </c>
      <c r="Z412" t="s">
        <v>835</v>
      </c>
      <c r="AA412">
        <v>0.28192970000000001</v>
      </c>
      <c r="AB412">
        <v>0.1632025</v>
      </c>
      <c r="AC412">
        <v>0.2440668</v>
      </c>
      <c r="AD412">
        <v>0.1842123</v>
      </c>
      <c r="AE412">
        <v>0.2235799</v>
      </c>
      <c r="AF412">
        <v>0.1632025</v>
      </c>
    </row>
    <row r="413" spans="1:32" x14ac:dyDescent="0.25">
      <c r="A413" s="6">
        <v>299</v>
      </c>
      <c r="B413" s="6" t="s">
        <v>16</v>
      </c>
      <c r="C413" s="6">
        <v>0.19984969999999999</v>
      </c>
      <c r="D413" s="6" t="s">
        <v>836</v>
      </c>
      <c r="E413" s="6" t="s">
        <v>693</v>
      </c>
      <c r="F413" s="6"/>
      <c r="G413" s="6"/>
      <c r="H413" s="6"/>
      <c r="I413" s="6" t="s">
        <v>19</v>
      </c>
      <c r="Z413" t="s">
        <v>837</v>
      </c>
      <c r="AA413">
        <v>0.28379680000000002</v>
      </c>
      <c r="AB413">
        <v>0.28379680000000002</v>
      </c>
      <c r="AC413">
        <v>0.28157460000000001</v>
      </c>
      <c r="AD413">
        <v>0.28826109999999999</v>
      </c>
      <c r="AE413">
        <v>0.2771498</v>
      </c>
      <c r="AF413">
        <v>0.2771498</v>
      </c>
    </row>
    <row r="414" spans="1:32" x14ac:dyDescent="0.25">
      <c r="A414" s="6">
        <v>356</v>
      </c>
      <c r="B414" s="6" t="s">
        <v>16</v>
      </c>
      <c r="C414" s="6">
        <v>0.20021559999999999</v>
      </c>
      <c r="D414" s="6" t="s">
        <v>838</v>
      </c>
      <c r="E414" s="6" t="s">
        <v>693</v>
      </c>
      <c r="F414" s="6"/>
      <c r="G414" s="6"/>
      <c r="H414" s="6"/>
      <c r="I414" s="6" t="s">
        <v>19</v>
      </c>
      <c r="Z414" t="s">
        <v>839</v>
      </c>
      <c r="AA414">
        <v>0.28744829999999999</v>
      </c>
      <c r="AB414">
        <v>0.2844602</v>
      </c>
      <c r="AC414">
        <v>0.29648459999999999</v>
      </c>
      <c r="AD414">
        <v>0.25235419999999997</v>
      </c>
      <c r="AE414">
        <v>0.25235419999999997</v>
      </c>
      <c r="AF414">
        <v>0.25235419999999997</v>
      </c>
    </row>
    <row r="415" spans="1:32" x14ac:dyDescent="0.25">
      <c r="A415" s="6">
        <v>36</v>
      </c>
      <c r="B415" s="6" t="s">
        <v>16</v>
      </c>
      <c r="C415" s="6">
        <v>0.20052159999999999</v>
      </c>
      <c r="D415" s="6" t="s">
        <v>840</v>
      </c>
      <c r="E415" s="6" t="s">
        <v>693</v>
      </c>
      <c r="F415" s="6"/>
      <c r="G415" s="6"/>
      <c r="H415" s="6"/>
      <c r="I415" s="6" t="s">
        <v>19</v>
      </c>
      <c r="Z415" t="s">
        <v>841</v>
      </c>
      <c r="AA415">
        <v>0.28752670000000002</v>
      </c>
      <c r="AB415">
        <v>0.3058343</v>
      </c>
      <c r="AC415">
        <v>0.2718662</v>
      </c>
      <c r="AD415">
        <v>0.29206189999999999</v>
      </c>
      <c r="AE415">
        <v>0.29206189999999999</v>
      </c>
      <c r="AF415">
        <v>0.2718662</v>
      </c>
    </row>
    <row r="416" spans="1:32" x14ac:dyDescent="0.25">
      <c r="A416" s="6">
        <v>23</v>
      </c>
      <c r="B416" s="6" t="s">
        <v>16</v>
      </c>
      <c r="C416" s="6">
        <v>0.2023047</v>
      </c>
      <c r="D416" s="6" t="s">
        <v>842</v>
      </c>
      <c r="E416" s="6" t="s">
        <v>693</v>
      </c>
      <c r="F416" s="6"/>
      <c r="G416" s="6"/>
      <c r="H416" s="6"/>
      <c r="I416" s="6" t="s">
        <v>19</v>
      </c>
      <c r="Z416" t="s">
        <v>843</v>
      </c>
      <c r="AA416">
        <v>0.28772629999999999</v>
      </c>
      <c r="AB416">
        <v>0.28105469999999999</v>
      </c>
      <c r="AC416">
        <v>0.26571450000000002</v>
      </c>
      <c r="AD416">
        <v>0.24644150000000001</v>
      </c>
      <c r="AE416">
        <v>0.24644150000000001</v>
      </c>
      <c r="AF416">
        <v>0.24644150000000001</v>
      </c>
    </row>
    <row r="417" spans="1:32" x14ac:dyDescent="0.25">
      <c r="A417" s="6">
        <v>120</v>
      </c>
      <c r="B417" s="6" t="s">
        <v>16</v>
      </c>
      <c r="C417" s="6">
        <v>0.20308809999999999</v>
      </c>
      <c r="D417" s="6" t="s">
        <v>844</v>
      </c>
      <c r="E417" s="6" t="s">
        <v>693</v>
      </c>
      <c r="F417" s="6"/>
      <c r="G417" s="6"/>
      <c r="H417" s="6"/>
      <c r="I417" s="6" t="s">
        <v>19</v>
      </c>
      <c r="Z417" t="s">
        <v>845</v>
      </c>
      <c r="AA417">
        <v>0.29454459999999999</v>
      </c>
      <c r="AB417">
        <v>0.28981269999999998</v>
      </c>
      <c r="AC417">
        <v>0.26888109999999998</v>
      </c>
      <c r="AD417">
        <v>0.25750000000000001</v>
      </c>
      <c r="AE417">
        <v>0.26430789999999998</v>
      </c>
      <c r="AF417">
        <v>0.25750000000000001</v>
      </c>
    </row>
    <row r="418" spans="1:32" x14ac:dyDescent="0.25">
      <c r="A418" s="6">
        <v>253</v>
      </c>
      <c r="B418" s="6" t="s">
        <v>16</v>
      </c>
      <c r="C418" s="6">
        <v>0.20402509999999999</v>
      </c>
      <c r="D418" s="6" t="s">
        <v>846</v>
      </c>
      <c r="E418" s="6" t="s">
        <v>693</v>
      </c>
      <c r="F418" s="6"/>
      <c r="G418" s="6"/>
      <c r="H418" s="6"/>
      <c r="I418" s="6" t="s">
        <v>19</v>
      </c>
      <c r="Z418" t="s">
        <v>847</v>
      </c>
      <c r="AA418">
        <v>0.29493950000000002</v>
      </c>
      <c r="AB418">
        <v>0.24352170000000001</v>
      </c>
      <c r="AC418">
        <v>0.23571590000000001</v>
      </c>
      <c r="AD418">
        <v>0.23571590000000001</v>
      </c>
      <c r="AE418">
        <v>0.23571590000000001</v>
      </c>
      <c r="AF418">
        <v>0.23571590000000001</v>
      </c>
    </row>
    <row r="419" spans="1:32" x14ac:dyDescent="0.25">
      <c r="A419" s="6">
        <v>216</v>
      </c>
      <c r="B419" s="6" t="s">
        <v>16</v>
      </c>
      <c r="C419" s="6">
        <v>0.2045052</v>
      </c>
      <c r="D419" s="6" t="s">
        <v>848</v>
      </c>
      <c r="E419" s="6" t="s">
        <v>693</v>
      </c>
      <c r="F419" s="6"/>
      <c r="G419" s="6"/>
      <c r="H419" s="6"/>
      <c r="I419" s="6" t="s">
        <v>19</v>
      </c>
      <c r="Z419" t="s">
        <v>849</v>
      </c>
      <c r="AA419">
        <v>0.29500779999999999</v>
      </c>
      <c r="AB419">
        <v>0.25970720000000003</v>
      </c>
      <c r="AC419">
        <v>0.24900800000000001</v>
      </c>
      <c r="AD419">
        <v>0.24900800000000001</v>
      </c>
      <c r="AE419">
        <v>0.2363672</v>
      </c>
      <c r="AF419">
        <v>0.2363672</v>
      </c>
    </row>
    <row r="420" spans="1:32" x14ac:dyDescent="0.25">
      <c r="A420" s="6">
        <v>116</v>
      </c>
      <c r="B420" s="6" t="s">
        <v>16</v>
      </c>
      <c r="C420" s="6">
        <v>0.20510149999999999</v>
      </c>
      <c r="D420" s="6" t="s">
        <v>850</v>
      </c>
      <c r="E420" s="6" t="s">
        <v>693</v>
      </c>
      <c r="F420" s="6"/>
      <c r="G420" s="6"/>
      <c r="H420" s="6"/>
      <c r="I420" s="6" t="s">
        <v>19</v>
      </c>
      <c r="Z420" t="s">
        <v>851</v>
      </c>
      <c r="AA420">
        <v>0.29710429999999999</v>
      </c>
      <c r="AB420">
        <v>0.28704550000000001</v>
      </c>
      <c r="AC420">
        <v>0.30473790000000001</v>
      </c>
      <c r="AD420">
        <v>0.28206619999999999</v>
      </c>
      <c r="AE420">
        <v>0.29457689999999997</v>
      </c>
      <c r="AF420">
        <v>0.28206619999999999</v>
      </c>
    </row>
    <row r="421" spans="1:32" x14ac:dyDescent="0.25">
      <c r="A421" s="6">
        <v>274</v>
      </c>
      <c r="B421" s="6" t="s">
        <v>16</v>
      </c>
      <c r="C421" s="6">
        <v>0.20875730000000001</v>
      </c>
      <c r="D421" s="6" t="s">
        <v>852</v>
      </c>
      <c r="E421" s="6" t="s">
        <v>693</v>
      </c>
      <c r="F421" s="6"/>
      <c r="G421" s="6"/>
      <c r="H421" s="6"/>
      <c r="I421" s="6" t="s">
        <v>19</v>
      </c>
      <c r="Z421" t="s">
        <v>853</v>
      </c>
      <c r="AA421">
        <v>0.30352829999999997</v>
      </c>
      <c r="AB421">
        <v>0.30810490000000001</v>
      </c>
      <c r="AC421">
        <v>0.28772629999999999</v>
      </c>
      <c r="AD421">
        <v>0.27663969999999999</v>
      </c>
      <c r="AE421">
        <v>0.26571450000000002</v>
      </c>
      <c r="AF421">
        <v>0.26571450000000002</v>
      </c>
    </row>
    <row r="422" spans="1:32" x14ac:dyDescent="0.25">
      <c r="A422" s="6">
        <v>317</v>
      </c>
      <c r="B422" s="6" t="s">
        <v>16</v>
      </c>
      <c r="C422" s="6">
        <v>0.20899219999999999</v>
      </c>
      <c r="D422" s="6" t="s">
        <v>854</v>
      </c>
      <c r="E422" s="6" t="s">
        <v>693</v>
      </c>
      <c r="F422" s="6"/>
      <c r="G422" s="6"/>
      <c r="H422" s="6"/>
      <c r="I422" s="6" t="s">
        <v>19</v>
      </c>
      <c r="Z422" t="s">
        <v>855</v>
      </c>
      <c r="AA422">
        <v>0.30563099999999999</v>
      </c>
      <c r="AB422">
        <v>0.29952099999999998</v>
      </c>
      <c r="AC422">
        <v>0.33058130000000002</v>
      </c>
      <c r="AD422">
        <v>0.26387070000000001</v>
      </c>
      <c r="AE422">
        <v>0.24950249999999999</v>
      </c>
      <c r="AF422">
        <v>0.24950249999999999</v>
      </c>
    </row>
    <row r="423" spans="1:32" x14ac:dyDescent="0.25">
      <c r="A423" s="6">
        <v>91</v>
      </c>
      <c r="B423" s="6" t="s">
        <v>16</v>
      </c>
      <c r="C423" s="6">
        <v>0.20910020000000001</v>
      </c>
      <c r="D423" s="6" t="s">
        <v>856</v>
      </c>
      <c r="E423" s="6" t="s">
        <v>693</v>
      </c>
      <c r="F423" s="6"/>
      <c r="G423" s="6"/>
      <c r="H423" s="6"/>
      <c r="I423" s="6" t="s">
        <v>19</v>
      </c>
      <c r="Z423" t="s">
        <v>857</v>
      </c>
      <c r="AA423">
        <v>0.3093012</v>
      </c>
      <c r="AB423">
        <v>0.28196329999999997</v>
      </c>
      <c r="AC423">
        <v>0.27750229999999998</v>
      </c>
      <c r="AD423">
        <v>0.25558690000000001</v>
      </c>
      <c r="AE423">
        <v>0.27306770000000002</v>
      </c>
      <c r="AF423">
        <v>0.25558690000000001</v>
      </c>
    </row>
    <row r="424" spans="1:32" x14ac:dyDescent="0.25">
      <c r="A424" s="6">
        <v>312</v>
      </c>
      <c r="B424" s="6" t="s">
        <v>16</v>
      </c>
      <c r="C424" s="6">
        <v>0.20910020000000001</v>
      </c>
      <c r="D424" s="6" t="s">
        <v>858</v>
      </c>
      <c r="E424" s="6" t="s">
        <v>693</v>
      </c>
      <c r="F424" s="6"/>
      <c r="G424" s="6"/>
      <c r="H424" s="6"/>
      <c r="I424" s="6" t="s">
        <v>19</v>
      </c>
      <c r="Z424" t="s">
        <v>432</v>
      </c>
      <c r="AA424">
        <v>0.31179119999999999</v>
      </c>
      <c r="AB424">
        <v>0.2844602</v>
      </c>
      <c r="AC424">
        <v>0.26969599999999999</v>
      </c>
      <c r="AD424">
        <v>0.24950249999999999</v>
      </c>
      <c r="AE424">
        <v>0.27851959999999998</v>
      </c>
      <c r="AF424">
        <v>0.24950249999999999</v>
      </c>
    </row>
    <row r="425" spans="1:32" x14ac:dyDescent="0.25">
      <c r="A425" s="6">
        <v>19</v>
      </c>
      <c r="B425" s="6" t="s">
        <v>16</v>
      </c>
      <c r="C425" s="6">
        <v>0.2106768</v>
      </c>
      <c r="D425" s="6" t="s">
        <v>859</v>
      </c>
      <c r="E425" s="6" t="s">
        <v>693</v>
      </c>
      <c r="F425" s="6"/>
      <c r="G425" s="6"/>
      <c r="H425" s="6"/>
      <c r="I425" s="6" t="s">
        <v>19</v>
      </c>
      <c r="Z425" t="s">
        <v>860</v>
      </c>
      <c r="AA425">
        <v>0.31335819999999998</v>
      </c>
      <c r="AB425">
        <v>0.31803110000000001</v>
      </c>
      <c r="AC425">
        <v>0.29042059999999997</v>
      </c>
      <c r="AD425">
        <v>0.28591610000000001</v>
      </c>
      <c r="AE425">
        <v>0.2949524</v>
      </c>
      <c r="AF425">
        <v>0.28591610000000001</v>
      </c>
    </row>
    <row r="426" spans="1:32" x14ac:dyDescent="0.25">
      <c r="A426" s="6">
        <v>252</v>
      </c>
      <c r="B426" s="6" t="s">
        <v>16</v>
      </c>
      <c r="C426" s="6">
        <v>0.21071999999999999</v>
      </c>
      <c r="D426" s="6" t="s">
        <v>861</v>
      </c>
      <c r="E426" s="6" t="s">
        <v>693</v>
      </c>
      <c r="F426" s="6"/>
      <c r="G426" s="6"/>
      <c r="H426" s="6"/>
      <c r="I426" s="6" t="s">
        <v>19</v>
      </c>
      <c r="Z426" t="s">
        <v>862</v>
      </c>
      <c r="AA426">
        <v>0.31335819999999998</v>
      </c>
      <c r="AB426">
        <v>0.3227333</v>
      </c>
      <c r="AC426">
        <v>0.32984239999999998</v>
      </c>
      <c r="AD426">
        <v>0.31335819999999998</v>
      </c>
      <c r="AE426">
        <v>0.3040988</v>
      </c>
      <c r="AF426">
        <v>0.3040988</v>
      </c>
    </row>
    <row r="427" spans="1:32" x14ac:dyDescent="0.25">
      <c r="A427" s="6">
        <v>316</v>
      </c>
      <c r="B427" s="6" t="s">
        <v>16</v>
      </c>
      <c r="C427" s="6">
        <v>0.21071999999999999</v>
      </c>
      <c r="D427" s="6" t="s">
        <v>863</v>
      </c>
      <c r="E427" s="6" t="s">
        <v>693</v>
      </c>
      <c r="F427" s="6"/>
      <c r="G427" s="6"/>
      <c r="H427" s="6"/>
      <c r="I427" s="6" t="s">
        <v>19</v>
      </c>
      <c r="Z427" t="s">
        <v>864</v>
      </c>
      <c r="AA427">
        <v>0.31800240000000002</v>
      </c>
      <c r="AB427">
        <v>0.29952099999999998</v>
      </c>
      <c r="AC427">
        <v>0.3025698</v>
      </c>
      <c r="AD427">
        <v>0.26387070000000001</v>
      </c>
      <c r="AE427">
        <v>0.26097500000000001</v>
      </c>
      <c r="AF427">
        <v>0.26097500000000001</v>
      </c>
    </row>
    <row r="428" spans="1:32" x14ac:dyDescent="0.25">
      <c r="A428" s="6">
        <v>389</v>
      </c>
      <c r="B428" s="6" t="s">
        <v>16</v>
      </c>
      <c r="C428" s="6">
        <v>0.210728</v>
      </c>
      <c r="D428" s="6" t="s">
        <v>865</v>
      </c>
      <c r="E428" s="6" t="s">
        <v>693</v>
      </c>
      <c r="F428" s="6"/>
      <c r="G428" s="6"/>
      <c r="H428" s="6"/>
      <c r="I428" s="6" t="s">
        <v>19</v>
      </c>
      <c r="Z428" t="s">
        <v>866</v>
      </c>
      <c r="AA428">
        <v>0.31800240000000002</v>
      </c>
      <c r="AB428">
        <v>0.27851959999999998</v>
      </c>
      <c r="AC428">
        <v>0.2844602</v>
      </c>
      <c r="AD428">
        <v>0.26097500000000001</v>
      </c>
      <c r="AE428">
        <v>0.26969599999999999</v>
      </c>
      <c r="AF428">
        <v>0.26097500000000001</v>
      </c>
    </row>
    <row r="429" spans="1:32" x14ac:dyDescent="0.25">
      <c r="A429" s="6">
        <v>233</v>
      </c>
      <c r="B429" s="6" t="s">
        <v>16</v>
      </c>
      <c r="C429" s="6">
        <v>0.21292140000000001</v>
      </c>
      <c r="D429" s="6" t="s">
        <v>867</v>
      </c>
      <c r="E429" s="6" t="s">
        <v>693</v>
      </c>
      <c r="F429" s="6"/>
      <c r="G429" s="6"/>
      <c r="H429" s="6"/>
      <c r="I429" s="6" t="s">
        <v>19</v>
      </c>
      <c r="Z429" t="s">
        <v>868</v>
      </c>
      <c r="AA429">
        <v>0.31800240000000002</v>
      </c>
      <c r="AB429">
        <v>0.30563099999999999</v>
      </c>
      <c r="AC429">
        <v>0.29346040000000001</v>
      </c>
      <c r="AD429">
        <v>0.26969599999999999</v>
      </c>
      <c r="AE429">
        <v>0.2844602</v>
      </c>
      <c r="AF429">
        <v>0.26969599999999999</v>
      </c>
    </row>
    <row r="430" spans="1:32" x14ac:dyDescent="0.25">
      <c r="A430" s="6">
        <v>189</v>
      </c>
      <c r="B430" s="6" t="s">
        <v>16</v>
      </c>
      <c r="C430" s="6">
        <v>0.21296870000000001</v>
      </c>
      <c r="D430" s="6" t="s">
        <v>869</v>
      </c>
      <c r="E430" s="6" t="s">
        <v>693</v>
      </c>
      <c r="F430" s="6"/>
      <c r="G430" s="6"/>
      <c r="H430" s="6"/>
      <c r="I430" s="6" t="s">
        <v>19</v>
      </c>
      <c r="Z430" t="s">
        <v>870</v>
      </c>
      <c r="AA430">
        <v>0.31800240000000002</v>
      </c>
      <c r="AB430">
        <v>0.3087048</v>
      </c>
      <c r="AC430">
        <v>0.26677770000000001</v>
      </c>
      <c r="AD430">
        <v>0.26387070000000001</v>
      </c>
      <c r="AE430">
        <v>0.2755669</v>
      </c>
      <c r="AF430">
        <v>0.26387070000000001</v>
      </c>
    </row>
    <row r="431" spans="1:32" x14ac:dyDescent="0.25">
      <c r="A431" s="6">
        <v>303</v>
      </c>
      <c r="B431" s="6" t="s">
        <v>16</v>
      </c>
      <c r="C431" s="6">
        <v>0.2131267</v>
      </c>
      <c r="D431" s="6" t="s">
        <v>871</v>
      </c>
      <c r="E431" s="6" t="s">
        <v>693</v>
      </c>
      <c r="F431" s="6"/>
      <c r="G431" s="6"/>
      <c r="H431" s="6"/>
      <c r="I431" s="6" t="s">
        <v>19</v>
      </c>
      <c r="Z431" t="s">
        <v>872</v>
      </c>
      <c r="AA431">
        <v>0.32426549999999998</v>
      </c>
      <c r="AB431">
        <v>0.27851959999999998</v>
      </c>
      <c r="AC431">
        <v>0.31179119999999999</v>
      </c>
      <c r="AD431">
        <v>0.25235419999999997</v>
      </c>
      <c r="AE431">
        <v>0.26969599999999999</v>
      </c>
      <c r="AF431">
        <v>0.25235419999999997</v>
      </c>
    </row>
    <row r="432" spans="1:32" x14ac:dyDescent="0.25">
      <c r="A432" s="6">
        <v>295</v>
      </c>
      <c r="B432" s="6" t="s">
        <v>16</v>
      </c>
      <c r="C432" s="6">
        <v>0.2149105</v>
      </c>
      <c r="D432" s="6" t="s">
        <v>873</v>
      </c>
      <c r="E432" s="6" t="s">
        <v>693</v>
      </c>
      <c r="F432" s="6"/>
      <c r="G432" s="6"/>
      <c r="H432" s="6"/>
      <c r="I432" s="6" t="s">
        <v>19</v>
      </c>
      <c r="Z432" t="s">
        <v>874</v>
      </c>
      <c r="AA432">
        <v>0.32426549999999998</v>
      </c>
      <c r="AB432">
        <v>0.29044829999999999</v>
      </c>
      <c r="AC432">
        <v>0.25809029999999999</v>
      </c>
      <c r="AD432">
        <v>0.25809029999999999</v>
      </c>
      <c r="AE432">
        <v>0.25235419999999997</v>
      </c>
      <c r="AF432">
        <v>0.25235419999999997</v>
      </c>
    </row>
    <row r="433" spans="1:32" x14ac:dyDescent="0.25">
      <c r="A433" s="6">
        <v>298</v>
      </c>
      <c r="B433" s="6" t="s">
        <v>16</v>
      </c>
      <c r="C433" s="6">
        <v>0.21498310000000001</v>
      </c>
      <c r="D433" s="6" t="s">
        <v>875</v>
      </c>
      <c r="E433" s="6" t="s">
        <v>693</v>
      </c>
      <c r="F433" s="6"/>
      <c r="G433" s="6"/>
      <c r="H433" s="6"/>
      <c r="I433" s="6" t="s">
        <v>19</v>
      </c>
      <c r="Z433" t="s">
        <v>876</v>
      </c>
      <c r="AA433">
        <v>0.32426549999999998</v>
      </c>
      <c r="AB433">
        <v>0.29648459999999999</v>
      </c>
      <c r="AC433">
        <v>0.28744829999999999</v>
      </c>
      <c r="AD433">
        <v>0.26097500000000001</v>
      </c>
      <c r="AE433">
        <v>0.26097500000000001</v>
      </c>
      <c r="AF433">
        <v>0.26097500000000001</v>
      </c>
    </row>
    <row r="434" spans="1:32" x14ac:dyDescent="0.25">
      <c r="A434" s="6">
        <v>207</v>
      </c>
      <c r="B434" s="6" t="s">
        <v>16</v>
      </c>
      <c r="C434" s="6">
        <v>0.21615290000000001</v>
      </c>
      <c r="D434" s="6" t="s">
        <v>877</v>
      </c>
      <c r="E434" s="6" t="s">
        <v>693</v>
      </c>
      <c r="F434" s="6"/>
      <c r="G434" s="6"/>
      <c r="H434" s="6"/>
      <c r="I434" s="6" t="s">
        <v>19</v>
      </c>
      <c r="Z434" t="s">
        <v>878</v>
      </c>
      <c r="AA434">
        <v>0.32741680000000001</v>
      </c>
      <c r="AB434">
        <v>0.2844602</v>
      </c>
      <c r="AC434">
        <v>0.29044829999999999</v>
      </c>
      <c r="AD434">
        <v>0.25521680000000002</v>
      </c>
      <c r="AE434">
        <v>0.26969599999999999</v>
      </c>
      <c r="AF434">
        <v>0.25521680000000002</v>
      </c>
    </row>
    <row r="435" spans="1:32" x14ac:dyDescent="0.25">
      <c r="A435" s="6">
        <v>117</v>
      </c>
      <c r="B435" s="6" t="s">
        <v>16</v>
      </c>
      <c r="C435" s="6">
        <v>0.21721570000000001</v>
      </c>
      <c r="D435" s="6" t="s">
        <v>879</v>
      </c>
      <c r="E435" s="6" t="s">
        <v>693</v>
      </c>
      <c r="F435" s="6"/>
      <c r="G435" s="6"/>
      <c r="H435" s="6"/>
      <c r="I435" s="6" t="s">
        <v>19</v>
      </c>
      <c r="Z435" t="s">
        <v>880</v>
      </c>
      <c r="AA435">
        <v>0.32741680000000001</v>
      </c>
      <c r="AB435">
        <v>0.29346040000000001</v>
      </c>
      <c r="AC435">
        <v>0.28744829999999999</v>
      </c>
      <c r="AD435">
        <v>0.2755669</v>
      </c>
      <c r="AE435">
        <v>0.27262570000000003</v>
      </c>
      <c r="AF435">
        <v>0.27262570000000003</v>
      </c>
    </row>
    <row r="436" spans="1:32" x14ac:dyDescent="0.25">
      <c r="A436" s="6">
        <v>208</v>
      </c>
      <c r="B436" s="6" t="s">
        <v>16</v>
      </c>
      <c r="C436" s="6">
        <v>0.2179642</v>
      </c>
      <c r="D436" s="6" t="s">
        <v>881</v>
      </c>
      <c r="E436" s="6" t="s">
        <v>693</v>
      </c>
      <c r="F436" s="6"/>
      <c r="G436" s="6"/>
      <c r="H436" s="6"/>
      <c r="I436" s="6" t="s">
        <v>19</v>
      </c>
      <c r="Z436" t="s">
        <v>553</v>
      </c>
      <c r="AA436">
        <v>0.32761170000000001</v>
      </c>
      <c r="AB436">
        <v>0.28580519999999998</v>
      </c>
      <c r="AC436">
        <v>0.28130070000000001</v>
      </c>
      <c r="AD436">
        <v>0.2613586</v>
      </c>
      <c r="AE436">
        <v>0.2613586</v>
      </c>
      <c r="AF436">
        <v>0.2613586</v>
      </c>
    </row>
    <row r="437" spans="1:32" x14ac:dyDescent="0.25">
      <c r="A437" s="6">
        <v>87</v>
      </c>
      <c r="B437" s="6" t="s">
        <v>16</v>
      </c>
      <c r="C437" s="6">
        <v>0.21903919999999999</v>
      </c>
      <c r="D437" s="6" t="s">
        <v>882</v>
      </c>
      <c r="E437" s="6" t="s">
        <v>693</v>
      </c>
      <c r="F437" s="6"/>
      <c r="G437" s="6"/>
      <c r="H437" s="6"/>
      <c r="I437" s="6" t="s">
        <v>19</v>
      </c>
      <c r="Z437" t="s">
        <v>883</v>
      </c>
      <c r="AA437">
        <v>0.32920080000000002</v>
      </c>
      <c r="AB437">
        <v>0.29824400000000001</v>
      </c>
      <c r="AC437">
        <v>0.30058049999999997</v>
      </c>
      <c r="AD437">
        <v>0.30292419999999998</v>
      </c>
      <c r="AE437">
        <v>0.27076</v>
      </c>
      <c r="AF437">
        <v>0.27076</v>
      </c>
    </row>
    <row r="438" spans="1:32" x14ac:dyDescent="0.25">
      <c r="A438" s="6">
        <v>366</v>
      </c>
      <c r="B438" s="6" t="s">
        <v>16</v>
      </c>
      <c r="C438" s="6">
        <v>0.22033990000000001</v>
      </c>
      <c r="D438" s="6" t="s">
        <v>884</v>
      </c>
      <c r="E438" s="6" t="s">
        <v>693</v>
      </c>
      <c r="F438" s="6"/>
      <c r="G438" s="6"/>
      <c r="H438" s="6"/>
      <c r="I438" s="6" t="s">
        <v>19</v>
      </c>
      <c r="Z438" t="s">
        <v>885</v>
      </c>
      <c r="AA438">
        <v>0.33058130000000002</v>
      </c>
      <c r="AB438">
        <v>0.3025698</v>
      </c>
      <c r="AC438">
        <v>0.29952099999999998</v>
      </c>
      <c r="AD438">
        <v>0.29346040000000001</v>
      </c>
      <c r="AE438">
        <v>0.2844602</v>
      </c>
      <c r="AF438">
        <v>0.2844602</v>
      </c>
    </row>
    <row r="439" spans="1:32" x14ac:dyDescent="0.25">
      <c r="A439" s="6">
        <v>302</v>
      </c>
      <c r="B439" s="6" t="s">
        <v>16</v>
      </c>
      <c r="C439" s="6">
        <v>0.2231986</v>
      </c>
      <c r="D439" s="6" t="s">
        <v>886</v>
      </c>
      <c r="E439" s="6" t="s">
        <v>693</v>
      </c>
      <c r="F439" s="6"/>
      <c r="G439" s="6"/>
      <c r="H439" s="6"/>
      <c r="I439" s="6" t="s">
        <v>19</v>
      </c>
      <c r="Z439" t="s">
        <v>887</v>
      </c>
      <c r="AA439">
        <v>0.33141680000000001</v>
      </c>
      <c r="AB439">
        <v>0.28105469999999999</v>
      </c>
      <c r="AC439">
        <v>0.32200499999999999</v>
      </c>
      <c r="AD439">
        <v>0.25923499999999999</v>
      </c>
      <c r="AE439">
        <v>0.27006550000000001</v>
      </c>
      <c r="AF439">
        <v>0.25923499999999999</v>
      </c>
    </row>
    <row r="440" spans="1:32" x14ac:dyDescent="0.25">
      <c r="A440" s="6">
        <v>211</v>
      </c>
      <c r="B440" s="6" t="s">
        <v>16</v>
      </c>
      <c r="C440" s="6">
        <v>0.2278328</v>
      </c>
      <c r="D440" s="6" t="s">
        <v>888</v>
      </c>
      <c r="E440" s="6" t="s">
        <v>693</v>
      </c>
      <c r="F440" s="6"/>
      <c r="G440" s="6"/>
      <c r="H440" s="6"/>
      <c r="I440" s="6" t="s">
        <v>19</v>
      </c>
      <c r="Z440" t="s">
        <v>889</v>
      </c>
      <c r="AA440">
        <v>0.33141680000000001</v>
      </c>
      <c r="AB440">
        <v>0.3058131</v>
      </c>
      <c r="AC440">
        <v>0.30352829999999997</v>
      </c>
      <c r="AD440">
        <v>0.25923499999999999</v>
      </c>
      <c r="AE440">
        <v>0.27225050000000001</v>
      </c>
      <c r="AF440">
        <v>0.25923499999999999</v>
      </c>
    </row>
    <row r="441" spans="1:32" x14ac:dyDescent="0.25">
      <c r="A441" s="6">
        <v>296</v>
      </c>
      <c r="B441" s="6" t="s">
        <v>16</v>
      </c>
      <c r="C441" s="6">
        <v>0.23057610000000001</v>
      </c>
      <c r="D441" s="6" t="s">
        <v>890</v>
      </c>
      <c r="E441" s="6" t="s">
        <v>693</v>
      </c>
      <c r="F441" s="6"/>
      <c r="G441" s="6"/>
      <c r="H441" s="6"/>
      <c r="I441" s="6" t="s">
        <v>19</v>
      </c>
      <c r="Z441" t="s">
        <v>891</v>
      </c>
      <c r="AA441">
        <v>0.33375929999999998</v>
      </c>
      <c r="AB441">
        <v>0.27851959999999998</v>
      </c>
      <c r="AC441">
        <v>0.3025698</v>
      </c>
      <c r="AD441">
        <v>0.25521680000000002</v>
      </c>
      <c r="AE441">
        <v>0.26677770000000001</v>
      </c>
      <c r="AF441">
        <v>0.25521680000000002</v>
      </c>
    </row>
    <row r="442" spans="1:32" x14ac:dyDescent="0.25">
      <c r="A442" s="6">
        <v>257</v>
      </c>
      <c r="B442" s="6" t="s">
        <v>16</v>
      </c>
      <c r="C442" s="6">
        <v>0.2334456</v>
      </c>
      <c r="D442" s="6" t="s">
        <v>892</v>
      </c>
      <c r="E442" s="6" t="s">
        <v>693</v>
      </c>
      <c r="F442" s="6"/>
      <c r="G442" s="6"/>
      <c r="H442" s="6"/>
      <c r="I442" s="6" t="s">
        <v>19</v>
      </c>
      <c r="Z442" t="s">
        <v>463</v>
      </c>
      <c r="AA442">
        <v>0.33378839999999999</v>
      </c>
      <c r="AB442">
        <v>0.2922073</v>
      </c>
      <c r="AC442">
        <v>0.2922073</v>
      </c>
      <c r="AD442">
        <v>0.27663969999999999</v>
      </c>
      <c r="AE442">
        <v>0.26354840000000002</v>
      </c>
      <c r="AF442">
        <v>0.26354840000000002</v>
      </c>
    </row>
    <row r="443" spans="1:32" x14ac:dyDescent="0.25">
      <c r="A443" s="6">
        <v>297</v>
      </c>
      <c r="B443" s="6" t="s">
        <v>16</v>
      </c>
      <c r="C443" s="6">
        <v>0.24341889999999999</v>
      </c>
      <c r="D443" s="6" t="s">
        <v>893</v>
      </c>
      <c r="E443" s="6" t="s">
        <v>693</v>
      </c>
      <c r="F443" s="6"/>
      <c r="G443" s="6"/>
      <c r="H443" s="6"/>
      <c r="I443" s="6" t="s">
        <v>19</v>
      </c>
      <c r="Z443" t="s">
        <v>894</v>
      </c>
      <c r="AA443">
        <v>0.33575430000000001</v>
      </c>
      <c r="AB443">
        <v>0.28194150000000001</v>
      </c>
      <c r="AC443">
        <v>0.28667710000000002</v>
      </c>
      <c r="AD443">
        <v>0.27489370000000002</v>
      </c>
      <c r="AE443">
        <v>0.28667710000000002</v>
      </c>
      <c r="AF443">
        <v>0.27489370000000002</v>
      </c>
    </row>
    <row r="444" spans="1:32" x14ac:dyDescent="0.25">
      <c r="A444" s="6">
        <v>194</v>
      </c>
      <c r="B444" s="6" t="s">
        <v>16</v>
      </c>
      <c r="C444" s="6">
        <v>0.2455668</v>
      </c>
      <c r="D444" s="6" t="s">
        <v>895</v>
      </c>
      <c r="E444" s="6" t="s">
        <v>693</v>
      </c>
      <c r="F444" s="6"/>
      <c r="G444" s="6"/>
      <c r="H444" s="6"/>
      <c r="I444" s="6" t="s">
        <v>19</v>
      </c>
      <c r="Z444" t="s">
        <v>896</v>
      </c>
      <c r="AA444">
        <v>0.33695079999999999</v>
      </c>
      <c r="AB444">
        <v>0.3025698</v>
      </c>
      <c r="AC444">
        <v>0.3025698</v>
      </c>
      <c r="AD444">
        <v>0.27851959999999998</v>
      </c>
      <c r="AE444">
        <v>0.27262570000000003</v>
      </c>
      <c r="AF444">
        <v>0.27262570000000003</v>
      </c>
    </row>
    <row r="445" spans="1:32" x14ac:dyDescent="0.25">
      <c r="A445" s="6">
        <v>140</v>
      </c>
      <c r="B445" s="6" t="s">
        <v>16</v>
      </c>
      <c r="C445" s="6">
        <v>0.2503225</v>
      </c>
      <c r="D445" s="6" t="s">
        <v>897</v>
      </c>
      <c r="E445" s="6" t="s">
        <v>693</v>
      </c>
      <c r="F445" s="6"/>
      <c r="G445" s="6"/>
      <c r="H445" s="6"/>
      <c r="I445" s="6" t="s">
        <v>19</v>
      </c>
      <c r="Z445" t="s">
        <v>898</v>
      </c>
      <c r="AA445">
        <v>0.35639029999999999</v>
      </c>
      <c r="AB445">
        <v>0.27851959999999998</v>
      </c>
      <c r="AC445">
        <v>0.26097500000000001</v>
      </c>
      <c r="AD445">
        <v>0.25809029999999999</v>
      </c>
      <c r="AE445">
        <v>0.27851959999999998</v>
      </c>
      <c r="AF445">
        <v>0.25809029999999999</v>
      </c>
    </row>
    <row r="446" spans="1:32" x14ac:dyDescent="0.25">
      <c r="A446" s="6">
        <v>429</v>
      </c>
      <c r="B446" s="6" t="s">
        <v>16</v>
      </c>
      <c r="C446" s="6">
        <v>0.2380738</v>
      </c>
      <c r="D446" s="6" t="s">
        <v>899</v>
      </c>
      <c r="E446" s="6" t="s">
        <v>900</v>
      </c>
      <c r="F446" s="6"/>
      <c r="G446" s="6"/>
      <c r="H446" s="6"/>
      <c r="I446" s="6" t="s">
        <v>19</v>
      </c>
      <c r="Z446" t="s">
        <v>901</v>
      </c>
      <c r="AA446">
        <v>0.36635869999999998</v>
      </c>
      <c r="AB446">
        <v>0.32602639999999999</v>
      </c>
      <c r="AC446">
        <v>0.32341320000000001</v>
      </c>
      <c r="AD446">
        <v>0.30792209999999998</v>
      </c>
      <c r="AE446">
        <v>0.32080900000000001</v>
      </c>
      <c r="AF446">
        <v>0.30792209999999998</v>
      </c>
    </row>
    <row r="447" spans="1:32" x14ac:dyDescent="0.25">
      <c r="A447" s="6">
        <v>113</v>
      </c>
      <c r="B447" s="6" t="s">
        <v>16</v>
      </c>
      <c r="C447" s="6">
        <v>0.22553870000000001</v>
      </c>
      <c r="D447" s="6" t="s">
        <v>902</v>
      </c>
      <c r="E447" s="6" t="s">
        <v>903</v>
      </c>
      <c r="F447" s="6"/>
      <c r="G447" s="6"/>
      <c r="H447" s="6"/>
      <c r="I447" s="6" t="s">
        <v>19</v>
      </c>
      <c r="Z447" t="s">
        <v>904</v>
      </c>
      <c r="AA447">
        <v>1.1487966999999999</v>
      </c>
      <c r="AB447">
        <v>1.2925802</v>
      </c>
      <c r="AC447">
        <v>1.2070784000000001</v>
      </c>
      <c r="AD447">
        <v>1.281344</v>
      </c>
      <c r="AE447">
        <v>1.3637798000000001</v>
      </c>
      <c r="AF447">
        <v>1.2070784000000001</v>
      </c>
    </row>
    <row r="448" spans="1:32" x14ac:dyDescent="0.25">
      <c r="A448" s="6">
        <v>511</v>
      </c>
      <c r="B448" s="6" t="s">
        <v>905</v>
      </c>
      <c r="C448" s="6">
        <v>0.2298222</v>
      </c>
      <c r="D448" s="6" t="s">
        <v>17</v>
      </c>
      <c r="E448" s="6" t="s">
        <v>18</v>
      </c>
      <c r="F448" s="6" t="s">
        <v>19</v>
      </c>
      <c r="G448" s="6"/>
      <c r="H448" s="6"/>
      <c r="I448" s="6"/>
      <c r="Z448" t="s">
        <v>906</v>
      </c>
      <c r="AA448">
        <v>1.1487966999999999</v>
      </c>
      <c r="AB448">
        <v>1.3637798000000001</v>
      </c>
      <c r="AC448">
        <v>1.1487966999999999</v>
      </c>
      <c r="AD448">
        <v>1.3039871999999999</v>
      </c>
      <c r="AE448">
        <v>1.2702737</v>
      </c>
      <c r="AF448">
        <v>1.1487966999999999</v>
      </c>
    </row>
    <row r="449" spans="1:32" x14ac:dyDescent="0.25">
      <c r="A449" s="6">
        <v>735</v>
      </c>
      <c r="B449" s="6" t="s">
        <v>905</v>
      </c>
      <c r="C449" s="6">
        <v>0.24061850000000001</v>
      </c>
      <c r="D449" s="6" t="s">
        <v>22</v>
      </c>
      <c r="E449" s="6" t="s">
        <v>18</v>
      </c>
      <c r="F449" s="6"/>
      <c r="G449" s="6"/>
      <c r="H449" s="6"/>
      <c r="I449" s="6"/>
      <c r="Z449" t="s">
        <v>907</v>
      </c>
      <c r="AA449">
        <v>1.1871437</v>
      </c>
      <c r="AB449">
        <v>1.2486115</v>
      </c>
      <c r="AC449">
        <v>1.1582011999999999</v>
      </c>
      <c r="AD449">
        <v>1.2380107</v>
      </c>
      <c r="AE449">
        <v>1.1970448</v>
      </c>
      <c r="AF449">
        <v>1.1582011999999999</v>
      </c>
    </row>
    <row r="450" spans="1:32" x14ac:dyDescent="0.25">
      <c r="A450" s="6">
        <v>886</v>
      </c>
      <c r="B450" s="6" t="s">
        <v>905</v>
      </c>
      <c r="C450" s="6">
        <v>0.29454459999999999</v>
      </c>
      <c r="D450" s="6" t="s">
        <v>26</v>
      </c>
      <c r="E450" s="6" t="s">
        <v>27</v>
      </c>
      <c r="F450" s="6"/>
      <c r="G450" s="6"/>
      <c r="H450" s="6"/>
      <c r="I450" s="6" t="s">
        <v>19</v>
      </c>
      <c r="Z450" t="s">
        <v>908</v>
      </c>
      <c r="AA450">
        <v>1.2172480999999999</v>
      </c>
      <c r="AB450">
        <v>1.2593643999999999</v>
      </c>
      <c r="AC450">
        <v>1.2172480999999999</v>
      </c>
      <c r="AD450">
        <v>1.1970448</v>
      </c>
      <c r="AE450">
        <v>1.2486115</v>
      </c>
      <c r="AF450">
        <v>1.1970448</v>
      </c>
    </row>
    <row r="451" spans="1:32" x14ac:dyDescent="0.25">
      <c r="A451" s="6">
        <v>728</v>
      </c>
      <c r="B451" s="6" t="s">
        <v>905</v>
      </c>
      <c r="C451" s="6">
        <v>0.19508800000000001</v>
      </c>
      <c r="D451" s="6" t="s">
        <v>148</v>
      </c>
      <c r="E451" s="6" t="s">
        <v>31</v>
      </c>
      <c r="F451" s="6"/>
      <c r="G451" s="6"/>
      <c r="H451" s="6"/>
      <c r="I451" s="6" t="s">
        <v>19</v>
      </c>
      <c r="Z451" t="s">
        <v>909</v>
      </c>
      <c r="AA451">
        <v>1.2398800000000001</v>
      </c>
      <c r="AB451">
        <v>1.3043368</v>
      </c>
      <c r="AC451">
        <v>1.2138658</v>
      </c>
      <c r="AD451">
        <v>1.2138658</v>
      </c>
      <c r="AE451">
        <v>1.257738</v>
      </c>
      <c r="AF451">
        <v>1.2138658</v>
      </c>
    </row>
    <row r="452" spans="1:32" x14ac:dyDescent="0.25">
      <c r="A452" s="6">
        <v>888</v>
      </c>
      <c r="B452" s="6" t="s">
        <v>905</v>
      </c>
      <c r="C452" s="6">
        <v>0.20510149999999999</v>
      </c>
      <c r="D452" s="6" t="s">
        <v>228</v>
      </c>
      <c r="E452" s="6" t="s">
        <v>31</v>
      </c>
      <c r="F452" s="6"/>
      <c r="G452" s="6"/>
      <c r="H452" s="6"/>
      <c r="I452" s="6" t="s">
        <v>19</v>
      </c>
      <c r="Z452" t="s">
        <v>910</v>
      </c>
      <c r="AA452">
        <v>1.2486115</v>
      </c>
      <c r="AB452">
        <v>1.3392879</v>
      </c>
      <c r="AC452">
        <v>1.1123152999999999</v>
      </c>
      <c r="AD452">
        <v>1.2593643999999999</v>
      </c>
      <c r="AE452">
        <v>1.1871437</v>
      </c>
      <c r="AF452">
        <v>1.1123152999999999</v>
      </c>
    </row>
    <row r="453" spans="1:32" x14ac:dyDescent="0.25">
      <c r="A453" s="6">
        <v>543</v>
      </c>
      <c r="B453" s="6" t="s">
        <v>905</v>
      </c>
      <c r="C453" s="6">
        <v>0.20595240000000001</v>
      </c>
      <c r="D453" s="6" t="s">
        <v>34</v>
      </c>
      <c r="E453" s="6" t="s">
        <v>31</v>
      </c>
      <c r="F453" s="6"/>
      <c r="G453" s="6"/>
      <c r="H453" s="6"/>
      <c r="I453" s="6" t="s">
        <v>19</v>
      </c>
      <c r="Z453" t="s">
        <v>911</v>
      </c>
      <c r="AA453">
        <v>1.2593643999999999</v>
      </c>
      <c r="AB453">
        <v>1.3273353999999999</v>
      </c>
      <c r="AC453">
        <v>1.2380107</v>
      </c>
      <c r="AD453">
        <v>1.3514339</v>
      </c>
      <c r="AE453">
        <v>1.3273353999999999</v>
      </c>
      <c r="AF453">
        <v>1.2380107</v>
      </c>
    </row>
    <row r="454" spans="1:32" x14ac:dyDescent="0.25">
      <c r="A454" s="6">
        <v>847</v>
      </c>
      <c r="B454" s="6" t="s">
        <v>905</v>
      </c>
      <c r="C454" s="6">
        <v>0.20710139999999999</v>
      </c>
      <c r="D454" s="6" t="s">
        <v>224</v>
      </c>
      <c r="E454" s="6" t="s">
        <v>31</v>
      </c>
      <c r="F454" s="6"/>
      <c r="G454" s="6"/>
      <c r="H454" s="6"/>
      <c r="I454" s="6"/>
      <c r="Z454" t="s">
        <v>912</v>
      </c>
      <c r="AA454">
        <v>1.3514339</v>
      </c>
      <c r="AB454">
        <v>1.3155705</v>
      </c>
      <c r="AC454">
        <v>1.3039871999999999</v>
      </c>
      <c r="AD454">
        <v>1.3039871999999999</v>
      </c>
      <c r="AE454">
        <v>1.3514339</v>
      </c>
      <c r="AF454">
        <v>1.3039871999999999</v>
      </c>
    </row>
    <row r="455" spans="1:32" x14ac:dyDescent="0.25">
      <c r="A455" s="6">
        <v>848</v>
      </c>
      <c r="B455" s="6" t="s">
        <v>905</v>
      </c>
      <c r="C455" s="6">
        <v>0.20777029999999999</v>
      </c>
      <c r="D455" s="6" t="s">
        <v>240</v>
      </c>
      <c r="E455" s="6" t="s">
        <v>31</v>
      </c>
      <c r="F455" s="6"/>
      <c r="G455" s="6"/>
      <c r="H455" s="6"/>
      <c r="I455" s="6" t="s">
        <v>19</v>
      </c>
      <c r="Z455" t="s">
        <v>10</v>
      </c>
      <c r="AA455" t="s">
        <v>101</v>
      </c>
      <c r="AB455">
        <v>0.23984900000000001</v>
      </c>
      <c r="AC455">
        <v>0.24389759999999999</v>
      </c>
      <c r="AD455">
        <v>0.23381679999999999</v>
      </c>
      <c r="AE455">
        <v>0.216006</v>
      </c>
      <c r="AF455">
        <v>0.216006</v>
      </c>
    </row>
    <row r="456" spans="1:32" x14ac:dyDescent="0.25">
      <c r="A456" s="6">
        <v>557</v>
      </c>
      <c r="B456" s="6" t="s">
        <v>905</v>
      </c>
      <c r="C456" s="6">
        <v>0.2101219</v>
      </c>
      <c r="D456" s="6" t="s">
        <v>280</v>
      </c>
      <c r="E456" s="6" t="s">
        <v>31</v>
      </c>
      <c r="F456" s="6"/>
      <c r="G456" s="6"/>
      <c r="H456" s="6"/>
      <c r="I456" s="6"/>
    </row>
    <row r="457" spans="1:32" x14ac:dyDescent="0.25">
      <c r="A457" s="6">
        <v>885</v>
      </c>
      <c r="B457" s="6" t="s">
        <v>905</v>
      </c>
      <c r="C457" s="6">
        <v>0.21016180000000001</v>
      </c>
      <c r="D457" s="6" t="s">
        <v>60</v>
      </c>
      <c r="E457" s="6" t="s">
        <v>31</v>
      </c>
      <c r="F457" s="6"/>
      <c r="G457" s="6"/>
      <c r="H457" s="6"/>
      <c r="I457" s="6" t="s">
        <v>19</v>
      </c>
    </row>
    <row r="458" spans="1:32" x14ac:dyDescent="0.25">
      <c r="A458" s="6">
        <v>861</v>
      </c>
      <c r="B458" s="6" t="s">
        <v>905</v>
      </c>
      <c r="C458" s="6">
        <v>0.21117440000000001</v>
      </c>
      <c r="D458" s="6" t="s">
        <v>98</v>
      </c>
      <c r="E458" s="6" t="s">
        <v>31</v>
      </c>
      <c r="F458" s="6"/>
      <c r="G458" s="6"/>
      <c r="H458" s="6"/>
      <c r="I458" s="6" t="s">
        <v>19</v>
      </c>
    </row>
    <row r="459" spans="1:32" x14ac:dyDescent="0.25">
      <c r="A459" s="6">
        <v>840</v>
      </c>
      <c r="B459" s="6" t="s">
        <v>905</v>
      </c>
      <c r="C459" s="6">
        <v>0.2129933</v>
      </c>
      <c r="D459" s="6" t="s">
        <v>154</v>
      </c>
      <c r="E459" s="6" t="s">
        <v>31</v>
      </c>
      <c r="F459" s="6"/>
      <c r="G459" s="6"/>
      <c r="H459" s="6"/>
      <c r="I459" s="6" t="s">
        <v>19</v>
      </c>
    </row>
    <row r="460" spans="1:32" x14ac:dyDescent="0.25">
      <c r="A460" s="6">
        <v>638</v>
      </c>
      <c r="B460" s="6" t="s">
        <v>905</v>
      </c>
      <c r="C460" s="6">
        <v>0.2132097</v>
      </c>
      <c r="D460" s="6" t="s">
        <v>314</v>
      </c>
      <c r="E460" s="6" t="s">
        <v>31</v>
      </c>
      <c r="F460" s="6"/>
      <c r="G460" s="6"/>
      <c r="H460" s="6"/>
      <c r="I460" s="6" t="s">
        <v>19</v>
      </c>
    </row>
    <row r="461" spans="1:32" x14ac:dyDescent="0.25">
      <c r="A461" s="6">
        <v>561</v>
      </c>
      <c r="B461" s="6" t="s">
        <v>905</v>
      </c>
      <c r="C461" s="6">
        <v>0.21608089999999999</v>
      </c>
      <c r="D461" s="6" t="s">
        <v>210</v>
      </c>
      <c r="E461" s="6" t="s">
        <v>31</v>
      </c>
      <c r="F461" s="6"/>
      <c r="G461" s="6"/>
      <c r="H461" s="6"/>
      <c r="I461" s="6" t="s">
        <v>19</v>
      </c>
    </row>
    <row r="462" spans="1:32" x14ac:dyDescent="0.25">
      <c r="A462" s="6">
        <v>591</v>
      </c>
      <c r="B462" s="6" t="s">
        <v>905</v>
      </c>
      <c r="C462" s="6">
        <v>0.21801719999999999</v>
      </c>
      <c r="D462" s="6" t="s">
        <v>128</v>
      </c>
      <c r="E462" s="6" t="s">
        <v>31</v>
      </c>
      <c r="F462" s="6"/>
      <c r="G462" s="6"/>
      <c r="H462" s="6"/>
      <c r="I462" s="6"/>
    </row>
    <row r="463" spans="1:32" x14ac:dyDescent="0.25">
      <c r="A463" s="6">
        <v>679</v>
      </c>
      <c r="B463" s="6" t="s">
        <v>905</v>
      </c>
      <c r="C463" s="6">
        <v>0.2199276</v>
      </c>
      <c r="D463" s="6" t="s">
        <v>56</v>
      </c>
      <c r="E463" s="6" t="s">
        <v>31</v>
      </c>
      <c r="F463" s="6"/>
      <c r="G463" s="6"/>
      <c r="H463" s="6"/>
      <c r="I463" s="6" t="s">
        <v>19</v>
      </c>
    </row>
    <row r="464" spans="1:32" x14ac:dyDescent="0.25">
      <c r="A464" s="6">
        <v>649</v>
      </c>
      <c r="B464" s="6" t="s">
        <v>905</v>
      </c>
      <c r="C464" s="6">
        <v>0.22109970000000001</v>
      </c>
      <c r="D464" s="6" t="s">
        <v>256</v>
      </c>
      <c r="E464" s="6" t="s">
        <v>31</v>
      </c>
      <c r="F464" s="6"/>
      <c r="G464" s="6"/>
      <c r="H464" s="6"/>
      <c r="I464" s="6"/>
    </row>
    <row r="465" spans="1:9" x14ac:dyDescent="0.25">
      <c r="A465" s="6">
        <v>683</v>
      </c>
      <c r="B465" s="6" t="s">
        <v>905</v>
      </c>
      <c r="C465" s="6">
        <v>0.22109970000000001</v>
      </c>
      <c r="D465" s="6" t="s">
        <v>30</v>
      </c>
      <c r="E465" s="6" t="s">
        <v>31</v>
      </c>
      <c r="F465" s="6"/>
      <c r="G465" s="6"/>
      <c r="H465" s="6"/>
      <c r="I465" s="6" t="s">
        <v>19</v>
      </c>
    </row>
    <row r="466" spans="1:9" x14ac:dyDescent="0.25">
      <c r="A466" s="6">
        <v>680</v>
      </c>
      <c r="B466" s="6" t="s">
        <v>905</v>
      </c>
      <c r="C466" s="6">
        <v>0.22120909999999999</v>
      </c>
      <c r="D466" s="6" t="s">
        <v>82</v>
      </c>
      <c r="E466" s="6" t="s">
        <v>31</v>
      </c>
      <c r="F466" s="6"/>
      <c r="G466" s="6"/>
      <c r="H466" s="6"/>
      <c r="I466" s="6" t="s">
        <v>19</v>
      </c>
    </row>
    <row r="467" spans="1:9" x14ac:dyDescent="0.25">
      <c r="A467" s="6">
        <v>504</v>
      </c>
      <c r="B467" s="6" t="s">
        <v>905</v>
      </c>
      <c r="C467" s="6">
        <v>0.2213736</v>
      </c>
      <c r="D467" s="6" t="s">
        <v>174</v>
      </c>
      <c r="E467" s="6" t="s">
        <v>31</v>
      </c>
      <c r="F467" s="6" t="s">
        <v>19</v>
      </c>
      <c r="G467" s="6"/>
      <c r="H467" s="6"/>
      <c r="I467" s="6"/>
    </row>
    <row r="468" spans="1:9" x14ac:dyDescent="0.25">
      <c r="A468" s="6">
        <v>841</v>
      </c>
      <c r="B468" s="6" t="s">
        <v>905</v>
      </c>
      <c r="C468" s="6">
        <v>0.22146199999999999</v>
      </c>
      <c r="D468" s="6" t="s">
        <v>112</v>
      </c>
      <c r="E468" s="6" t="s">
        <v>31</v>
      </c>
      <c r="F468" s="6"/>
      <c r="G468" s="6"/>
      <c r="H468" s="6"/>
      <c r="I468" s="6" t="s">
        <v>19</v>
      </c>
    </row>
    <row r="469" spans="1:9" x14ac:dyDescent="0.25">
      <c r="A469" s="6">
        <v>696</v>
      </c>
      <c r="B469" s="6" t="s">
        <v>905</v>
      </c>
      <c r="C469" s="6">
        <v>0.22310740000000001</v>
      </c>
      <c r="D469" s="6" t="s">
        <v>70</v>
      </c>
      <c r="E469" s="6" t="s">
        <v>31</v>
      </c>
      <c r="F469" s="6"/>
      <c r="G469" s="6"/>
      <c r="H469" s="6"/>
      <c r="I469" s="6" t="s">
        <v>19</v>
      </c>
    </row>
    <row r="470" spans="1:9" x14ac:dyDescent="0.25">
      <c r="A470" s="6">
        <v>855</v>
      </c>
      <c r="B470" s="6" t="s">
        <v>905</v>
      </c>
      <c r="C470" s="6">
        <v>0.22359419999999999</v>
      </c>
      <c r="D470" s="6" t="s">
        <v>72</v>
      </c>
      <c r="E470" s="6" t="s">
        <v>31</v>
      </c>
      <c r="F470" s="6"/>
      <c r="G470" s="6"/>
      <c r="H470" s="6"/>
      <c r="I470" s="6"/>
    </row>
    <row r="471" spans="1:9" x14ac:dyDescent="0.25">
      <c r="A471" s="6">
        <v>501</v>
      </c>
      <c r="B471" s="6" t="s">
        <v>905</v>
      </c>
      <c r="C471" s="6">
        <v>0.2238697</v>
      </c>
      <c r="D471" s="6" t="s">
        <v>276</v>
      </c>
      <c r="E471" s="6" t="s">
        <v>31</v>
      </c>
      <c r="F471" s="6"/>
      <c r="G471" s="6"/>
      <c r="H471" s="6"/>
      <c r="I471" s="6" t="s">
        <v>19</v>
      </c>
    </row>
    <row r="472" spans="1:9" x14ac:dyDescent="0.25">
      <c r="A472" s="6">
        <v>675</v>
      </c>
      <c r="B472" s="6" t="s">
        <v>905</v>
      </c>
      <c r="C472" s="6">
        <v>0.2238697</v>
      </c>
      <c r="D472" s="6" t="s">
        <v>152</v>
      </c>
      <c r="E472" s="6" t="s">
        <v>31</v>
      </c>
      <c r="F472" s="6"/>
      <c r="G472" s="6"/>
      <c r="H472" s="6"/>
      <c r="I472" s="6"/>
    </row>
    <row r="473" spans="1:9" x14ac:dyDescent="0.25">
      <c r="A473" s="6">
        <v>884</v>
      </c>
      <c r="B473" s="6" t="s">
        <v>905</v>
      </c>
      <c r="C473" s="6">
        <v>0.2238697</v>
      </c>
      <c r="D473" s="6" t="s">
        <v>58</v>
      </c>
      <c r="E473" s="6" t="s">
        <v>31</v>
      </c>
      <c r="F473" s="6"/>
      <c r="G473" s="6"/>
      <c r="H473" s="6"/>
      <c r="I473" s="6" t="s">
        <v>19</v>
      </c>
    </row>
    <row r="474" spans="1:9" x14ac:dyDescent="0.25">
      <c r="A474" s="6">
        <v>723</v>
      </c>
      <c r="B474" s="6" t="s">
        <v>905</v>
      </c>
      <c r="C474" s="6">
        <v>0.22543299999999999</v>
      </c>
      <c r="D474" s="6" t="s">
        <v>246</v>
      </c>
      <c r="E474" s="6" t="s">
        <v>31</v>
      </c>
      <c r="F474" s="6"/>
      <c r="G474" s="6"/>
      <c r="H474" s="6"/>
      <c r="I474" s="6" t="s">
        <v>19</v>
      </c>
    </row>
    <row r="475" spans="1:9" x14ac:dyDescent="0.25">
      <c r="A475" s="6">
        <v>720</v>
      </c>
      <c r="B475" s="6" t="s">
        <v>905</v>
      </c>
      <c r="C475" s="6">
        <v>0.22553870000000001</v>
      </c>
      <c r="D475" s="6" t="s">
        <v>165</v>
      </c>
      <c r="E475" s="6" t="s">
        <v>31</v>
      </c>
      <c r="F475" s="6"/>
      <c r="G475" s="6"/>
      <c r="H475" s="6"/>
      <c r="I475" s="6"/>
    </row>
    <row r="476" spans="1:9" x14ac:dyDescent="0.25">
      <c r="A476" s="6">
        <v>726</v>
      </c>
      <c r="B476" s="6" t="s">
        <v>905</v>
      </c>
      <c r="C476" s="6">
        <v>0.22569710000000001</v>
      </c>
      <c r="D476" s="6" t="s">
        <v>216</v>
      </c>
      <c r="E476" s="6" t="s">
        <v>31</v>
      </c>
      <c r="F476" s="6"/>
      <c r="G476" s="6"/>
      <c r="H476" s="6"/>
      <c r="I476" s="6" t="s">
        <v>19</v>
      </c>
    </row>
    <row r="477" spans="1:9" x14ac:dyDescent="0.25">
      <c r="A477" s="6">
        <v>860</v>
      </c>
      <c r="B477" s="6" t="s">
        <v>905</v>
      </c>
      <c r="C477" s="6">
        <v>0.22584860000000001</v>
      </c>
      <c r="D477" s="6" t="s">
        <v>86</v>
      </c>
      <c r="E477" s="6" t="s">
        <v>31</v>
      </c>
      <c r="F477" s="6"/>
      <c r="G477" s="6"/>
      <c r="H477" s="6"/>
      <c r="I477" s="6" t="s">
        <v>19</v>
      </c>
    </row>
    <row r="478" spans="1:9" x14ac:dyDescent="0.25">
      <c r="A478" s="6">
        <v>500</v>
      </c>
      <c r="B478" s="6" t="s">
        <v>905</v>
      </c>
      <c r="C478" s="6">
        <v>0.22625120000000001</v>
      </c>
      <c r="D478" s="6" t="s">
        <v>300</v>
      </c>
      <c r="E478" s="6" t="s">
        <v>31</v>
      </c>
      <c r="F478" s="6"/>
      <c r="G478" s="6"/>
      <c r="H478" s="6"/>
      <c r="I478" s="6"/>
    </row>
    <row r="479" spans="1:9" x14ac:dyDescent="0.25">
      <c r="A479" s="6">
        <v>527</v>
      </c>
      <c r="B479" s="6" t="s">
        <v>905</v>
      </c>
      <c r="C479" s="6">
        <v>0.22637270000000001</v>
      </c>
      <c r="D479" s="6" t="s">
        <v>242</v>
      </c>
      <c r="E479" s="6" t="s">
        <v>31</v>
      </c>
      <c r="F479" s="6" t="s">
        <v>19</v>
      </c>
      <c r="G479" s="6"/>
      <c r="H479" s="6"/>
      <c r="I479" s="6"/>
    </row>
    <row r="480" spans="1:9" x14ac:dyDescent="0.25">
      <c r="A480" s="6">
        <v>536</v>
      </c>
      <c r="B480" s="6" t="s">
        <v>905</v>
      </c>
      <c r="C480" s="6">
        <v>0.22637270000000001</v>
      </c>
      <c r="D480" s="6" t="s">
        <v>158</v>
      </c>
      <c r="E480" s="6" t="s">
        <v>31</v>
      </c>
      <c r="F480" s="6"/>
      <c r="G480" s="6"/>
      <c r="H480" s="6"/>
      <c r="I480" s="6" t="s">
        <v>19</v>
      </c>
    </row>
    <row r="481" spans="1:9" x14ac:dyDescent="0.25">
      <c r="A481" s="6">
        <v>529</v>
      </c>
      <c r="B481" s="6" t="s">
        <v>905</v>
      </c>
      <c r="C481" s="6">
        <v>0.22701389999999999</v>
      </c>
      <c r="D481" s="6" t="s">
        <v>78</v>
      </c>
      <c r="E481" s="6" t="s">
        <v>31</v>
      </c>
      <c r="F481" s="6"/>
      <c r="G481" s="6"/>
      <c r="H481" s="6"/>
      <c r="I481" s="6" t="s">
        <v>19</v>
      </c>
    </row>
    <row r="482" spans="1:9" x14ac:dyDescent="0.25">
      <c r="A482" s="6">
        <v>736</v>
      </c>
      <c r="B482" s="6" t="s">
        <v>905</v>
      </c>
      <c r="C482" s="6">
        <v>0.22703599999999999</v>
      </c>
      <c r="D482" s="6" t="s">
        <v>230</v>
      </c>
      <c r="E482" s="6" t="s">
        <v>31</v>
      </c>
      <c r="F482" s="6"/>
      <c r="G482" s="6"/>
      <c r="H482" s="6"/>
      <c r="I482" s="6"/>
    </row>
    <row r="483" spans="1:9" x14ac:dyDescent="0.25">
      <c r="A483" s="6">
        <v>525</v>
      </c>
      <c r="B483" s="6" t="s">
        <v>905</v>
      </c>
      <c r="C483" s="6">
        <v>0.22761339999999999</v>
      </c>
      <c r="D483" s="6" t="s">
        <v>284</v>
      </c>
      <c r="E483" s="6" t="s">
        <v>31</v>
      </c>
      <c r="F483" s="6"/>
      <c r="G483" s="6"/>
      <c r="H483" s="6"/>
      <c r="I483" s="6" t="s">
        <v>19</v>
      </c>
    </row>
    <row r="484" spans="1:9" x14ac:dyDescent="0.25">
      <c r="A484" s="6">
        <v>606</v>
      </c>
      <c r="B484" s="6" t="s">
        <v>905</v>
      </c>
      <c r="C484" s="6">
        <v>0.22761339999999999</v>
      </c>
      <c r="D484" s="6" t="s">
        <v>188</v>
      </c>
      <c r="E484" s="6" t="s">
        <v>31</v>
      </c>
      <c r="F484" s="6"/>
      <c r="G484" s="6"/>
      <c r="H484" s="6"/>
      <c r="I484" s="6"/>
    </row>
    <row r="485" spans="1:9" x14ac:dyDescent="0.25">
      <c r="A485" s="6">
        <v>760</v>
      </c>
      <c r="B485" s="6" t="s">
        <v>905</v>
      </c>
      <c r="C485" s="6">
        <v>0.22761339999999999</v>
      </c>
      <c r="D485" s="6" t="s">
        <v>218</v>
      </c>
      <c r="E485" s="6" t="s">
        <v>31</v>
      </c>
      <c r="F485" s="6"/>
      <c r="G485" s="6"/>
      <c r="H485" s="6"/>
      <c r="I485" s="6" t="s">
        <v>19</v>
      </c>
    </row>
    <row r="486" spans="1:9" x14ac:dyDescent="0.25">
      <c r="A486" s="6">
        <v>856</v>
      </c>
      <c r="B486" s="6" t="s">
        <v>905</v>
      </c>
      <c r="C486" s="6">
        <v>0.22761339999999999</v>
      </c>
      <c r="D486" s="6" t="s">
        <v>96</v>
      </c>
      <c r="E486" s="6" t="s">
        <v>31</v>
      </c>
      <c r="F486" s="6"/>
      <c r="G486" s="6"/>
      <c r="H486" s="6"/>
      <c r="I486" s="6" t="s">
        <v>19</v>
      </c>
    </row>
    <row r="487" spans="1:9" x14ac:dyDescent="0.25">
      <c r="A487" s="6">
        <v>771</v>
      </c>
      <c r="B487" s="6" t="s">
        <v>905</v>
      </c>
      <c r="C487" s="6">
        <v>0.2278328</v>
      </c>
      <c r="D487" s="6" t="s">
        <v>41</v>
      </c>
      <c r="E487" s="6" t="s">
        <v>31</v>
      </c>
      <c r="F487" s="6"/>
      <c r="G487" s="6"/>
      <c r="H487" s="6"/>
      <c r="I487" s="6" t="s">
        <v>19</v>
      </c>
    </row>
    <row r="488" spans="1:9" x14ac:dyDescent="0.25">
      <c r="A488" s="6">
        <v>690</v>
      </c>
      <c r="B488" s="6" t="s">
        <v>905</v>
      </c>
      <c r="C488" s="6">
        <v>0.22787679999999999</v>
      </c>
      <c r="D488" s="6" t="s">
        <v>92</v>
      </c>
      <c r="E488" s="6" t="s">
        <v>31</v>
      </c>
      <c r="F488" s="6"/>
      <c r="G488" s="6"/>
      <c r="H488" s="6"/>
      <c r="I488" s="6"/>
    </row>
    <row r="489" spans="1:9" x14ac:dyDescent="0.25">
      <c r="A489" s="6">
        <v>586</v>
      </c>
      <c r="B489" s="6" t="s">
        <v>905</v>
      </c>
      <c r="C489" s="6">
        <v>0.22799050000000001</v>
      </c>
      <c r="D489" s="6" t="s">
        <v>200</v>
      </c>
      <c r="E489" s="6" t="s">
        <v>31</v>
      </c>
      <c r="F489" s="6"/>
      <c r="G489" s="6"/>
      <c r="H489" s="6"/>
      <c r="I489" s="6" t="s">
        <v>19</v>
      </c>
    </row>
    <row r="490" spans="1:9" x14ac:dyDescent="0.25">
      <c r="A490" s="6">
        <v>689</v>
      </c>
      <c r="B490" s="6" t="s">
        <v>905</v>
      </c>
      <c r="C490" s="6">
        <v>0.22799050000000001</v>
      </c>
      <c r="D490" s="6" t="s">
        <v>172</v>
      </c>
      <c r="E490" s="6" t="s">
        <v>31</v>
      </c>
      <c r="F490" s="6"/>
      <c r="G490" s="6"/>
      <c r="H490" s="6"/>
      <c r="I490" s="6" t="s">
        <v>19</v>
      </c>
    </row>
    <row r="491" spans="1:9" x14ac:dyDescent="0.25">
      <c r="A491" s="6">
        <v>693</v>
      </c>
      <c r="B491" s="6" t="s">
        <v>905</v>
      </c>
      <c r="C491" s="6">
        <v>0.2286929</v>
      </c>
      <c r="D491" s="6" t="s">
        <v>74</v>
      </c>
      <c r="E491" s="6" t="s">
        <v>31</v>
      </c>
      <c r="F491" s="6"/>
      <c r="G491" s="6"/>
      <c r="H491" s="6"/>
      <c r="I491" s="6" t="s">
        <v>19</v>
      </c>
    </row>
    <row r="492" spans="1:9" x14ac:dyDescent="0.25">
      <c r="A492" s="6">
        <v>502</v>
      </c>
      <c r="B492" s="6" t="s">
        <v>905</v>
      </c>
      <c r="C492" s="6">
        <v>0.2287546</v>
      </c>
      <c r="D492" s="6" t="s">
        <v>150</v>
      </c>
      <c r="E492" s="6" t="s">
        <v>31</v>
      </c>
      <c r="F492" s="6"/>
      <c r="G492" s="6"/>
      <c r="H492" s="6"/>
      <c r="I492" s="6"/>
    </row>
    <row r="493" spans="1:9" x14ac:dyDescent="0.25">
      <c r="A493" s="6">
        <v>836</v>
      </c>
      <c r="B493" s="6" t="s">
        <v>905</v>
      </c>
      <c r="C493" s="6">
        <v>0.2289678</v>
      </c>
      <c r="D493" s="6" t="s">
        <v>144</v>
      </c>
      <c r="E493" s="6" t="s">
        <v>31</v>
      </c>
      <c r="F493" s="6"/>
      <c r="G493" s="6"/>
      <c r="H493" s="6"/>
      <c r="I493" s="6" t="s">
        <v>19</v>
      </c>
    </row>
    <row r="494" spans="1:9" x14ac:dyDescent="0.25">
      <c r="A494" s="6">
        <v>681</v>
      </c>
      <c r="B494" s="6" t="s">
        <v>905</v>
      </c>
      <c r="C494" s="6">
        <v>0.2293077</v>
      </c>
      <c r="D494" s="6" t="s">
        <v>43</v>
      </c>
      <c r="E494" s="6" t="s">
        <v>31</v>
      </c>
      <c r="F494" s="6"/>
      <c r="G494" s="6"/>
      <c r="H494" s="6"/>
      <c r="I494" s="6" t="s">
        <v>19</v>
      </c>
    </row>
    <row r="495" spans="1:9" x14ac:dyDescent="0.25">
      <c r="A495" s="6">
        <v>535</v>
      </c>
      <c r="B495" s="6" t="s">
        <v>905</v>
      </c>
      <c r="C495" s="6">
        <v>0.2296938</v>
      </c>
      <c r="D495" s="6" t="s">
        <v>186</v>
      </c>
      <c r="E495" s="6" t="s">
        <v>31</v>
      </c>
      <c r="F495" s="6"/>
      <c r="G495" s="6"/>
      <c r="H495" s="6"/>
      <c r="I495" s="6" t="s">
        <v>19</v>
      </c>
    </row>
    <row r="496" spans="1:9" x14ac:dyDescent="0.25">
      <c r="A496" s="6">
        <v>556</v>
      </c>
      <c r="B496" s="6" t="s">
        <v>905</v>
      </c>
      <c r="C496" s="6">
        <v>0.2296938</v>
      </c>
      <c r="D496" s="6" t="s">
        <v>266</v>
      </c>
      <c r="E496" s="6" t="s">
        <v>31</v>
      </c>
      <c r="F496" s="6"/>
      <c r="G496" s="6"/>
      <c r="H496" s="6"/>
      <c r="I496" s="6"/>
    </row>
    <row r="497" spans="1:9" x14ac:dyDescent="0.25">
      <c r="A497" s="6">
        <v>695</v>
      </c>
      <c r="B497" s="6" t="s">
        <v>905</v>
      </c>
      <c r="C497" s="6">
        <v>0.2296938</v>
      </c>
      <c r="D497" s="6" t="s">
        <v>126</v>
      </c>
      <c r="E497" s="6" t="s">
        <v>31</v>
      </c>
      <c r="F497" s="6"/>
      <c r="G497" s="6"/>
      <c r="H497" s="6"/>
      <c r="I497" s="6"/>
    </row>
    <row r="498" spans="1:9" x14ac:dyDescent="0.25">
      <c r="A498" s="6">
        <v>678</v>
      </c>
      <c r="B498" s="6" t="s">
        <v>905</v>
      </c>
      <c r="C498" s="6">
        <v>0.23016320000000001</v>
      </c>
      <c r="D498" s="6" t="s">
        <v>102</v>
      </c>
      <c r="E498" s="6" t="s">
        <v>31</v>
      </c>
      <c r="F498" s="6"/>
      <c r="G498" s="6"/>
      <c r="H498" s="6"/>
      <c r="I498" s="6"/>
    </row>
    <row r="499" spans="1:9" x14ac:dyDescent="0.25">
      <c r="A499" s="6">
        <v>797</v>
      </c>
      <c r="B499" s="6" t="s">
        <v>905</v>
      </c>
      <c r="C499" s="6">
        <v>0.23055680000000001</v>
      </c>
      <c r="D499" s="6" t="s">
        <v>36</v>
      </c>
      <c r="E499" s="6" t="s">
        <v>31</v>
      </c>
      <c r="F499" s="6"/>
      <c r="G499" s="6"/>
      <c r="H499" s="6"/>
      <c r="I499" s="6" t="s">
        <v>19</v>
      </c>
    </row>
    <row r="500" spans="1:9" x14ac:dyDescent="0.25">
      <c r="A500" s="6">
        <v>806</v>
      </c>
      <c r="B500" s="6" t="s">
        <v>905</v>
      </c>
      <c r="C500" s="6">
        <v>0.23055680000000001</v>
      </c>
      <c r="D500" s="6" t="s">
        <v>124</v>
      </c>
      <c r="E500" s="6" t="s">
        <v>31</v>
      </c>
      <c r="F500" s="6"/>
      <c r="G500" s="6"/>
      <c r="H500" s="6"/>
      <c r="I500" s="6" t="s">
        <v>19</v>
      </c>
    </row>
    <row r="501" spans="1:9" x14ac:dyDescent="0.25">
      <c r="A501" s="6">
        <v>560</v>
      </c>
      <c r="B501" s="6" t="s">
        <v>905</v>
      </c>
      <c r="C501" s="6">
        <v>0.2313248</v>
      </c>
      <c r="D501" s="6" t="s">
        <v>306</v>
      </c>
      <c r="E501" s="6" t="s">
        <v>31</v>
      </c>
      <c r="F501" s="6"/>
      <c r="G501" s="6"/>
      <c r="H501" s="6"/>
      <c r="I501" s="6" t="s">
        <v>19</v>
      </c>
    </row>
    <row r="502" spans="1:9" x14ac:dyDescent="0.25">
      <c r="A502" s="6">
        <v>483</v>
      </c>
      <c r="B502" s="6" t="s">
        <v>905</v>
      </c>
      <c r="C502" s="6">
        <v>0.23133490000000001</v>
      </c>
      <c r="D502" s="6" t="s">
        <v>322</v>
      </c>
      <c r="E502" s="6" t="s">
        <v>31</v>
      </c>
      <c r="F502" s="6"/>
      <c r="G502" s="6"/>
      <c r="H502" s="6"/>
      <c r="I502" s="6"/>
    </row>
    <row r="503" spans="1:9" x14ac:dyDescent="0.25">
      <c r="A503" s="6">
        <v>534</v>
      </c>
      <c r="B503" s="6" t="s">
        <v>905</v>
      </c>
      <c r="C503" s="6">
        <v>0.231572</v>
      </c>
      <c r="D503" s="6" t="s">
        <v>222</v>
      </c>
      <c r="E503" s="6" t="s">
        <v>31</v>
      </c>
      <c r="F503" s="6"/>
      <c r="G503" s="6"/>
      <c r="H503" s="6"/>
      <c r="I503" s="6"/>
    </row>
    <row r="504" spans="1:9" x14ac:dyDescent="0.25">
      <c r="A504" s="6">
        <v>538</v>
      </c>
      <c r="B504" s="6" t="s">
        <v>905</v>
      </c>
      <c r="C504" s="6">
        <v>0.231572</v>
      </c>
      <c r="D504" s="6" t="s">
        <v>326</v>
      </c>
      <c r="E504" s="6" t="s">
        <v>31</v>
      </c>
      <c r="F504" s="6"/>
      <c r="G504" s="6"/>
      <c r="H504" s="6"/>
      <c r="I504" s="6" t="s">
        <v>19</v>
      </c>
    </row>
    <row r="505" spans="1:9" x14ac:dyDescent="0.25">
      <c r="A505" s="6">
        <v>677</v>
      </c>
      <c r="B505" s="6" t="s">
        <v>905</v>
      </c>
      <c r="C505" s="6">
        <v>0.231572</v>
      </c>
      <c r="D505" s="6" t="s">
        <v>142</v>
      </c>
      <c r="E505" s="6" t="s">
        <v>31</v>
      </c>
      <c r="F505" s="6"/>
      <c r="G505" s="6"/>
      <c r="H505" s="6"/>
      <c r="I505" s="6" t="s">
        <v>19</v>
      </c>
    </row>
    <row r="506" spans="1:9" x14ac:dyDescent="0.25">
      <c r="A506" s="6">
        <v>729</v>
      </c>
      <c r="B506" s="6" t="s">
        <v>905</v>
      </c>
      <c r="C506" s="6">
        <v>0.231572</v>
      </c>
      <c r="D506" s="6" t="s">
        <v>236</v>
      </c>
      <c r="E506" s="6" t="s">
        <v>31</v>
      </c>
      <c r="F506" s="6"/>
      <c r="G506" s="6"/>
      <c r="H506" s="6"/>
      <c r="I506" s="6"/>
    </row>
    <row r="507" spans="1:9" x14ac:dyDescent="0.25">
      <c r="A507" s="6">
        <v>808</v>
      </c>
      <c r="B507" s="6" t="s">
        <v>905</v>
      </c>
      <c r="C507" s="6">
        <v>0.2321841</v>
      </c>
      <c r="D507" s="6" t="s">
        <v>194</v>
      </c>
      <c r="E507" s="6" t="s">
        <v>31</v>
      </c>
      <c r="F507" s="6"/>
      <c r="G507" s="6"/>
      <c r="H507" s="6"/>
      <c r="I507" s="6" t="s">
        <v>19</v>
      </c>
    </row>
    <row r="508" spans="1:9" x14ac:dyDescent="0.25">
      <c r="A508" s="6">
        <v>531</v>
      </c>
      <c r="B508" s="6" t="s">
        <v>905</v>
      </c>
      <c r="C508" s="6">
        <v>0.2334456</v>
      </c>
      <c r="D508" s="6" t="s">
        <v>84</v>
      </c>
      <c r="E508" s="6" t="s">
        <v>31</v>
      </c>
      <c r="F508" s="6"/>
      <c r="G508" s="6"/>
      <c r="H508" s="6"/>
      <c r="I508" s="6"/>
    </row>
    <row r="509" spans="1:9" x14ac:dyDescent="0.25">
      <c r="A509" s="6">
        <v>530</v>
      </c>
      <c r="B509" s="6" t="s">
        <v>905</v>
      </c>
      <c r="C509" s="6">
        <v>0.23418520000000001</v>
      </c>
      <c r="D509" s="6" t="s">
        <v>208</v>
      </c>
      <c r="E509" s="6" t="s">
        <v>31</v>
      </c>
      <c r="F509" s="6"/>
      <c r="G509" s="6"/>
      <c r="H509" s="6"/>
      <c r="I509" s="6"/>
    </row>
    <row r="510" spans="1:9" x14ac:dyDescent="0.25">
      <c r="A510" s="6">
        <v>900</v>
      </c>
      <c r="B510" s="6" t="s">
        <v>905</v>
      </c>
      <c r="C510" s="6">
        <v>0.23418520000000001</v>
      </c>
      <c r="D510" s="6" t="s">
        <v>316</v>
      </c>
      <c r="E510" s="6" t="s">
        <v>31</v>
      </c>
      <c r="F510" s="6"/>
      <c r="G510" s="6"/>
      <c r="H510" s="6"/>
      <c r="I510" s="6" t="s">
        <v>19</v>
      </c>
    </row>
    <row r="511" spans="1:9" x14ac:dyDescent="0.25">
      <c r="A511" s="6">
        <v>474</v>
      </c>
      <c r="B511" s="6" t="s">
        <v>905</v>
      </c>
      <c r="C511" s="6">
        <v>0.23432</v>
      </c>
      <c r="D511" s="6" t="s">
        <v>198</v>
      </c>
      <c r="E511" s="6" t="s">
        <v>31</v>
      </c>
      <c r="F511" s="6"/>
      <c r="G511" s="6"/>
      <c r="H511" s="6"/>
      <c r="I511" s="6"/>
    </row>
    <row r="512" spans="1:9" x14ac:dyDescent="0.25">
      <c r="A512" s="6">
        <v>479</v>
      </c>
      <c r="B512" s="6" t="s">
        <v>905</v>
      </c>
      <c r="C512" s="6">
        <v>0.23516139999999999</v>
      </c>
      <c r="D512" s="6" t="s">
        <v>54</v>
      </c>
      <c r="E512" s="6" t="s">
        <v>31</v>
      </c>
      <c r="F512" s="6"/>
      <c r="G512" s="6"/>
      <c r="H512" s="6"/>
      <c r="I512" s="6" t="s">
        <v>19</v>
      </c>
    </row>
    <row r="513" spans="1:9" x14ac:dyDescent="0.25">
      <c r="A513" s="6">
        <v>682</v>
      </c>
      <c r="B513" s="6" t="s">
        <v>905</v>
      </c>
      <c r="C513" s="6">
        <v>0.23552319999999999</v>
      </c>
      <c r="D513" s="6" t="s">
        <v>49</v>
      </c>
      <c r="E513" s="6" t="s">
        <v>31</v>
      </c>
      <c r="F513" s="6"/>
      <c r="G513" s="6"/>
      <c r="H513" s="6"/>
      <c r="I513" s="6" t="s">
        <v>19</v>
      </c>
    </row>
    <row r="514" spans="1:9" x14ac:dyDescent="0.25">
      <c r="A514" s="6">
        <v>542</v>
      </c>
      <c r="B514" s="6" t="s">
        <v>905</v>
      </c>
      <c r="C514" s="6">
        <v>0.23563819999999999</v>
      </c>
      <c r="D514" s="6" t="s">
        <v>168</v>
      </c>
      <c r="E514" s="6" t="s">
        <v>31</v>
      </c>
      <c r="F514" s="6"/>
      <c r="G514" s="6"/>
      <c r="H514" s="6"/>
      <c r="I514" s="6" t="s">
        <v>19</v>
      </c>
    </row>
    <row r="515" spans="1:9" x14ac:dyDescent="0.25">
      <c r="A515" s="6">
        <v>567</v>
      </c>
      <c r="B515" s="6" t="s">
        <v>905</v>
      </c>
      <c r="C515" s="6">
        <v>0.23582220000000001</v>
      </c>
      <c r="D515" s="6" t="s">
        <v>162</v>
      </c>
      <c r="E515" s="6" t="s">
        <v>31</v>
      </c>
      <c r="F515" s="6"/>
      <c r="G515" s="6"/>
      <c r="H515" s="6"/>
      <c r="I515" s="6" t="s">
        <v>19</v>
      </c>
    </row>
    <row r="516" spans="1:9" x14ac:dyDescent="0.25">
      <c r="A516" s="6">
        <v>646</v>
      </c>
      <c r="B516" s="6" t="s">
        <v>905</v>
      </c>
      <c r="C516" s="6">
        <v>0.23597000000000001</v>
      </c>
      <c r="D516" s="6" t="s">
        <v>146</v>
      </c>
      <c r="E516" s="6" t="s">
        <v>31</v>
      </c>
      <c r="F516" s="6"/>
      <c r="G516" s="6"/>
      <c r="H516" s="6"/>
      <c r="I516" s="6" t="s">
        <v>19</v>
      </c>
    </row>
    <row r="517" spans="1:9" x14ac:dyDescent="0.25">
      <c r="A517" s="6">
        <v>484</v>
      </c>
      <c r="B517" s="6" t="s">
        <v>905</v>
      </c>
      <c r="C517" s="6">
        <v>0.2364552</v>
      </c>
      <c r="D517" s="6" t="s">
        <v>338</v>
      </c>
      <c r="E517" s="6" t="s">
        <v>31</v>
      </c>
      <c r="F517" s="6"/>
      <c r="G517" s="6"/>
      <c r="H517" s="6"/>
      <c r="I517" s="6"/>
    </row>
    <row r="518" spans="1:9" x14ac:dyDescent="0.25">
      <c r="A518" s="6">
        <v>691</v>
      </c>
      <c r="B518" s="6" t="s">
        <v>905</v>
      </c>
      <c r="C518" s="6">
        <v>0.23651620000000001</v>
      </c>
      <c r="D518" s="6" t="s">
        <v>176</v>
      </c>
      <c r="E518" s="6" t="s">
        <v>31</v>
      </c>
      <c r="F518" s="6"/>
      <c r="G518" s="6"/>
      <c r="H518" s="6"/>
      <c r="I518" s="6"/>
    </row>
    <row r="519" spans="1:9" x14ac:dyDescent="0.25">
      <c r="A519" s="6">
        <v>460</v>
      </c>
      <c r="B519" s="6" t="s">
        <v>905</v>
      </c>
      <c r="C519" s="6">
        <v>0.23680760000000001</v>
      </c>
      <c r="D519" s="6" t="s">
        <v>104</v>
      </c>
      <c r="E519" s="6" t="s">
        <v>31</v>
      </c>
      <c r="F519" s="6"/>
      <c r="G519" s="6"/>
      <c r="H519" s="6"/>
      <c r="I519" s="6" t="s">
        <v>19</v>
      </c>
    </row>
    <row r="520" spans="1:9" x14ac:dyDescent="0.25">
      <c r="A520" s="6">
        <v>577</v>
      </c>
      <c r="B520" s="6" t="s">
        <v>905</v>
      </c>
      <c r="C520" s="6">
        <v>0.23680760000000001</v>
      </c>
      <c r="D520" s="6" t="s">
        <v>248</v>
      </c>
      <c r="E520" s="6" t="s">
        <v>31</v>
      </c>
      <c r="F520" s="6"/>
      <c r="G520" s="6"/>
      <c r="H520" s="6"/>
      <c r="I520" s="6" t="s">
        <v>19</v>
      </c>
    </row>
    <row r="521" spans="1:9" x14ac:dyDescent="0.25">
      <c r="A521" s="6">
        <v>578</v>
      </c>
      <c r="B521" s="6" t="s">
        <v>905</v>
      </c>
      <c r="C521" s="6">
        <v>0.23680760000000001</v>
      </c>
      <c r="D521" s="6" t="s">
        <v>212</v>
      </c>
      <c r="E521" s="6" t="s">
        <v>31</v>
      </c>
      <c r="F521" s="6"/>
      <c r="G521" s="6"/>
      <c r="H521" s="6"/>
      <c r="I521" s="6" t="s">
        <v>19</v>
      </c>
    </row>
    <row r="522" spans="1:9" x14ac:dyDescent="0.25">
      <c r="A522" s="6">
        <v>580</v>
      </c>
      <c r="B522" s="6" t="s">
        <v>905</v>
      </c>
      <c r="C522" s="6">
        <v>0.23680760000000001</v>
      </c>
      <c r="D522" s="6" t="s">
        <v>214</v>
      </c>
      <c r="E522" s="6" t="s">
        <v>31</v>
      </c>
      <c r="F522" s="6"/>
      <c r="G522" s="6"/>
      <c r="H522" s="6"/>
      <c r="I522" s="6" t="s">
        <v>19</v>
      </c>
    </row>
    <row r="523" spans="1:9" x14ac:dyDescent="0.25">
      <c r="A523" s="6">
        <v>632</v>
      </c>
      <c r="B523" s="6" t="s">
        <v>905</v>
      </c>
      <c r="C523" s="6">
        <v>0.23680760000000001</v>
      </c>
      <c r="D523" s="6" t="s">
        <v>64</v>
      </c>
      <c r="E523" s="6" t="s">
        <v>31</v>
      </c>
      <c r="F523" s="6"/>
      <c r="G523" s="6"/>
      <c r="H523" s="6"/>
      <c r="I523" s="6" t="s">
        <v>19</v>
      </c>
    </row>
    <row r="524" spans="1:9" x14ac:dyDescent="0.25">
      <c r="A524" s="6">
        <v>901</v>
      </c>
      <c r="B524" s="6" t="s">
        <v>905</v>
      </c>
      <c r="C524" s="6">
        <v>0.23680760000000001</v>
      </c>
      <c r="D524" s="6" t="s">
        <v>238</v>
      </c>
      <c r="E524" s="6" t="s">
        <v>31</v>
      </c>
      <c r="F524" s="6"/>
      <c r="G524" s="6"/>
      <c r="H524" s="6"/>
      <c r="I524" s="6" t="s">
        <v>19</v>
      </c>
    </row>
    <row r="525" spans="1:9" x14ac:dyDescent="0.25">
      <c r="A525" s="6">
        <v>857</v>
      </c>
      <c r="B525" s="6" t="s">
        <v>905</v>
      </c>
      <c r="C525" s="6">
        <v>0.23713770000000001</v>
      </c>
      <c r="D525" s="6" t="s">
        <v>62</v>
      </c>
      <c r="E525" s="6" t="s">
        <v>31</v>
      </c>
      <c r="F525" s="6"/>
      <c r="G525" s="6"/>
      <c r="H525" s="6"/>
      <c r="I525" s="6" t="s">
        <v>19</v>
      </c>
    </row>
    <row r="526" spans="1:9" x14ac:dyDescent="0.25">
      <c r="A526" s="6">
        <v>499</v>
      </c>
      <c r="B526" s="6" t="s">
        <v>905</v>
      </c>
      <c r="C526" s="6">
        <v>0.23749490000000001</v>
      </c>
      <c r="D526" s="6" t="s">
        <v>278</v>
      </c>
      <c r="E526" s="6" t="s">
        <v>31</v>
      </c>
      <c r="F526" s="6"/>
      <c r="G526" s="6"/>
      <c r="H526" s="6"/>
      <c r="I526" s="6"/>
    </row>
    <row r="527" spans="1:9" x14ac:dyDescent="0.25">
      <c r="A527" s="6">
        <v>559</v>
      </c>
      <c r="B527" s="6" t="s">
        <v>905</v>
      </c>
      <c r="C527" s="6">
        <v>0.2378043</v>
      </c>
      <c r="D527" s="6" t="s">
        <v>264</v>
      </c>
      <c r="E527" s="6" t="s">
        <v>31</v>
      </c>
      <c r="F527" s="6"/>
      <c r="G527" s="6"/>
      <c r="H527" s="6"/>
      <c r="I527" s="6" t="s">
        <v>19</v>
      </c>
    </row>
    <row r="528" spans="1:9" x14ac:dyDescent="0.25">
      <c r="A528" s="6">
        <v>585</v>
      </c>
      <c r="B528" s="6" t="s">
        <v>905</v>
      </c>
      <c r="C528" s="6">
        <v>0.2378043</v>
      </c>
      <c r="D528" s="6" t="s">
        <v>80</v>
      </c>
      <c r="E528" s="6" t="s">
        <v>31</v>
      </c>
      <c r="F528" s="6"/>
      <c r="G528" s="6"/>
      <c r="H528" s="6"/>
      <c r="I528" s="6" t="s">
        <v>19</v>
      </c>
    </row>
    <row r="529" spans="1:9" x14ac:dyDescent="0.25">
      <c r="A529" s="6">
        <v>645</v>
      </c>
      <c r="B529" s="6" t="s">
        <v>905</v>
      </c>
      <c r="C529" s="6">
        <v>0.23793069999999999</v>
      </c>
      <c r="D529" s="6" t="s">
        <v>204</v>
      </c>
      <c r="E529" s="6" t="s">
        <v>31</v>
      </c>
      <c r="F529" s="6"/>
      <c r="G529" s="6"/>
      <c r="H529" s="6"/>
      <c r="I529" s="6" t="s">
        <v>19</v>
      </c>
    </row>
    <row r="530" spans="1:9" x14ac:dyDescent="0.25">
      <c r="A530" s="6">
        <v>863</v>
      </c>
      <c r="B530" s="6" t="s">
        <v>905</v>
      </c>
      <c r="C530" s="6">
        <v>0.2380738</v>
      </c>
      <c r="D530" s="6" t="s">
        <v>120</v>
      </c>
      <c r="E530" s="6" t="s">
        <v>31</v>
      </c>
      <c r="F530" s="6"/>
      <c r="G530" s="6"/>
      <c r="H530" s="6"/>
      <c r="I530" s="6"/>
    </row>
    <row r="531" spans="1:9" x14ac:dyDescent="0.25">
      <c r="A531" s="6">
        <v>798</v>
      </c>
      <c r="B531" s="6" t="s">
        <v>905</v>
      </c>
      <c r="C531" s="6">
        <v>0.23830879999999999</v>
      </c>
      <c r="D531" s="6" t="s">
        <v>38</v>
      </c>
      <c r="E531" s="6" t="s">
        <v>31</v>
      </c>
      <c r="F531" s="6"/>
      <c r="G531" s="6"/>
      <c r="H531" s="6"/>
      <c r="I531" s="6" t="s">
        <v>19</v>
      </c>
    </row>
    <row r="532" spans="1:9" x14ac:dyDescent="0.25">
      <c r="A532" s="6">
        <v>858</v>
      </c>
      <c r="B532" s="6" t="s">
        <v>905</v>
      </c>
      <c r="C532" s="6">
        <v>0.2392436</v>
      </c>
      <c r="D532" s="6" t="s">
        <v>178</v>
      </c>
      <c r="E532" s="6" t="s">
        <v>31</v>
      </c>
      <c r="F532" s="6"/>
      <c r="G532" s="6"/>
      <c r="H532" s="6"/>
      <c r="I532" s="6"/>
    </row>
    <row r="533" spans="1:9" x14ac:dyDescent="0.25">
      <c r="A533" s="6">
        <v>532</v>
      </c>
      <c r="B533" s="6" t="s">
        <v>905</v>
      </c>
      <c r="C533" s="6">
        <v>0.23943919999999999</v>
      </c>
      <c r="D533" s="6" t="s">
        <v>270</v>
      </c>
      <c r="E533" s="6" t="s">
        <v>31</v>
      </c>
      <c r="F533" s="6"/>
      <c r="G533" s="6"/>
      <c r="H533" s="6"/>
      <c r="I533" s="6" t="s">
        <v>19</v>
      </c>
    </row>
    <row r="534" spans="1:9" x14ac:dyDescent="0.25">
      <c r="A534" s="6">
        <v>804</v>
      </c>
      <c r="B534" s="6" t="s">
        <v>905</v>
      </c>
      <c r="C534" s="6">
        <v>0.23964199999999999</v>
      </c>
      <c r="D534" s="6" t="s">
        <v>76</v>
      </c>
      <c r="E534" s="6" t="s">
        <v>31</v>
      </c>
      <c r="F534" s="6"/>
      <c r="G534" s="6"/>
      <c r="H534" s="6"/>
      <c r="I534" s="6"/>
    </row>
    <row r="535" spans="1:9" x14ac:dyDescent="0.25">
      <c r="A535" s="6">
        <v>555</v>
      </c>
      <c r="B535" s="6" t="s">
        <v>905</v>
      </c>
      <c r="C535" s="6">
        <v>0.23969560000000001</v>
      </c>
      <c r="D535" s="6" t="s">
        <v>184</v>
      </c>
      <c r="E535" s="6" t="s">
        <v>31</v>
      </c>
      <c r="F535" s="6"/>
      <c r="G535" s="6"/>
      <c r="H535" s="6"/>
      <c r="I535" s="6" t="s">
        <v>19</v>
      </c>
    </row>
    <row r="536" spans="1:9" x14ac:dyDescent="0.25">
      <c r="A536" s="6">
        <v>589</v>
      </c>
      <c r="B536" s="6" t="s">
        <v>905</v>
      </c>
      <c r="C536" s="6">
        <v>0.23969560000000001</v>
      </c>
      <c r="D536" s="6" t="s">
        <v>156</v>
      </c>
      <c r="E536" s="6" t="s">
        <v>31</v>
      </c>
      <c r="F536" s="6"/>
      <c r="G536" s="6"/>
      <c r="H536" s="6"/>
      <c r="I536" s="6"/>
    </row>
    <row r="537" spans="1:9" x14ac:dyDescent="0.25">
      <c r="A537" s="6">
        <v>587</v>
      </c>
      <c r="B537" s="6" t="s">
        <v>905</v>
      </c>
      <c r="C537" s="6">
        <v>0.23984900000000001</v>
      </c>
      <c r="D537" s="6" t="s">
        <v>130</v>
      </c>
      <c r="E537" s="6" t="s">
        <v>31</v>
      </c>
      <c r="F537" s="6"/>
      <c r="G537" s="6"/>
      <c r="H537" s="6"/>
      <c r="I537" s="6" t="s">
        <v>19</v>
      </c>
    </row>
    <row r="538" spans="1:9" x14ac:dyDescent="0.25">
      <c r="A538" s="6">
        <v>674</v>
      </c>
      <c r="B538" s="6" t="s">
        <v>905</v>
      </c>
      <c r="C538" s="6">
        <v>0.23986160000000001</v>
      </c>
      <c r="D538" s="6" t="s">
        <v>166</v>
      </c>
      <c r="E538" s="6" t="s">
        <v>31</v>
      </c>
      <c r="F538" s="6"/>
      <c r="G538" s="6"/>
      <c r="H538" s="6"/>
      <c r="I538" s="6"/>
    </row>
    <row r="539" spans="1:9" x14ac:dyDescent="0.25">
      <c r="A539" s="6">
        <v>830</v>
      </c>
      <c r="B539" s="6" t="s">
        <v>905</v>
      </c>
      <c r="C539" s="6">
        <v>0.24018349999999999</v>
      </c>
      <c r="D539" s="6" t="s">
        <v>289</v>
      </c>
      <c r="E539" s="6" t="s">
        <v>31</v>
      </c>
      <c r="F539" s="6"/>
      <c r="G539" s="6"/>
      <c r="H539" s="6"/>
      <c r="I539" s="6" t="s">
        <v>19</v>
      </c>
    </row>
    <row r="540" spans="1:9" x14ac:dyDescent="0.25">
      <c r="A540" s="6">
        <v>627</v>
      </c>
      <c r="B540" s="6" t="s">
        <v>905</v>
      </c>
      <c r="C540" s="6">
        <v>0.24074400000000001</v>
      </c>
      <c r="D540" s="6" t="s">
        <v>182</v>
      </c>
      <c r="E540" s="6" t="s">
        <v>31</v>
      </c>
      <c r="F540" s="6"/>
      <c r="G540" s="6"/>
      <c r="H540" s="6"/>
      <c r="I540" s="6"/>
    </row>
    <row r="541" spans="1:9" x14ac:dyDescent="0.25">
      <c r="A541" s="6">
        <v>480</v>
      </c>
      <c r="B541" s="6" t="s">
        <v>905</v>
      </c>
      <c r="C541" s="6">
        <v>0.24087359999999999</v>
      </c>
      <c r="D541" s="6" t="s">
        <v>108</v>
      </c>
      <c r="E541" s="6" t="s">
        <v>31</v>
      </c>
      <c r="F541" s="6"/>
      <c r="G541" s="6"/>
      <c r="H541" s="6"/>
      <c r="I541" s="6"/>
    </row>
    <row r="542" spans="1:9" x14ac:dyDescent="0.25">
      <c r="A542" s="6">
        <v>673</v>
      </c>
      <c r="B542" s="6" t="s">
        <v>905</v>
      </c>
      <c r="C542" s="6">
        <v>0.24163309999999999</v>
      </c>
      <c r="D542" s="6" t="s">
        <v>332</v>
      </c>
      <c r="E542" s="6" t="s">
        <v>31</v>
      </c>
      <c r="F542" s="6"/>
      <c r="G542" s="6"/>
      <c r="H542" s="6"/>
      <c r="I542" s="6"/>
    </row>
    <row r="543" spans="1:9" x14ac:dyDescent="0.25">
      <c r="A543" s="6">
        <v>864</v>
      </c>
      <c r="B543" s="6" t="s">
        <v>905</v>
      </c>
      <c r="C543" s="6">
        <v>0.24163309999999999</v>
      </c>
      <c r="D543" s="6" t="s">
        <v>134</v>
      </c>
      <c r="E543" s="6" t="s">
        <v>31</v>
      </c>
      <c r="F543" s="6"/>
      <c r="G543" s="6"/>
      <c r="H543" s="6"/>
      <c r="I543" s="6" t="s">
        <v>19</v>
      </c>
    </row>
    <row r="544" spans="1:9" x14ac:dyDescent="0.25">
      <c r="A544" s="6">
        <v>498</v>
      </c>
      <c r="B544" s="6" t="s">
        <v>905</v>
      </c>
      <c r="C544" s="6">
        <v>0.24215529999999999</v>
      </c>
      <c r="D544" s="6" t="s">
        <v>312</v>
      </c>
      <c r="E544" s="6" t="s">
        <v>31</v>
      </c>
      <c r="F544" s="6"/>
      <c r="G544" s="6"/>
      <c r="H544" s="6"/>
      <c r="I544" s="6" t="s">
        <v>19</v>
      </c>
    </row>
    <row r="545" spans="1:9" x14ac:dyDescent="0.25">
      <c r="A545" s="6">
        <v>694</v>
      </c>
      <c r="B545" s="6" t="s">
        <v>905</v>
      </c>
      <c r="C545" s="6">
        <v>0.24215529999999999</v>
      </c>
      <c r="D545" s="6" t="s">
        <v>170</v>
      </c>
      <c r="E545" s="6" t="s">
        <v>31</v>
      </c>
      <c r="F545" s="6"/>
      <c r="G545" s="6"/>
      <c r="H545" s="6"/>
      <c r="I545" s="6"/>
    </row>
    <row r="546" spans="1:9" x14ac:dyDescent="0.25">
      <c r="A546" s="6">
        <v>713</v>
      </c>
      <c r="B546" s="6" t="s">
        <v>905</v>
      </c>
      <c r="C546" s="6">
        <v>0.24229919999999999</v>
      </c>
      <c r="D546" s="6" t="s">
        <v>68</v>
      </c>
      <c r="E546" s="6" t="s">
        <v>31</v>
      </c>
      <c r="F546" s="6"/>
      <c r="G546" s="6"/>
      <c r="H546" s="6"/>
      <c r="I546" s="6" t="s">
        <v>19</v>
      </c>
    </row>
    <row r="547" spans="1:9" x14ac:dyDescent="0.25">
      <c r="A547" s="6">
        <v>558</v>
      </c>
      <c r="B547" s="6" t="s">
        <v>905</v>
      </c>
      <c r="C547" s="6">
        <v>0.24266099999999999</v>
      </c>
      <c r="D547" s="6" t="s">
        <v>291</v>
      </c>
      <c r="E547" s="6" t="s">
        <v>31</v>
      </c>
      <c r="F547" s="6"/>
      <c r="G547" s="6"/>
      <c r="H547" s="6"/>
      <c r="I547" s="6" t="s">
        <v>19</v>
      </c>
    </row>
    <row r="548" spans="1:9" x14ac:dyDescent="0.25">
      <c r="A548" s="6">
        <v>859</v>
      </c>
      <c r="B548" s="6" t="s">
        <v>905</v>
      </c>
      <c r="C548" s="6">
        <v>0.2427387</v>
      </c>
      <c r="D548" s="6" t="s">
        <v>196</v>
      </c>
      <c r="E548" s="6" t="s">
        <v>31</v>
      </c>
      <c r="F548" s="6"/>
      <c r="G548" s="6"/>
      <c r="H548" s="6"/>
      <c r="I548" s="6"/>
    </row>
    <row r="549" spans="1:9" x14ac:dyDescent="0.25">
      <c r="A549" s="6">
        <v>688</v>
      </c>
      <c r="B549" s="6" t="s">
        <v>905</v>
      </c>
      <c r="C549" s="6">
        <v>0.24306169999999999</v>
      </c>
      <c r="D549" s="6" t="s">
        <v>90</v>
      </c>
      <c r="E549" s="6" t="s">
        <v>31</v>
      </c>
      <c r="F549" s="6"/>
      <c r="G549" s="6"/>
      <c r="H549" s="6"/>
      <c r="I549" s="6" t="s">
        <v>19</v>
      </c>
    </row>
    <row r="550" spans="1:9" x14ac:dyDescent="0.25">
      <c r="A550" s="6">
        <v>550</v>
      </c>
      <c r="B550" s="6" t="s">
        <v>905</v>
      </c>
      <c r="C550" s="6">
        <v>0.24371719999999999</v>
      </c>
      <c r="D550" s="6" t="s">
        <v>252</v>
      </c>
      <c r="E550" s="6" t="s">
        <v>31</v>
      </c>
      <c r="F550" s="6"/>
      <c r="G550" s="6"/>
      <c r="H550" s="6"/>
      <c r="I550" s="6"/>
    </row>
    <row r="551" spans="1:9" x14ac:dyDescent="0.25">
      <c r="A551" s="6">
        <v>725</v>
      </c>
      <c r="B551" s="6" t="s">
        <v>905</v>
      </c>
      <c r="C551" s="6">
        <v>0.24415329999999999</v>
      </c>
      <c r="D551" s="6" t="s">
        <v>116</v>
      </c>
      <c r="E551" s="6" t="s">
        <v>31</v>
      </c>
      <c r="F551" s="6"/>
      <c r="G551" s="6"/>
      <c r="H551" s="6"/>
      <c r="I551" s="6" t="s">
        <v>19</v>
      </c>
    </row>
    <row r="552" spans="1:9" x14ac:dyDescent="0.25">
      <c r="A552" s="6">
        <v>805</v>
      </c>
      <c r="B552" s="6" t="s">
        <v>905</v>
      </c>
      <c r="C552" s="6">
        <v>0.24424770000000001</v>
      </c>
      <c r="D552" s="6" t="s">
        <v>136</v>
      </c>
      <c r="E552" s="6" t="s">
        <v>31</v>
      </c>
      <c r="F552" s="6"/>
      <c r="G552" s="6"/>
      <c r="H552" s="6"/>
      <c r="I552" s="6" t="s">
        <v>19</v>
      </c>
    </row>
    <row r="553" spans="1:9" x14ac:dyDescent="0.25">
      <c r="A553" s="6">
        <v>537</v>
      </c>
      <c r="B553" s="6" t="s">
        <v>905</v>
      </c>
      <c r="C553" s="6">
        <v>0.24442079999999999</v>
      </c>
      <c r="D553" s="6" t="s">
        <v>308</v>
      </c>
      <c r="E553" s="6" t="s">
        <v>31</v>
      </c>
      <c r="F553" s="6"/>
      <c r="G553" s="6"/>
      <c r="H553" s="6"/>
      <c r="I553" s="6"/>
    </row>
    <row r="554" spans="1:9" x14ac:dyDescent="0.25">
      <c r="A554" s="6">
        <v>637</v>
      </c>
      <c r="B554" s="6" t="s">
        <v>905</v>
      </c>
      <c r="C554" s="6">
        <v>0.24442079999999999</v>
      </c>
      <c r="D554" s="6" t="s">
        <v>226</v>
      </c>
      <c r="E554" s="6" t="s">
        <v>31</v>
      </c>
      <c r="F554" s="6"/>
      <c r="G554" s="6"/>
      <c r="H554" s="6"/>
      <c r="I554" s="6" t="s">
        <v>19</v>
      </c>
    </row>
    <row r="555" spans="1:9" x14ac:dyDescent="0.25">
      <c r="A555" s="6">
        <v>862</v>
      </c>
      <c r="B555" s="6" t="s">
        <v>905</v>
      </c>
      <c r="C555" s="6">
        <v>0.24442079999999999</v>
      </c>
      <c r="D555" s="6" t="s">
        <v>118</v>
      </c>
      <c r="E555" s="6" t="s">
        <v>31</v>
      </c>
      <c r="F555" s="6"/>
      <c r="G555" s="6"/>
      <c r="H555" s="6"/>
      <c r="I555" s="6" t="s">
        <v>19</v>
      </c>
    </row>
    <row r="556" spans="1:9" x14ac:dyDescent="0.25">
      <c r="A556" s="6">
        <v>899</v>
      </c>
      <c r="B556" s="6" t="s">
        <v>905</v>
      </c>
      <c r="C556" s="6">
        <v>0.24442079999999999</v>
      </c>
      <c r="D556" s="6" t="s">
        <v>100</v>
      </c>
      <c r="E556" s="6" t="s">
        <v>31</v>
      </c>
      <c r="F556" s="6"/>
      <c r="G556" s="6"/>
      <c r="H556" s="6"/>
      <c r="I556" s="6"/>
    </row>
    <row r="557" spans="1:9" x14ac:dyDescent="0.25">
      <c r="A557" s="6">
        <v>737</v>
      </c>
      <c r="B557" s="6" t="s">
        <v>905</v>
      </c>
      <c r="C557" s="6">
        <v>0.2445128</v>
      </c>
      <c r="D557" s="6" t="s">
        <v>260</v>
      </c>
      <c r="E557" s="6" t="s">
        <v>31</v>
      </c>
      <c r="F557" s="6"/>
      <c r="G557" s="6"/>
      <c r="H557" s="6"/>
      <c r="I557" s="6"/>
    </row>
    <row r="558" spans="1:9" x14ac:dyDescent="0.25">
      <c r="A558" s="6">
        <v>871</v>
      </c>
      <c r="B558" s="6" t="s">
        <v>905</v>
      </c>
      <c r="C558" s="6">
        <v>0.2445485</v>
      </c>
      <c r="D558" s="6" t="s">
        <v>138</v>
      </c>
      <c r="E558" s="6" t="s">
        <v>31</v>
      </c>
      <c r="F558" s="6"/>
      <c r="G558" s="6"/>
      <c r="H558" s="6"/>
      <c r="I558" s="6"/>
    </row>
    <row r="559" spans="1:9" x14ac:dyDescent="0.25">
      <c r="A559" s="6">
        <v>897</v>
      </c>
      <c r="B559" s="6" t="s">
        <v>905</v>
      </c>
      <c r="C559" s="6">
        <v>0.24458669999999999</v>
      </c>
      <c r="D559" s="6" t="s">
        <v>66</v>
      </c>
      <c r="E559" s="6" t="s">
        <v>31</v>
      </c>
      <c r="F559" s="6"/>
      <c r="G559" s="6"/>
      <c r="H559" s="6"/>
      <c r="I559" s="6" t="s">
        <v>19</v>
      </c>
    </row>
    <row r="560" spans="1:9" x14ac:dyDescent="0.25">
      <c r="A560" s="6">
        <v>506</v>
      </c>
      <c r="B560" s="6" t="s">
        <v>905</v>
      </c>
      <c r="C560" s="6">
        <v>0.24473020000000001</v>
      </c>
      <c r="D560" s="6" t="s">
        <v>268</v>
      </c>
      <c r="E560" s="6" t="s">
        <v>31</v>
      </c>
      <c r="F560" s="6"/>
      <c r="G560" s="6"/>
      <c r="H560" s="6"/>
      <c r="I560" s="6" t="s">
        <v>19</v>
      </c>
    </row>
    <row r="561" spans="1:9" x14ac:dyDescent="0.25">
      <c r="A561" s="6">
        <v>549</v>
      </c>
      <c r="B561" s="6" t="s">
        <v>905</v>
      </c>
      <c r="C561" s="6">
        <v>0.24473020000000001</v>
      </c>
      <c r="D561" s="6" t="s">
        <v>234</v>
      </c>
      <c r="E561" s="6" t="s">
        <v>31</v>
      </c>
      <c r="F561" s="6"/>
      <c r="G561" s="6"/>
      <c r="H561" s="6"/>
      <c r="I561" s="6" t="s">
        <v>19</v>
      </c>
    </row>
    <row r="562" spans="1:9" x14ac:dyDescent="0.25">
      <c r="A562" s="6">
        <v>633</v>
      </c>
      <c r="B562" s="6" t="s">
        <v>905</v>
      </c>
      <c r="C562" s="6">
        <v>0.24473020000000001</v>
      </c>
      <c r="D562" s="6" t="s">
        <v>190</v>
      </c>
      <c r="E562" s="6" t="s">
        <v>31</v>
      </c>
      <c r="F562" s="6"/>
      <c r="G562" s="6"/>
      <c r="H562" s="6"/>
      <c r="I562" s="6" t="s">
        <v>19</v>
      </c>
    </row>
    <row r="563" spans="1:9" x14ac:dyDescent="0.25">
      <c r="A563" s="6">
        <v>482</v>
      </c>
      <c r="B563" s="6" t="s">
        <v>905</v>
      </c>
      <c r="C563" s="6">
        <v>0.24489140000000001</v>
      </c>
      <c r="D563" s="6" t="s">
        <v>318</v>
      </c>
      <c r="E563" s="6" t="s">
        <v>31</v>
      </c>
      <c r="F563" s="6"/>
      <c r="G563" s="6"/>
      <c r="H563" s="6"/>
      <c r="I563" s="6"/>
    </row>
    <row r="564" spans="1:9" x14ac:dyDescent="0.25">
      <c r="A564" s="6">
        <v>697</v>
      </c>
      <c r="B564" s="6" t="s">
        <v>905</v>
      </c>
      <c r="C564" s="6">
        <v>0.24489540000000001</v>
      </c>
      <c r="D564" s="6" t="s">
        <v>232</v>
      </c>
      <c r="E564" s="6" t="s">
        <v>31</v>
      </c>
      <c r="F564" s="6"/>
      <c r="G564" s="6"/>
      <c r="H564" s="6"/>
      <c r="I564" s="6" t="s">
        <v>19</v>
      </c>
    </row>
    <row r="565" spans="1:9" x14ac:dyDescent="0.25">
      <c r="A565" s="6">
        <v>639</v>
      </c>
      <c r="B565" s="6" t="s">
        <v>905</v>
      </c>
      <c r="C565" s="6">
        <v>0.2457577</v>
      </c>
      <c r="D565" s="6" t="s">
        <v>295</v>
      </c>
      <c r="E565" s="6" t="s">
        <v>31</v>
      </c>
      <c r="F565" s="6"/>
      <c r="G565" s="6"/>
      <c r="H565" s="6"/>
      <c r="I565" s="6" t="s">
        <v>19</v>
      </c>
    </row>
    <row r="566" spans="1:9" x14ac:dyDescent="0.25">
      <c r="A566" s="6">
        <v>524</v>
      </c>
      <c r="B566" s="6" t="s">
        <v>905</v>
      </c>
      <c r="C566" s="6">
        <v>0.24614179999999999</v>
      </c>
      <c r="D566" s="6" t="s">
        <v>299</v>
      </c>
      <c r="E566" s="6" t="s">
        <v>31</v>
      </c>
      <c r="F566" s="6"/>
      <c r="G566" s="6"/>
      <c r="H566" s="6"/>
      <c r="I566" s="6" t="s">
        <v>19</v>
      </c>
    </row>
    <row r="567" spans="1:9" x14ac:dyDescent="0.25">
      <c r="A567" s="6">
        <v>865</v>
      </c>
      <c r="B567" s="6" t="s">
        <v>905</v>
      </c>
      <c r="C567" s="6">
        <v>0.24614179999999999</v>
      </c>
      <c r="D567" s="6" t="s">
        <v>94</v>
      </c>
      <c r="E567" s="6" t="s">
        <v>31</v>
      </c>
      <c r="F567" s="6"/>
      <c r="G567" s="6"/>
      <c r="H567" s="6"/>
      <c r="I567" s="6" t="s">
        <v>19</v>
      </c>
    </row>
    <row r="568" spans="1:9" x14ac:dyDescent="0.25">
      <c r="A568" s="6">
        <v>718</v>
      </c>
      <c r="B568" s="6" t="s">
        <v>905</v>
      </c>
      <c r="C568" s="6">
        <v>0.24699699999999999</v>
      </c>
      <c r="D568" s="6" t="s">
        <v>340</v>
      </c>
      <c r="E568" s="6" t="s">
        <v>31</v>
      </c>
      <c r="F568" s="6"/>
      <c r="G568" s="6"/>
      <c r="H568" s="6"/>
      <c r="I568" s="6"/>
    </row>
    <row r="569" spans="1:9" x14ac:dyDescent="0.25">
      <c r="A569" s="6">
        <v>454</v>
      </c>
      <c r="B569" s="6" t="s">
        <v>905</v>
      </c>
      <c r="C569" s="6">
        <v>0.24710940000000001</v>
      </c>
      <c r="D569" s="6" t="s">
        <v>88</v>
      </c>
      <c r="E569" s="6" t="s">
        <v>31</v>
      </c>
      <c r="F569" s="6"/>
      <c r="G569" s="6"/>
      <c r="H569" s="6"/>
      <c r="I569" s="6" t="s">
        <v>19</v>
      </c>
    </row>
    <row r="570" spans="1:9" x14ac:dyDescent="0.25">
      <c r="A570" s="6">
        <v>533</v>
      </c>
      <c r="B570" s="6" t="s">
        <v>905</v>
      </c>
      <c r="C570" s="6">
        <v>0.24738979999999999</v>
      </c>
      <c r="D570" s="6" t="s">
        <v>302</v>
      </c>
      <c r="E570" s="6" t="s">
        <v>31</v>
      </c>
      <c r="F570" s="6" t="s">
        <v>19</v>
      </c>
      <c r="G570" s="6"/>
      <c r="H570" s="6"/>
      <c r="I570" s="6"/>
    </row>
    <row r="571" spans="1:9" x14ac:dyDescent="0.25">
      <c r="A571" s="6">
        <v>579</v>
      </c>
      <c r="B571" s="6" t="s">
        <v>905</v>
      </c>
      <c r="C571" s="6">
        <v>0.24738979999999999</v>
      </c>
      <c r="D571" s="6" t="s">
        <v>250</v>
      </c>
      <c r="E571" s="6" t="s">
        <v>31</v>
      </c>
      <c r="F571" s="6"/>
      <c r="G571" s="6"/>
      <c r="H571" s="6"/>
      <c r="I571" s="6" t="s">
        <v>19</v>
      </c>
    </row>
    <row r="572" spans="1:9" x14ac:dyDescent="0.25">
      <c r="A572" s="6">
        <v>634</v>
      </c>
      <c r="B572" s="6" t="s">
        <v>905</v>
      </c>
      <c r="C572" s="6">
        <v>0.24738979999999999</v>
      </c>
      <c r="D572" s="6" t="s">
        <v>106</v>
      </c>
      <c r="E572" s="6" t="s">
        <v>31</v>
      </c>
      <c r="F572" s="6"/>
      <c r="G572" s="6"/>
      <c r="H572" s="6"/>
      <c r="I572" s="6" t="s">
        <v>19</v>
      </c>
    </row>
    <row r="573" spans="1:9" x14ac:dyDescent="0.25">
      <c r="A573" s="6">
        <v>526</v>
      </c>
      <c r="B573" s="6" t="s">
        <v>905</v>
      </c>
      <c r="C573" s="6">
        <v>0.24794820000000001</v>
      </c>
      <c r="D573" s="6" t="s">
        <v>274</v>
      </c>
      <c r="E573" s="6" t="s">
        <v>31</v>
      </c>
      <c r="F573" s="6"/>
      <c r="G573" s="6"/>
      <c r="H573" s="6"/>
      <c r="I573" s="6" t="s">
        <v>19</v>
      </c>
    </row>
    <row r="574" spans="1:9" x14ac:dyDescent="0.25">
      <c r="A574" s="6">
        <v>839</v>
      </c>
      <c r="B574" s="6" t="s">
        <v>905</v>
      </c>
      <c r="C574" s="6">
        <v>0.24807599999999999</v>
      </c>
      <c r="D574" s="6" t="s">
        <v>336</v>
      </c>
      <c r="E574" s="6" t="s">
        <v>31</v>
      </c>
      <c r="F574" s="6" t="s">
        <v>19</v>
      </c>
      <c r="G574" s="6"/>
      <c r="H574" s="6"/>
      <c r="I574" s="6"/>
    </row>
    <row r="575" spans="1:9" x14ac:dyDescent="0.25">
      <c r="A575" s="6">
        <v>640</v>
      </c>
      <c r="B575" s="6" t="s">
        <v>905</v>
      </c>
      <c r="C575" s="6">
        <v>0.2487711</v>
      </c>
      <c r="D575" s="6" t="s">
        <v>46</v>
      </c>
      <c r="E575" s="6" t="s">
        <v>31</v>
      </c>
      <c r="F575" s="6"/>
      <c r="G575" s="6"/>
      <c r="H575" s="6"/>
      <c r="I575" s="6"/>
    </row>
    <row r="576" spans="1:9" x14ac:dyDescent="0.25">
      <c r="A576" s="6">
        <v>772</v>
      </c>
      <c r="B576" s="6" t="s">
        <v>905</v>
      </c>
      <c r="C576" s="6">
        <v>0.24912490000000001</v>
      </c>
      <c r="D576" s="6" t="s">
        <v>206</v>
      </c>
      <c r="E576" s="6" t="s">
        <v>31</v>
      </c>
      <c r="F576" s="6"/>
      <c r="G576" s="6"/>
      <c r="H576" s="6"/>
      <c r="I576" s="6"/>
    </row>
    <row r="577" spans="1:9" x14ac:dyDescent="0.25">
      <c r="A577" s="6">
        <v>653</v>
      </c>
      <c r="B577" s="6" t="s">
        <v>905</v>
      </c>
      <c r="C577" s="6">
        <v>0.2496649</v>
      </c>
      <c r="D577" s="6" t="s">
        <v>254</v>
      </c>
      <c r="E577" s="6" t="s">
        <v>31</v>
      </c>
      <c r="F577" s="6"/>
      <c r="G577" s="6"/>
      <c r="H577" s="6"/>
      <c r="I577" s="6"/>
    </row>
    <row r="578" spans="1:9" x14ac:dyDescent="0.25">
      <c r="A578" s="6">
        <v>576</v>
      </c>
      <c r="B578" s="6" t="s">
        <v>905</v>
      </c>
      <c r="C578" s="6">
        <v>0.25005880000000003</v>
      </c>
      <c r="D578" s="6" t="s">
        <v>272</v>
      </c>
      <c r="E578" s="6" t="s">
        <v>31</v>
      </c>
      <c r="F578" s="6"/>
      <c r="G578" s="6"/>
      <c r="H578" s="6"/>
      <c r="I578" s="6" t="s">
        <v>19</v>
      </c>
    </row>
    <row r="579" spans="1:9" x14ac:dyDescent="0.25">
      <c r="A579" s="6">
        <v>902</v>
      </c>
      <c r="B579" s="6" t="s">
        <v>905</v>
      </c>
      <c r="C579" s="6">
        <v>0.25005880000000003</v>
      </c>
      <c r="D579" s="6" t="s">
        <v>192</v>
      </c>
      <c r="E579" s="6" t="s">
        <v>31</v>
      </c>
      <c r="F579" s="6"/>
      <c r="G579" s="6"/>
      <c r="H579" s="6"/>
      <c r="I579" s="6" t="s">
        <v>19</v>
      </c>
    </row>
    <row r="580" spans="1:9" x14ac:dyDescent="0.25">
      <c r="A580" s="6">
        <v>481</v>
      </c>
      <c r="B580" s="6" t="s">
        <v>905</v>
      </c>
      <c r="C580" s="6">
        <v>0.2504826</v>
      </c>
      <c r="D580" s="6" t="s">
        <v>202</v>
      </c>
      <c r="E580" s="6" t="s">
        <v>31</v>
      </c>
      <c r="F580" s="6"/>
      <c r="G580" s="6"/>
      <c r="H580" s="6"/>
      <c r="I580" s="6"/>
    </row>
    <row r="581" spans="1:9" x14ac:dyDescent="0.25">
      <c r="A581" s="6">
        <v>630</v>
      </c>
      <c r="B581" s="6" t="s">
        <v>905</v>
      </c>
      <c r="C581" s="6">
        <v>0.25177640000000001</v>
      </c>
      <c r="D581" s="6" t="s">
        <v>114</v>
      </c>
      <c r="E581" s="6" t="s">
        <v>31</v>
      </c>
      <c r="F581" s="6"/>
      <c r="G581" s="6"/>
      <c r="H581" s="6"/>
      <c r="I581" s="6"/>
    </row>
    <row r="582" spans="1:9" x14ac:dyDescent="0.25">
      <c r="A582" s="6">
        <v>692</v>
      </c>
      <c r="B582" s="6" t="s">
        <v>905</v>
      </c>
      <c r="C582" s="6">
        <v>0.25187890000000002</v>
      </c>
      <c r="D582" s="6" t="s">
        <v>110</v>
      </c>
      <c r="E582" s="6" t="s">
        <v>31</v>
      </c>
      <c r="F582" s="6"/>
      <c r="G582" s="6"/>
      <c r="H582" s="6"/>
      <c r="I582" s="6" t="s">
        <v>19</v>
      </c>
    </row>
    <row r="583" spans="1:9" x14ac:dyDescent="0.25">
      <c r="A583" s="6">
        <v>719</v>
      </c>
      <c r="B583" s="6" t="s">
        <v>905</v>
      </c>
      <c r="C583" s="6">
        <v>0.25251790000000002</v>
      </c>
      <c r="D583" s="6" t="s">
        <v>328</v>
      </c>
      <c r="E583" s="6" t="s">
        <v>31</v>
      </c>
      <c r="F583" s="6"/>
      <c r="G583" s="6"/>
      <c r="H583" s="6"/>
      <c r="I583" s="6" t="s">
        <v>19</v>
      </c>
    </row>
    <row r="584" spans="1:9" x14ac:dyDescent="0.25">
      <c r="A584" s="6">
        <v>528</v>
      </c>
      <c r="B584" s="6" t="s">
        <v>905</v>
      </c>
      <c r="C584" s="6">
        <v>0.2527374</v>
      </c>
      <c r="D584" s="6" t="s">
        <v>140</v>
      </c>
      <c r="E584" s="6" t="s">
        <v>31</v>
      </c>
      <c r="F584" s="6"/>
      <c r="G584" s="6"/>
      <c r="H584" s="6"/>
      <c r="I584" s="6" t="s">
        <v>19</v>
      </c>
    </row>
    <row r="585" spans="1:9" x14ac:dyDescent="0.25">
      <c r="A585" s="6">
        <v>829</v>
      </c>
      <c r="B585" s="6" t="s">
        <v>905</v>
      </c>
      <c r="C585" s="6">
        <v>0.25299549999999998</v>
      </c>
      <c r="D585" s="6" t="s">
        <v>122</v>
      </c>
      <c r="E585" s="6" t="s">
        <v>31</v>
      </c>
      <c r="F585" s="6"/>
      <c r="G585" s="6"/>
      <c r="H585" s="6"/>
      <c r="I585" s="6" t="s">
        <v>19</v>
      </c>
    </row>
    <row r="586" spans="1:9" x14ac:dyDescent="0.25">
      <c r="A586" s="6">
        <v>898</v>
      </c>
      <c r="B586" s="6" t="s">
        <v>905</v>
      </c>
      <c r="C586" s="6">
        <v>0.25405739999999999</v>
      </c>
      <c r="D586" s="6" t="s">
        <v>132</v>
      </c>
      <c r="E586" s="6" t="s">
        <v>31</v>
      </c>
      <c r="F586" s="6"/>
      <c r="G586" s="6"/>
      <c r="H586" s="6"/>
      <c r="I586" s="6" t="s">
        <v>19</v>
      </c>
    </row>
    <row r="587" spans="1:9" x14ac:dyDescent="0.25">
      <c r="A587" s="6">
        <v>650</v>
      </c>
      <c r="B587" s="6" t="s">
        <v>905</v>
      </c>
      <c r="C587" s="6">
        <v>0.25453120000000001</v>
      </c>
      <c r="D587" s="6" t="s">
        <v>320</v>
      </c>
      <c r="E587" s="6" t="s">
        <v>31</v>
      </c>
      <c r="F587" s="6"/>
      <c r="G587" s="6"/>
      <c r="H587" s="6"/>
      <c r="I587" s="6" t="s">
        <v>19</v>
      </c>
    </row>
    <row r="588" spans="1:9" x14ac:dyDescent="0.25">
      <c r="A588" s="6">
        <v>676</v>
      </c>
      <c r="B588" s="6" t="s">
        <v>905</v>
      </c>
      <c r="C588" s="6">
        <v>0.25542559999999997</v>
      </c>
      <c r="D588" s="6" t="s">
        <v>258</v>
      </c>
      <c r="E588" s="6" t="s">
        <v>31</v>
      </c>
      <c r="F588" s="6"/>
      <c r="G588" s="6"/>
      <c r="H588" s="6"/>
      <c r="I588" s="6" t="s">
        <v>19</v>
      </c>
    </row>
    <row r="589" spans="1:9" x14ac:dyDescent="0.25">
      <c r="A589" s="6">
        <v>724</v>
      </c>
      <c r="B589" s="6" t="s">
        <v>905</v>
      </c>
      <c r="C589" s="6">
        <v>0.25671470000000002</v>
      </c>
      <c r="D589" s="6" t="s">
        <v>51</v>
      </c>
      <c r="E589" s="6" t="s">
        <v>31</v>
      </c>
      <c r="F589" s="6"/>
      <c r="G589" s="6"/>
      <c r="H589" s="6"/>
      <c r="I589" s="6"/>
    </row>
    <row r="590" spans="1:9" x14ac:dyDescent="0.25">
      <c r="A590" s="6">
        <v>590</v>
      </c>
      <c r="B590" s="6" t="s">
        <v>905</v>
      </c>
      <c r="C590" s="6">
        <v>0.25690629999999998</v>
      </c>
      <c r="D590" s="6" t="s">
        <v>220</v>
      </c>
      <c r="E590" s="6" t="s">
        <v>31</v>
      </c>
      <c r="F590" s="6"/>
      <c r="G590" s="6"/>
      <c r="H590" s="6"/>
      <c r="I590" s="6" t="s">
        <v>19</v>
      </c>
    </row>
    <row r="591" spans="1:9" x14ac:dyDescent="0.25">
      <c r="A591" s="6">
        <v>507</v>
      </c>
      <c r="B591" s="6" t="s">
        <v>905</v>
      </c>
      <c r="C591" s="6">
        <v>0.2581234</v>
      </c>
      <c r="D591" s="6" t="s">
        <v>324</v>
      </c>
      <c r="E591" s="6" t="s">
        <v>31</v>
      </c>
      <c r="F591" s="6"/>
      <c r="G591" s="6"/>
      <c r="H591" s="6"/>
      <c r="I591" s="6" t="s">
        <v>19</v>
      </c>
    </row>
    <row r="592" spans="1:9" x14ac:dyDescent="0.25">
      <c r="A592" s="6">
        <v>807</v>
      </c>
      <c r="B592" s="6" t="s">
        <v>905</v>
      </c>
      <c r="C592" s="6">
        <v>0.25824229999999998</v>
      </c>
      <c r="D592" s="6" t="s">
        <v>293</v>
      </c>
      <c r="E592" s="6" t="s">
        <v>31</v>
      </c>
      <c r="F592" s="6"/>
      <c r="G592" s="6"/>
      <c r="H592" s="6"/>
      <c r="I592" s="6"/>
    </row>
    <row r="593" spans="1:9" x14ac:dyDescent="0.25">
      <c r="A593" s="6">
        <v>763</v>
      </c>
      <c r="B593" s="6" t="s">
        <v>905</v>
      </c>
      <c r="C593" s="6">
        <v>0.25944279999999997</v>
      </c>
      <c r="D593" s="6" t="s">
        <v>164</v>
      </c>
      <c r="E593" s="6" t="s">
        <v>31</v>
      </c>
      <c r="F593" s="6"/>
      <c r="G593" s="6"/>
      <c r="H593" s="6"/>
      <c r="I593" s="6"/>
    </row>
    <row r="594" spans="1:9" x14ac:dyDescent="0.25">
      <c r="A594" s="6">
        <v>887</v>
      </c>
      <c r="B594" s="6" t="s">
        <v>905</v>
      </c>
      <c r="C594" s="6">
        <v>0.25944279999999997</v>
      </c>
      <c r="D594" s="6" t="s">
        <v>334</v>
      </c>
      <c r="E594" s="6" t="s">
        <v>31</v>
      </c>
      <c r="F594" s="6"/>
      <c r="G594" s="6"/>
      <c r="H594" s="6"/>
      <c r="I594" s="6" t="s">
        <v>19</v>
      </c>
    </row>
    <row r="595" spans="1:9" x14ac:dyDescent="0.25">
      <c r="A595" s="6">
        <v>602</v>
      </c>
      <c r="B595" s="6" t="s">
        <v>905</v>
      </c>
      <c r="C595" s="6">
        <v>0.2604436</v>
      </c>
      <c r="D595" s="6" t="s">
        <v>262</v>
      </c>
      <c r="E595" s="6" t="s">
        <v>31</v>
      </c>
      <c r="F595" s="6"/>
      <c r="G595" s="6"/>
      <c r="H595" s="6"/>
      <c r="I595" s="6" t="s">
        <v>19</v>
      </c>
    </row>
    <row r="596" spans="1:9" x14ac:dyDescent="0.25">
      <c r="A596" s="6">
        <v>631</v>
      </c>
      <c r="B596" s="6" t="s">
        <v>905</v>
      </c>
      <c r="C596" s="6">
        <v>0.26083099999999998</v>
      </c>
      <c r="D596" s="6" t="s">
        <v>160</v>
      </c>
      <c r="E596" s="6" t="s">
        <v>31</v>
      </c>
      <c r="F596" s="6"/>
      <c r="G596" s="6"/>
      <c r="H596" s="6"/>
      <c r="I596" s="6" t="s">
        <v>19</v>
      </c>
    </row>
    <row r="597" spans="1:9" x14ac:dyDescent="0.25">
      <c r="A597" s="6">
        <v>457</v>
      </c>
      <c r="B597" s="6" t="s">
        <v>905</v>
      </c>
      <c r="C597" s="6">
        <v>0.2616136</v>
      </c>
      <c r="D597" s="6" t="s">
        <v>244</v>
      </c>
      <c r="E597" s="6" t="s">
        <v>31</v>
      </c>
      <c r="F597" s="6"/>
      <c r="G597" s="6"/>
      <c r="H597" s="6"/>
      <c r="I597" s="6" t="s">
        <v>19</v>
      </c>
    </row>
    <row r="598" spans="1:9" x14ac:dyDescent="0.25">
      <c r="A598" s="6">
        <v>651</v>
      </c>
      <c r="B598" s="6" t="s">
        <v>905</v>
      </c>
      <c r="C598" s="6">
        <v>0.26523000000000002</v>
      </c>
      <c r="D598" s="6" t="s">
        <v>330</v>
      </c>
      <c r="E598" s="6" t="s">
        <v>31</v>
      </c>
      <c r="F598" s="6"/>
      <c r="G598" s="6"/>
      <c r="H598" s="6"/>
      <c r="I598" s="6" t="s">
        <v>19</v>
      </c>
    </row>
    <row r="599" spans="1:9" x14ac:dyDescent="0.25">
      <c r="A599" s="6">
        <v>458</v>
      </c>
      <c r="B599" s="6" t="s">
        <v>905</v>
      </c>
      <c r="C599" s="6">
        <v>0.26566469999999998</v>
      </c>
      <c r="D599" s="6" t="s">
        <v>304</v>
      </c>
      <c r="E599" s="6" t="s">
        <v>31</v>
      </c>
      <c r="F599" s="6"/>
      <c r="G599" s="6"/>
      <c r="H599" s="6"/>
      <c r="I599" s="6"/>
    </row>
    <row r="600" spans="1:9" x14ac:dyDescent="0.25">
      <c r="A600" s="6">
        <v>652</v>
      </c>
      <c r="B600" s="6" t="s">
        <v>905</v>
      </c>
      <c r="C600" s="6">
        <v>0.26597399999999999</v>
      </c>
      <c r="D600" s="6" t="s">
        <v>286</v>
      </c>
      <c r="E600" s="6" t="s">
        <v>31</v>
      </c>
      <c r="F600" s="6"/>
      <c r="G600" s="6"/>
      <c r="H600" s="6"/>
      <c r="I600" s="6"/>
    </row>
    <row r="601" spans="1:9" x14ac:dyDescent="0.25">
      <c r="A601" s="6">
        <v>849</v>
      </c>
      <c r="B601" s="6" t="s">
        <v>905</v>
      </c>
      <c r="C601" s="6">
        <v>0.26772810000000002</v>
      </c>
      <c r="D601" s="6" t="s">
        <v>342</v>
      </c>
      <c r="E601" s="6" t="s">
        <v>31</v>
      </c>
      <c r="F601" s="6"/>
      <c r="G601" s="6"/>
      <c r="H601" s="6"/>
      <c r="I601" s="6" t="s">
        <v>19</v>
      </c>
    </row>
    <row r="602" spans="1:9" x14ac:dyDescent="0.25">
      <c r="A602" s="6">
        <v>614</v>
      </c>
      <c r="B602" s="6" t="s">
        <v>905</v>
      </c>
      <c r="C602" s="6">
        <v>0.26816380000000001</v>
      </c>
      <c r="D602" s="6" t="s">
        <v>310</v>
      </c>
      <c r="E602" s="6" t="s">
        <v>31</v>
      </c>
      <c r="F602" s="6"/>
      <c r="G602" s="6"/>
      <c r="H602" s="6"/>
      <c r="I602" s="6" t="s">
        <v>19</v>
      </c>
    </row>
    <row r="603" spans="1:9" x14ac:dyDescent="0.25">
      <c r="A603" s="6">
        <v>503</v>
      </c>
      <c r="B603" s="6" t="s">
        <v>905</v>
      </c>
      <c r="C603" s="6">
        <v>0.27334019999999998</v>
      </c>
      <c r="D603" s="6" t="s">
        <v>297</v>
      </c>
      <c r="E603" s="6" t="s">
        <v>31</v>
      </c>
      <c r="F603" s="6"/>
      <c r="G603" s="6"/>
      <c r="H603" s="6"/>
      <c r="I603" s="6" t="s">
        <v>19</v>
      </c>
    </row>
    <row r="604" spans="1:9" x14ac:dyDescent="0.25">
      <c r="A604" s="6">
        <v>850</v>
      </c>
      <c r="B604" s="6" t="s">
        <v>905</v>
      </c>
      <c r="C604" s="6">
        <v>0.27441460000000001</v>
      </c>
      <c r="D604" s="6" t="s">
        <v>346</v>
      </c>
      <c r="E604" s="6" t="s">
        <v>31</v>
      </c>
      <c r="F604" s="6"/>
      <c r="G604" s="6"/>
      <c r="H604" s="6"/>
      <c r="I604" s="6" t="s">
        <v>19</v>
      </c>
    </row>
    <row r="605" spans="1:9" x14ac:dyDescent="0.25">
      <c r="A605" s="6">
        <v>835</v>
      </c>
      <c r="B605" s="6" t="s">
        <v>905</v>
      </c>
      <c r="C605" s="6">
        <v>0.27477180000000001</v>
      </c>
      <c r="D605" s="6" t="s">
        <v>180</v>
      </c>
      <c r="E605" s="6" t="s">
        <v>31</v>
      </c>
      <c r="F605" s="6"/>
      <c r="G605" s="6"/>
      <c r="H605" s="6"/>
      <c r="I605" s="6" t="s">
        <v>19</v>
      </c>
    </row>
    <row r="606" spans="1:9" x14ac:dyDescent="0.25">
      <c r="A606" s="6">
        <v>851</v>
      </c>
      <c r="B606" s="6" t="s">
        <v>905</v>
      </c>
      <c r="C606" s="6">
        <v>0.27665669999999998</v>
      </c>
      <c r="D606" s="6" t="s">
        <v>344</v>
      </c>
      <c r="E606" s="6" t="s">
        <v>31</v>
      </c>
      <c r="F606" s="6"/>
      <c r="G606" s="6"/>
      <c r="H606" s="6"/>
      <c r="I606" s="6" t="s">
        <v>19</v>
      </c>
    </row>
    <row r="607" spans="1:9" x14ac:dyDescent="0.25">
      <c r="A607" s="6">
        <v>505</v>
      </c>
      <c r="B607" s="6" t="s">
        <v>905</v>
      </c>
      <c r="C607" s="6">
        <v>0.28379680000000002</v>
      </c>
      <c r="D607" s="6" t="s">
        <v>348</v>
      </c>
      <c r="E607" s="6" t="s">
        <v>31</v>
      </c>
      <c r="F607" s="6"/>
      <c r="G607" s="6"/>
      <c r="H607" s="6"/>
      <c r="I607" s="6"/>
    </row>
    <row r="608" spans="1:9" x14ac:dyDescent="0.25">
      <c r="A608" s="6">
        <v>648</v>
      </c>
      <c r="B608" s="6" t="s">
        <v>905</v>
      </c>
      <c r="C608" s="6">
        <v>0.29493950000000002</v>
      </c>
      <c r="D608" s="6" t="s">
        <v>282</v>
      </c>
      <c r="E608" s="6" t="s">
        <v>31</v>
      </c>
      <c r="F608" s="6"/>
      <c r="G608" s="6"/>
      <c r="H608" s="6"/>
      <c r="I608" s="6" t="s">
        <v>19</v>
      </c>
    </row>
    <row r="609" spans="1:9" x14ac:dyDescent="0.25">
      <c r="A609" s="6">
        <v>767</v>
      </c>
      <c r="B609" s="6" t="s">
        <v>905</v>
      </c>
      <c r="C609" s="6">
        <v>0.22761339999999999</v>
      </c>
      <c r="D609" s="6" t="s">
        <v>350</v>
      </c>
      <c r="E609" s="6" t="s">
        <v>351</v>
      </c>
      <c r="F609" s="6"/>
      <c r="G609" s="6"/>
      <c r="H609" s="6"/>
      <c r="I609" s="6" t="s">
        <v>19</v>
      </c>
    </row>
    <row r="610" spans="1:9" x14ac:dyDescent="0.25">
      <c r="A610" s="6">
        <v>766</v>
      </c>
      <c r="B610" s="6" t="s">
        <v>905</v>
      </c>
      <c r="C610" s="6">
        <v>0.23830879999999999</v>
      </c>
      <c r="D610" s="6" t="s">
        <v>353</v>
      </c>
      <c r="E610" s="6" t="s">
        <v>351</v>
      </c>
      <c r="F610" s="6"/>
      <c r="G610" s="6"/>
      <c r="H610" s="6"/>
      <c r="I610" s="6"/>
    </row>
    <row r="611" spans="1:9" x14ac:dyDescent="0.25">
      <c r="A611" s="6">
        <v>592</v>
      </c>
      <c r="B611" s="6" t="s">
        <v>905</v>
      </c>
      <c r="C611" s="6">
        <v>0.17841199999999999</v>
      </c>
      <c r="D611" s="6" t="s">
        <v>355</v>
      </c>
      <c r="E611" s="6" t="s">
        <v>356</v>
      </c>
      <c r="F611" s="6"/>
      <c r="G611" s="6"/>
      <c r="H611" s="6"/>
      <c r="I611" s="6"/>
    </row>
    <row r="612" spans="1:9" x14ac:dyDescent="0.25">
      <c r="A612" s="6">
        <v>656</v>
      </c>
      <c r="B612" s="6" t="s">
        <v>905</v>
      </c>
      <c r="C612" s="6">
        <v>0.18174180000000001</v>
      </c>
      <c r="D612" s="6" t="s">
        <v>358</v>
      </c>
      <c r="E612" s="6" t="s">
        <v>356</v>
      </c>
      <c r="F612" s="6"/>
      <c r="G612" s="6"/>
      <c r="H612" s="6"/>
      <c r="I612" s="6"/>
    </row>
    <row r="613" spans="1:9" x14ac:dyDescent="0.25">
      <c r="A613" s="6">
        <v>546</v>
      </c>
      <c r="B613" s="6" t="s">
        <v>905</v>
      </c>
      <c r="C613" s="6">
        <v>0.19209319999999999</v>
      </c>
      <c r="D613" s="6" t="s">
        <v>360</v>
      </c>
      <c r="E613" s="6" t="s">
        <v>356</v>
      </c>
      <c r="F613" s="6"/>
      <c r="G613" s="6"/>
      <c r="H613" s="6"/>
      <c r="I613" s="6"/>
    </row>
    <row r="614" spans="1:9" x14ac:dyDescent="0.25">
      <c r="A614" s="6">
        <v>794</v>
      </c>
      <c r="B614" s="6" t="s">
        <v>905</v>
      </c>
      <c r="C614" s="6">
        <v>0.2296938</v>
      </c>
      <c r="D614" s="6" t="s">
        <v>375</v>
      </c>
      <c r="E614" s="6" t="s">
        <v>363</v>
      </c>
      <c r="F614" s="6"/>
      <c r="G614" s="6"/>
      <c r="H614" s="6"/>
      <c r="I614" s="6"/>
    </row>
    <row r="615" spans="1:9" x14ac:dyDescent="0.25">
      <c r="A615" s="6">
        <v>793</v>
      </c>
      <c r="B615" s="6" t="s">
        <v>905</v>
      </c>
      <c r="C615" s="6">
        <v>0.23597000000000001</v>
      </c>
      <c r="D615" s="6" t="s">
        <v>369</v>
      </c>
      <c r="E615" s="6" t="s">
        <v>363</v>
      </c>
      <c r="F615" s="6"/>
      <c r="G615" s="6"/>
      <c r="H615" s="6"/>
      <c r="I615" s="6"/>
    </row>
    <row r="616" spans="1:9" x14ac:dyDescent="0.25">
      <c r="A616" s="6">
        <v>607</v>
      </c>
      <c r="B616" s="6" t="s">
        <v>905</v>
      </c>
      <c r="C616" s="6">
        <v>0.23859659999999999</v>
      </c>
      <c r="D616" s="6" t="s">
        <v>365</v>
      </c>
      <c r="E616" s="6" t="s">
        <v>363</v>
      </c>
      <c r="F616" s="6"/>
      <c r="G616" s="6"/>
      <c r="H616" s="6"/>
      <c r="I616" s="6"/>
    </row>
    <row r="617" spans="1:9" x14ac:dyDescent="0.25">
      <c r="A617" s="6">
        <v>904</v>
      </c>
      <c r="B617" s="6" t="s">
        <v>905</v>
      </c>
      <c r="C617" s="6">
        <v>0.24229919999999999</v>
      </c>
      <c r="D617" s="6" t="s">
        <v>371</v>
      </c>
      <c r="E617" s="6" t="s">
        <v>363</v>
      </c>
      <c r="F617" s="6"/>
      <c r="G617" s="6"/>
      <c r="H617" s="6"/>
      <c r="I617" s="6"/>
    </row>
    <row r="618" spans="1:9" x14ac:dyDescent="0.25">
      <c r="A618" s="6">
        <v>588</v>
      </c>
      <c r="B618" s="6" t="s">
        <v>905</v>
      </c>
      <c r="C618" s="6">
        <v>0.25014180000000003</v>
      </c>
      <c r="D618" s="6" t="s">
        <v>367</v>
      </c>
      <c r="E618" s="6" t="s">
        <v>363</v>
      </c>
      <c r="F618" s="6"/>
      <c r="G618" s="6"/>
      <c r="H618" s="6"/>
      <c r="I618" s="6"/>
    </row>
    <row r="619" spans="1:9" x14ac:dyDescent="0.25">
      <c r="A619" s="6">
        <v>608</v>
      </c>
      <c r="B619" s="6" t="s">
        <v>905</v>
      </c>
      <c r="C619" s="6">
        <v>0.25082199999999999</v>
      </c>
      <c r="D619" s="6" t="s">
        <v>362</v>
      </c>
      <c r="E619" s="6" t="s">
        <v>363</v>
      </c>
      <c r="F619" s="6"/>
      <c r="G619" s="6"/>
      <c r="H619" s="6"/>
      <c r="I619" s="6"/>
    </row>
    <row r="620" spans="1:9" x14ac:dyDescent="0.25">
      <c r="A620" s="6">
        <v>903</v>
      </c>
      <c r="B620" s="6" t="s">
        <v>905</v>
      </c>
      <c r="C620" s="6">
        <v>0.2601811</v>
      </c>
      <c r="D620" s="6" t="s">
        <v>373</v>
      </c>
      <c r="E620" s="6" t="s">
        <v>363</v>
      </c>
      <c r="F620" s="6"/>
      <c r="G620" s="6"/>
      <c r="H620" s="6"/>
      <c r="I620" s="6"/>
    </row>
    <row r="621" spans="1:9" x14ac:dyDescent="0.25">
      <c r="A621" s="6">
        <v>624</v>
      </c>
      <c r="B621" s="6" t="s">
        <v>905</v>
      </c>
      <c r="C621" s="6">
        <v>0.2214911</v>
      </c>
      <c r="D621" s="6" t="s">
        <v>402</v>
      </c>
      <c r="E621" s="6" t="s">
        <v>378</v>
      </c>
      <c r="F621" s="6"/>
      <c r="G621" s="6"/>
      <c r="H621" s="6"/>
      <c r="I621" s="6"/>
    </row>
    <row r="622" spans="1:9" x14ac:dyDescent="0.25">
      <c r="A622" s="6">
        <v>619</v>
      </c>
      <c r="B622" s="6" t="s">
        <v>905</v>
      </c>
      <c r="C622" s="6">
        <v>0.22346969999999999</v>
      </c>
      <c r="D622" s="6" t="s">
        <v>394</v>
      </c>
      <c r="E622" s="6" t="s">
        <v>378</v>
      </c>
      <c r="F622" s="6"/>
      <c r="G622" s="6"/>
      <c r="H622" s="6"/>
      <c r="I622" s="6" t="s">
        <v>19</v>
      </c>
    </row>
    <row r="623" spans="1:9" x14ac:dyDescent="0.25">
      <c r="A623" s="6">
        <v>832</v>
      </c>
      <c r="B623" s="6" t="s">
        <v>905</v>
      </c>
      <c r="C623" s="6">
        <v>0.2289562</v>
      </c>
      <c r="D623" s="6" t="s">
        <v>380</v>
      </c>
      <c r="E623" s="6" t="s">
        <v>378</v>
      </c>
      <c r="F623" s="6"/>
      <c r="G623" s="6"/>
      <c r="H623" s="6"/>
      <c r="I623" s="6" t="s">
        <v>19</v>
      </c>
    </row>
    <row r="624" spans="1:9" x14ac:dyDescent="0.25">
      <c r="A624" s="6">
        <v>594</v>
      </c>
      <c r="B624" s="6" t="s">
        <v>905</v>
      </c>
      <c r="C624" s="6">
        <v>0.2317864</v>
      </c>
      <c r="D624" s="6" t="s">
        <v>400</v>
      </c>
      <c r="E624" s="6" t="s">
        <v>378</v>
      </c>
      <c r="F624" s="6"/>
      <c r="G624" s="6"/>
      <c r="H624" s="6"/>
      <c r="I624" s="6" t="s">
        <v>19</v>
      </c>
    </row>
    <row r="625" spans="1:9" x14ac:dyDescent="0.25">
      <c r="A625" s="6">
        <v>620</v>
      </c>
      <c r="B625" s="6" t="s">
        <v>905</v>
      </c>
      <c r="C625" s="6">
        <v>0.24266099999999999</v>
      </c>
      <c r="D625" s="6" t="s">
        <v>388</v>
      </c>
      <c r="E625" s="6" t="s">
        <v>378</v>
      </c>
      <c r="F625" s="6"/>
      <c r="G625" s="6"/>
      <c r="H625" s="6"/>
      <c r="I625" s="6" t="s">
        <v>19</v>
      </c>
    </row>
    <row r="626" spans="1:9" x14ac:dyDescent="0.25">
      <c r="A626" s="6">
        <v>869</v>
      </c>
      <c r="B626" s="6" t="s">
        <v>905</v>
      </c>
      <c r="C626" s="6">
        <v>0.24329110000000001</v>
      </c>
      <c r="D626" s="6" t="s">
        <v>406</v>
      </c>
      <c r="E626" s="6" t="s">
        <v>378</v>
      </c>
      <c r="F626" s="6"/>
      <c r="G626" s="6"/>
      <c r="H626" s="6"/>
      <c r="I626" s="6" t="s">
        <v>19</v>
      </c>
    </row>
    <row r="627" spans="1:9" x14ac:dyDescent="0.25">
      <c r="A627" s="6">
        <v>833</v>
      </c>
      <c r="B627" s="6" t="s">
        <v>905</v>
      </c>
      <c r="C627" s="6">
        <v>0.24536150000000001</v>
      </c>
      <c r="D627" s="6" t="s">
        <v>390</v>
      </c>
      <c r="E627" s="6" t="s">
        <v>378</v>
      </c>
      <c r="F627" s="6"/>
      <c r="G627" s="6"/>
      <c r="H627" s="6"/>
      <c r="I627" s="6" t="s">
        <v>19</v>
      </c>
    </row>
    <row r="628" spans="1:9" x14ac:dyDescent="0.25">
      <c r="A628" s="6">
        <v>599</v>
      </c>
      <c r="B628" s="6" t="s">
        <v>905</v>
      </c>
      <c r="C628" s="6">
        <v>0.2465485</v>
      </c>
      <c r="D628" s="6" t="s">
        <v>384</v>
      </c>
      <c r="E628" s="6" t="s">
        <v>378</v>
      </c>
      <c r="F628" s="6"/>
      <c r="G628" s="6"/>
      <c r="H628" s="6"/>
      <c r="I628" s="6" t="s">
        <v>19</v>
      </c>
    </row>
    <row r="629" spans="1:9" x14ac:dyDescent="0.25">
      <c r="A629" s="6">
        <v>598</v>
      </c>
      <c r="B629" s="6" t="s">
        <v>905</v>
      </c>
      <c r="C629" s="6">
        <v>0.24868219999999999</v>
      </c>
      <c r="D629" s="6" t="s">
        <v>410</v>
      </c>
      <c r="E629" s="6" t="s">
        <v>378</v>
      </c>
      <c r="F629" s="6"/>
      <c r="G629" s="6"/>
      <c r="H629" s="6"/>
      <c r="I629" s="6"/>
    </row>
    <row r="630" spans="1:9" x14ac:dyDescent="0.25">
      <c r="A630" s="6">
        <v>716</v>
      </c>
      <c r="B630" s="6" t="s">
        <v>905</v>
      </c>
      <c r="C630" s="6">
        <v>0.24951950000000001</v>
      </c>
      <c r="D630" s="6" t="s">
        <v>392</v>
      </c>
      <c r="E630" s="6" t="s">
        <v>378</v>
      </c>
      <c r="F630" s="6"/>
      <c r="G630" s="6"/>
      <c r="H630" s="6"/>
      <c r="I630" s="6" t="s">
        <v>19</v>
      </c>
    </row>
    <row r="631" spans="1:9" x14ac:dyDescent="0.25">
      <c r="A631" s="6">
        <v>621</v>
      </c>
      <c r="B631" s="6" t="s">
        <v>905</v>
      </c>
      <c r="C631" s="6">
        <v>0.25281090000000001</v>
      </c>
      <c r="D631" s="6" t="s">
        <v>386</v>
      </c>
      <c r="E631" s="6" t="s">
        <v>378</v>
      </c>
      <c r="F631" s="6"/>
      <c r="G631" s="6"/>
      <c r="H631" s="6"/>
      <c r="I631" s="6" t="s">
        <v>19</v>
      </c>
    </row>
    <row r="632" spans="1:9" x14ac:dyDescent="0.25">
      <c r="A632" s="6">
        <v>597</v>
      </c>
      <c r="B632" s="6" t="s">
        <v>905</v>
      </c>
      <c r="C632" s="6">
        <v>0.25494620000000001</v>
      </c>
      <c r="D632" s="6" t="s">
        <v>396</v>
      </c>
      <c r="E632" s="6" t="s">
        <v>378</v>
      </c>
      <c r="F632" s="6"/>
      <c r="G632" s="6"/>
      <c r="H632" s="6"/>
      <c r="I632" s="6" t="s">
        <v>19</v>
      </c>
    </row>
    <row r="633" spans="1:9" x14ac:dyDescent="0.25">
      <c r="A633" s="6">
        <v>870</v>
      </c>
      <c r="B633" s="6" t="s">
        <v>905</v>
      </c>
      <c r="C633" s="6">
        <v>0.25580000000000003</v>
      </c>
      <c r="D633" s="6" t="s">
        <v>408</v>
      </c>
      <c r="E633" s="6" t="s">
        <v>378</v>
      </c>
      <c r="F633" s="6"/>
      <c r="G633" s="6"/>
      <c r="H633" s="6"/>
      <c r="I633" s="6" t="s">
        <v>19</v>
      </c>
    </row>
    <row r="634" spans="1:9" x14ac:dyDescent="0.25">
      <c r="A634" s="6">
        <v>515</v>
      </c>
      <c r="B634" s="6" t="s">
        <v>905</v>
      </c>
      <c r="C634" s="6">
        <v>0.25923499999999999</v>
      </c>
      <c r="D634" s="6" t="s">
        <v>377</v>
      </c>
      <c r="E634" s="6" t="s">
        <v>378</v>
      </c>
      <c r="F634" s="6"/>
      <c r="G634" s="6"/>
      <c r="H634" s="6"/>
      <c r="I634" s="6" t="s">
        <v>19</v>
      </c>
    </row>
    <row r="635" spans="1:9" x14ac:dyDescent="0.25">
      <c r="A635" s="6">
        <v>623</v>
      </c>
      <c r="B635" s="6" t="s">
        <v>905</v>
      </c>
      <c r="C635" s="6">
        <v>0.26138860000000003</v>
      </c>
      <c r="D635" s="6" t="s">
        <v>426</v>
      </c>
      <c r="E635" s="6" t="s">
        <v>378</v>
      </c>
      <c r="F635" s="6"/>
      <c r="G635" s="6"/>
      <c r="H635" s="6"/>
      <c r="I635" s="6" t="s">
        <v>19</v>
      </c>
    </row>
    <row r="636" spans="1:9" x14ac:dyDescent="0.25">
      <c r="A636" s="6">
        <v>834</v>
      </c>
      <c r="B636" s="6" t="s">
        <v>905</v>
      </c>
      <c r="C636" s="6">
        <v>0.26138860000000003</v>
      </c>
      <c r="D636" s="6" t="s">
        <v>420</v>
      </c>
      <c r="E636" s="6" t="s">
        <v>378</v>
      </c>
      <c r="F636" s="6"/>
      <c r="G636" s="6"/>
      <c r="H636" s="6"/>
      <c r="I636" s="6" t="s">
        <v>19</v>
      </c>
    </row>
    <row r="637" spans="1:9" x14ac:dyDescent="0.25">
      <c r="A637" s="6">
        <v>596</v>
      </c>
      <c r="B637" s="6" t="s">
        <v>905</v>
      </c>
      <c r="C637" s="6">
        <v>0.26354840000000002</v>
      </c>
      <c r="D637" s="6" t="s">
        <v>418</v>
      </c>
      <c r="E637" s="6" t="s">
        <v>378</v>
      </c>
      <c r="F637" s="6"/>
      <c r="G637" s="6"/>
      <c r="H637" s="6"/>
      <c r="I637" s="6" t="s">
        <v>19</v>
      </c>
    </row>
    <row r="638" spans="1:9" x14ac:dyDescent="0.25">
      <c r="A638" s="6">
        <v>625</v>
      </c>
      <c r="B638" s="6" t="s">
        <v>905</v>
      </c>
      <c r="C638" s="6">
        <v>0.26354840000000002</v>
      </c>
      <c r="D638" s="6" t="s">
        <v>404</v>
      </c>
      <c r="E638" s="6" t="s">
        <v>378</v>
      </c>
      <c r="F638" s="6"/>
      <c r="G638" s="6"/>
      <c r="H638" s="6"/>
      <c r="I638" s="6" t="s">
        <v>19</v>
      </c>
    </row>
    <row r="639" spans="1:9" x14ac:dyDescent="0.25">
      <c r="A639" s="6">
        <v>514</v>
      </c>
      <c r="B639" s="6" t="s">
        <v>905</v>
      </c>
      <c r="C639" s="6">
        <v>0.26425680000000001</v>
      </c>
      <c r="D639" s="6" t="s">
        <v>382</v>
      </c>
      <c r="E639" s="6" t="s">
        <v>378</v>
      </c>
      <c r="F639" s="6"/>
      <c r="G639" s="6"/>
      <c r="H639" s="6"/>
      <c r="I639" s="6"/>
    </row>
    <row r="640" spans="1:9" x14ac:dyDescent="0.25">
      <c r="A640" s="6">
        <v>617</v>
      </c>
      <c r="B640" s="6" t="s">
        <v>905</v>
      </c>
      <c r="C640" s="6">
        <v>0.26425680000000001</v>
      </c>
      <c r="D640" s="6" t="s">
        <v>414</v>
      </c>
      <c r="E640" s="6" t="s">
        <v>378</v>
      </c>
      <c r="F640" s="6"/>
      <c r="G640" s="6"/>
      <c r="H640" s="6"/>
      <c r="I640" s="6" t="s">
        <v>19</v>
      </c>
    </row>
    <row r="641" spans="1:9" x14ac:dyDescent="0.25">
      <c r="A641" s="6">
        <v>665</v>
      </c>
      <c r="B641" s="6" t="s">
        <v>905</v>
      </c>
      <c r="C641" s="6">
        <v>0.26638600000000001</v>
      </c>
      <c r="D641" s="6" t="s">
        <v>424</v>
      </c>
      <c r="E641" s="6" t="s">
        <v>378</v>
      </c>
      <c r="F641" s="6"/>
      <c r="G641" s="6"/>
      <c r="H641" s="6"/>
      <c r="I641" s="6" t="s">
        <v>19</v>
      </c>
    </row>
    <row r="642" spans="1:9" x14ac:dyDescent="0.25">
      <c r="A642" s="6">
        <v>666</v>
      </c>
      <c r="B642" s="6" t="s">
        <v>905</v>
      </c>
      <c r="C642" s="6">
        <v>0.27066249999999997</v>
      </c>
      <c r="D642" s="6" t="s">
        <v>416</v>
      </c>
      <c r="E642" s="6" t="s">
        <v>378</v>
      </c>
      <c r="F642" s="6"/>
      <c r="G642" s="6"/>
      <c r="H642" s="6"/>
      <c r="I642" s="6"/>
    </row>
    <row r="643" spans="1:9" x14ac:dyDescent="0.25">
      <c r="A643" s="6">
        <v>880</v>
      </c>
      <c r="B643" s="6" t="s">
        <v>905</v>
      </c>
      <c r="C643" s="6">
        <v>0.27262570000000003</v>
      </c>
      <c r="D643" s="6" t="s">
        <v>439</v>
      </c>
      <c r="E643" s="6" t="s">
        <v>378</v>
      </c>
      <c r="F643" s="6"/>
      <c r="G643" s="6"/>
      <c r="H643" s="6"/>
      <c r="I643" s="6" t="s">
        <v>19</v>
      </c>
    </row>
    <row r="644" spans="1:9" x14ac:dyDescent="0.25">
      <c r="A644" s="6">
        <v>622</v>
      </c>
      <c r="B644" s="6" t="s">
        <v>905</v>
      </c>
      <c r="C644" s="6">
        <v>0.27282020000000001</v>
      </c>
      <c r="D644" s="6" t="s">
        <v>398</v>
      </c>
      <c r="E644" s="6" t="s">
        <v>378</v>
      </c>
      <c r="F644" s="6"/>
      <c r="G644" s="6"/>
      <c r="H644" s="6"/>
      <c r="I644" s="6"/>
    </row>
    <row r="645" spans="1:9" x14ac:dyDescent="0.25">
      <c r="A645" s="6">
        <v>618</v>
      </c>
      <c r="B645" s="6" t="s">
        <v>905</v>
      </c>
      <c r="C645" s="6">
        <v>0.27496359999999997</v>
      </c>
      <c r="D645" s="6" t="s">
        <v>441</v>
      </c>
      <c r="E645" s="6" t="s">
        <v>378</v>
      </c>
      <c r="F645" s="6"/>
      <c r="G645" s="6"/>
      <c r="H645" s="6"/>
      <c r="I645" s="6" t="s">
        <v>19</v>
      </c>
    </row>
    <row r="646" spans="1:9" x14ac:dyDescent="0.25">
      <c r="A646" s="6">
        <v>616</v>
      </c>
      <c r="B646" s="6" t="s">
        <v>905</v>
      </c>
      <c r="C646" s="6">
        <v>0.27928950000000002</v>
      </c>
      <c r="D646" s="6" t="s">
        <v>449</v>
      </c>
      <c r="E646" s="6" t="s">
        <v>378</v>
      </c>
      <c r="F646" s="6"/>
      <c r="G646" s="6"/>
      <c r="H646" s="6"/>
      <c r="I646" s="6" t="s">
        <v>19</v>
      </c>
    </row>
    <row r="647" spans="1:9" x14ac:dyDescent="0.25">
      <c r="A647" s="6">
        <v>516</v>
      </c>
      <c r="B647" s="6" t="s">
        <v>905</v>
      </c>
      <c r="C647" s="6">
        <v>0.27950649999999999</v>
      </c>
      <c r="D647" s="6" t="s">
        <v>422</v>
      </c>
      <c r="E647" s="6" t="s">
        <v>378</v>
      </c>
      <c r="F647" s="6"/>
      <c r="G647" s="6"/>
      <c r="H647" s="6"/>
      <c r="I647" s="6" t="s">
        <v>19</v>
      </c>
    </row>
    <row r="648" spans="1:9" x14ac:dyDescent="0.25">
      <c r="A648" s="6">
        <v>600</v>
      </c>
      <c r="B648" s="6" t="s">
        <v>905</v>
      </c>
      <c r="C648" s="6">
        <v>0.2796844</v>
      </c>
      <c r="D648" s="6" t="s">
        <v>471</v>
      </c>
      <c r="E648" s="6" t="s">
        <v>378</v>
      </c>
      <c r="F648" s="6"/>
      <c r="G648" s="6"/>
      <c r="H648" s="6"/>
      <c r="I648" s="6" t="s">
        <v>19</v>
      </c>
    </row>
    <row r="649" spans="1:9" x14ac:dyDescent="0.25">
      <c r="A649" s="6">
        <v>743</v>
      </c>
      <c r="B649" s="6" t="s">
        <v>905</v>
      </c>
      <c r="C649" s="6">
        <v>0.28744829999999999</v>
      </c>
      <c r="D649" s="6" t="s">
        <v>437</v>
      </c>
      <c r="E649" s="6" t="s">
        <v>378</v>
      </c>
      <c r="F649" s="6"/>
      <c r="G649" s="6"/>
      <c r="H649" s="6"/>
      <c r="I649" s="6" t="s">
        <v>19</v>
      </c>
    </row>
    <row r="650" spans="1:9" x14ac:dyDescent="0.25">
      <c r="A650" s="6">
        <v>513</v>
      </c>
      <c r="B650" s="6" t="s">
        <v>905</v>
      </c>
      <c r="C650" s="6">
        <v>0.28772629999999999</v>
      </c>
      <c r="D650" s="6" t="s">
        <v>428</v>
      </c>
      <c r="E650" s="6" t="s">
        <v>378</v>
      </c>
      <c r="F650" s="6"/>
      <c r="G650" s="6"/>
      <c r="H650" s="6"/>
      <c r="I650" s="6" t="s">
        <v>19</v>
      </c>
    </row>
    <row r="651" spans="1:9" x14ac:dyDescent="0.25">
      <c r="A651" s="6">
        <v>659</v>
      </c>
      <c r="B651" s="6" t="s">
        <v>905</v>
      </c>
      <c r="C651" s="6">
        <v>0.29500779999999999</v>
      </c>
      <c r="D651" s="6" t="s">
        <v>412</v>
      </c>
      <c r="E651" s="6" t="s">
        <v>378</v>
      </c>
      <c r="F651" s="6"/>
      <c r="G651" s="6"/>
      <c r="H651" s="6"/>
      <c r="I651" s="6" t="s">
        <v>19</v>
      </c>
    </row>
    <row r="652" spans="1:9" x14ac:dyDescent="0.25">
      <c r="A652" s="6">
        <v>872</v>
      </c>
      <c r="B652" s="6" t="s">
        <v>905</v>
      </c>
      <c r="C652" s="6">
        <v>0.30352829999999997</v>
      </c>
      <c r="D652" s="6" t="s">
        <v>467</v>
      </c>
      <c r="E652" s="6" t="s">
        <v>378</v>
      </c>
      <c r="F652" s="6"/>
      <c r="G652" s="6"/>
      <c r="H652" s="6"/>
      <c r="I652" s="6" t="s">
        <v>19</v>
      </c>
    </row>
    <row r="653" spans="1:9" x14ac:dyDescent="0.25">
      <c r="A653" s="6">
        <v>876</v>
      </c>
      <c r="B653" s="6" t="s">
        <v>905</v>
      </c>
      <c r="C653" s="6">
        <v>0.30563099999999999</v>
      </c>
      <c r="D653" s="6" t="s">
        <v>430</v>
      </c>
      <c r="E653" s="6" t="s">
        <v>378</v>
      </c>
      <c r="F653" s="6"/>
      <c r="G653" s="6"/>
      <c r="H653" s="6"/>
      <c r="I653" s="6" t="s">
        <v>19</v>
      </c>
    </row>
    <row r="654" spans="1:9" x14ac:dyDescent="0.25">
      <c r="A654" s="6">
        <v>490</v>
      </c>
      <c r="B654" s="6" t="s">
        <v>905</v>
      </c>
      <c r="C654" s="6">
        <v>0.3093012</v>
      </c>
      <c r="D654" s="6" t="s">
        <v>447</v>
      </c>
      <c r="E654" s="6" t="s">
        <v>378</v>
      </c>
      <c r="F654" s="6"/>
      <c r="G654" s="6"/>
      <c r="H654" s="6"/>
      <c r="I654" s="6" t="s">
        <v>19</v>
      </c>
    </row>
    <row r="655" spans="1:9" x14ac:dyDescent="0.25">
      <c r="A655" s="6">
        <v>879</v>
      </c>
      <c r="B655" s="6" t="s">
        <v>905</v>
      </c>
      <c r="C655" s="6">
        <v>0.31179119999999999</v>
      </c>
      <c r="D655" s="6" t="s">
        <v>432</v>
      </c>
      <c r="E655" s="6" t="s">
        <v>378</v>
      </c>
      <c r="F655" s="6"/>
      <c r="G655" s="6"/>
      <c r="H655" s="6"/>
      <c r="I655" s="6" t="s">
        <v>19</v>
      </c>
    </row>
    <row r="656" spans="1:9" x14ac:dyDescent="0.25">
      <c r="A656" s="6">
        <v>462</v>
      </c>
      <c r="B656" s="6" t="s">
        <v>905</v>
      </c>
      <c r="C656" s="6">
        <v>0.31800240000000002</v>
      </c>
      <c r="D656" s="6" t="s">
        <v>457</v>
      </c>
      <c r="E656" s="6" t="s">
        <v>378</v>
      </c>
      <c r="F656" s="6"/>
      <c r="G656" s="6"/>
      <c r="H656" s="6"/>
      <c r="I656" s="6" t="s">
        <v>19</v>
      </c>
    </row>
    <row r="657" spans="1:9" x14ac:dyDescent="0.25">
      <c r="A657" s="6">
        <v>491</v>
      </c>
      <c r="B657" s="6" t="s">
        <v>905</v>
      </c>
      <c r="C657" s="6">
        <v>0.31800240000000002</v>
      </c>
      <c r="D657" s="6" t="s">
        <v>459</v>
      </c>
      <c r="E657" s="6" t="s">
        <v>378</v>
      </c>
      <c r="F657" s="6"/>
      <c r="G657" s="6"/>
      <c r="H657" s="6"/>
      <c r="I657" s="6" t="s">
        <v>19</v>
      </c>
    </row>
    <row r="658" spans="1:9" x14ac:dyDescent="0.25">
      <c r="A658" s="6">
        <v>761</v>
      </c>
      <c r="B658" s="6" t="s">
        <v>905</v>
      </c>
      <c r="C658" s="6">
        <v>0.31800240000000002</v>
      </c>
      <c r="D658" s="6" t="s">
        <v>469</v>
      </c>
      <c r="E658" s="6" t="s">
        <v>378</v>
      </c>
      <c r="F658" s="6"/>
      <c r="G658" s="6"/>
      <c r="H658" s="6"/>
      <c r="I658" s="6" t="s">
        <v>19</v>
      </c>
    </row>
    <row r="659" spans="1:9" x14ac:dyDescent="0.25">
      <c r="A659" s="6">
        <v>795</v>
      </c>
      <c r="B659" s="6" t="s">
        <v>905</v>
      </c>
      <c r="C659" s="6">
        <v>0.31800240000000002</v>
      </c>
      <c r="D659" s="6" t="s">
        <v>465</v>
      </c>
      <c r="E659" s="6" t="s">
        <v>378</v>
      </c>
      <c r="F659" s="6"/>
      <c r="G659" s="6"/>
      <c r="H659" s="6"/>
      <c r="I659" s="6" t="s">
        <v>19</v>
      </c>
    </row>
    <row r="660" spans="1:9" x14ac:dyDescent="0.25">
      <c r="A660" s="6">
        <v>461</v>
      </c>
      <c r="B660" s="6" t="s">
        <v>905</v>
      </c>
      <c r="C660" s="6">
        <v>0.32426549999999998</v>
      </c>
      <c r="D660" s="6" t="s">
        <v>433</v>
      </c>
      <c r="E660" s="6" t="s">
        <v>378</v>
      </c>
      <c r="F660" s="6"/>
      <c r="G660" s="6"/>
      <c r="H660" s="6"/>
      <c r="I660" s="6" t="s">
        <v>19</v>
      </c>
    </row>
    <row r="661" spans="1:9" x14ac:dyDescent="0.25">
      <c r="A661" s="6">
        <v>568</v>
      </c>
      <c r="B661" s="6" t="s">
        <v>905</v>
      </c>
      <c r="C661" s="6">
        <v>0.32426549999999998</v>
      </c>
      <c r="D661" s="6" t="s">
        <v>435</v>
      </c>
      <c r="E661" s="6" t="s">
        <v>378</v>
      </c>
      <c r="F661" s="6"/>
      <c r="G661" s="6"/>
      <c r="H661" s="6"/>
      <c r="I661" s="6" t="s">
        <v>19</v>
      </c>
    </row>
    <row r="662" spans="1:9" x14ac:dyDescent="0.25">
      <c r="A662" s="6">
        <v>873</v>
      </c>
      <c r="B662" s="6" t="s">
        <v>905</v>
      </c>
      <c r="C662" s="6">
        <v>0.32426549999999998</v>
      </c>
      <c r="D662" s="6" t="s">
        <v>461</v>
      </c>
      <c r="E662" s="6" t="s">
        <v>378</v>
      </c>
      <c r="F662" s="6"/>
      <c r="G662" s="6"/>
      <c r="H662" s="6"/>
      <c r="I662" s="6" t="s">
        <v>19</v>
      </c>
    </row>
    <row r="663" spans="1:9" x14ac:dyDescent="0.25">
      <c r="A663" s="6">
        <v>796</v>
      </c>
      <c r="B663" s="6" t="s">
        <v>905</v>
      </c>
      <c r="C663" s="6">
        <v>0.32741680000000001</v>
      </c>
      <c r="D663" s="6" t="s">
        <v>445</v>
      </c>
      <c r="E663" s="6" t="s">
        <v>378</v>
      </c>
      <c r="F663" s="6"/>
      <c r="G663" s="6"/>
      <c r="H663" s="6"/>
      <c r="I663" s="6"/>
    </row>
    <row r="664" spans="1:9" x14ac:dyDescent="0.25">
      <c r="A664" s="6">
        <v>874</v>
      </c>
      <c r="B664" s="6" t="s">
        <v>905</v>
      </c>
      <c r="C664" s="6">
        <v>0.32741680000000001</v>
      </c>
      <c r="D664" s="6" t="s">
        <v>475</v>
      </c>
      <c r="E664" s="6" t="s">
        <v>378</v>
      </c>
      <c r="F664" s="6"/>
      <c r="G664" s="6"/>
      <c r="H664" s="6"/>
      <c r="I664" s="6" t="s">
        <v>19</v>
      </c>
    </row>
    <row r="665" spans="1:9" x14ac:dyDescent="0.25">
      <c r="A665" s="6">
        <v>875</v>
      </c>
      <c r="B665" s="6" t="s">
        <v>905</v>
      </c>
      <c r="C665" s="6">
        <v>0.33058130000000002</v>
      </c>
      <c r="D665" s="6" t="s">
        <v>477</v>
      </c>
      <c r="E665" s="6" t="s">
        <v>378</v>
      </c>
      <c r="F665" s="6"/>
      <c r="G665" s="6"/>
      <c r="H665" s="6"/>
      <c r="I665" s="6" t="s">
        <v>19</v>
      </c>
    </row>
    <row r="666" spans="1:9" x14ac:dyDescent="0.25">
      <c r="A666" s="6">
        <v>464</v>
      </c>
      <c r="B666" s="6" t="s">
        <v>905</v>
      </c>
      <c r="C666" s="6">
        <v>0.33141680000000001</v>
      </c>
      <c r="D666" s="6" t="s">
        <v>453</v>
      </c>
      <c r="E666" s="6" t="s">
        <v>378</v>
      </c>
      <c r="F666" s="6"/>
      <c r="G666" s="6"/>
      <c r="H666" s="6"/>
      <c r="I666" s="6" t="s">
        <v>19</v>
      </c>
    </row>
    <row r="667" spans="1:9" x14ac:dyDescent="0.25">
      <c r="A667" s="6">
        <v>492</v>
      </c>
      <c r="B667" s="6" t="s">
        <v>905</v>
      </c>
      <c r="C667" s="6">
        <v>0.33141680000000001</v>
      </c>
      <c r="D667" s="6" t="s">
        <v>455</v>
      </c>
      <c r="E667" s="6" t="s">
        <v>378</v>
      </c>
      <c r="F667" s="6"/>
      <c r="G667" s="6"/>
      <c r="H667" s="6"/>
      <c r="I667" s="6" t="s">
        <v>19</v>
      </c>
    </row>
    <row r="668" spans="1:9" x14ac:dyDescent="0.25">
      <c r="A668" s="6">
        <v>463</v>
      </c>
      <c r="B668" s="6" t="s">
        <v>905</v>
      </c>
      <c r="C668" s="6">
        <v>0.33375929999999998</v>
      </c>
      <c r="D668" s="6" t="s">
        <v>443</v>
      </c>
      <c r="E668" s="6" t="s">
        <v>378</v>
      </c>
      <c r="F668" s="6"/>
      <c r="G668" s="6"/>
      <c r="H668" s="6"/>
      <c r="I668" s="6" t="s">
        <v>19</v>
      </c>
    </row>
    <row r="669" spans="1:9" x14ac:dyDescent="0.25">
      <c r="A669" s="6">
        <v>877</v>
      </c>
      <c r="B669" s="6" t="s">
        <v>905</v>
      </c>
      <c r="C669" s="6">
        <v>0.33378839999999999</v>
      </c>
      <c r="D669" s="6" t="s">
        <v>463</v>
      </c>
      <c r="E669" s="6" t="s">
        <v>378</v>
      </c>
      <c r="F669" s="6"/>
      <c r="G669" s="6"/>
      <c r="H669" s="6"/>
      <c r="I669" s="6" t="s">
        <v>19</v>
      </c>
    </row>
    <row r="670" spans="1:9" x14ac:dyDescent="0.25">
      <c r="A670" s="6">
        <v>792</v>
      </c>
      <c r="B670" s="6" t="s">
        <v>905</v>
      </c>
      <c r="C670" s="6">
        <v>0.33695079999999999</v>
      </c>
      <c r="D670" s="6" t="s">
        <v>473</v>
      </c>
      <c r="E670" s="6" t="s">
        <v>378</v>
      </c>
      <c r="F670" s="6"/>
      <c r="G670" s="6"/>
      <c r="H670" s="6"/>
      <c r="I670" s="6" t="s">
        <v>19</v>
      </c>
    </row>
    <row r="671" spans="1:9" x14ac:dyDescent="0.25">
      <c r="A671" s="6">
        <v>878</v>
      </c>
      <c r="B671" s="6" t="s">
        <v>905</v>
      </c>
      <c r="C671" s="6">
        <v>0.35639029999999999</v>
      </c>
      <c r="D671" s="6" t="s">
        <v>451</v>
      </c>
      <c r="E671" s="6" t="s">
        <v>378</v>
      </c>
      <c r="F671" s="6"/>
      <c r="G671" s="6"/>
      <c r="H671" s="6"/>
      <c r="I671" s="6" t="s">
        <v>19</v>
      </c>
    </row>
    <row r="672" spans="1:9" x14ac:dyDescent="0.25">
      <c r="A672" s="6">
        <v>721</v>
      </c>
      <c r="B672" s="6" t="s">
        <v>905</v>
      </c>
      <c r="C672" s="6">
        <v>0.2465485</v>
      </c>
      <c r="D672" s="6" t="s">
        <v>479</v>
      </c>
      <c r="E672" s="6" t="s">
        <v>480</v>
      </c>
      <c r="F672" s="6" t="s">
        <v>19</v>
      </c>
      <c r="G672" s="6"/>
      <c r="H672" s="6"/>
      <c r="I672" s="6"/>
    </row>
    <row r="673" spans="1:9" x14ac:dyDescent="0.25">
      <c r="A673" s="6">
        <v>722</v>
      </c>
      <c r="B673" s="6" t="s">
        <v>905</v>
      </c>
      <c r="C673" s="6">
        <v>0.26209460000000001</v>
      </c>
      <c r="D673" s="6" t="s">
        <v>482</v>
      </c>
      <c r="E673" s="6" t="s">
        <v>480</v>
      </c>
      <c r="F673" s="6" t="s">
        <v>19</v>
      </c>
      <c r="G673" s="6"/>
      <c r="H673" s="6"/>
      <c r="I673" s="6"/>
    </row>
    <row r="674" spans="1:9" x14ac:dyDescent="0.25">
      <c r="A674" s="6">
        <v>493</v>
      </c>
      <c r="B674" s="6" t="s">
        <v>905</v>
      </c>
      <c r="C674" s="6">
        <v>0.23512250000000001</v>
      </c>
      <c r="D674" s="6" t="s">
        <v>484</v>
      </c>
      <c r="E674" s="6" t="s">
        <v>485</v>
      </c>
      <c r="F674" s="6"/>
      <c r="G674" s="6"/>
      <c r="H674" s="6"/>
      <c r="I674" s="6" t="s">
        <v>19</v>
      </c>
    </row>
    <row r="675" spans="1:9" x14ac:dyDescent="0.25">
      <c r="A675" s="6">
        <v>747</v>
      </c>
      <c r="B675" s="6" t="s">
        <v>905</v>
      </c>
      <c r="C675" s="6">
        <v>0.2462066</v>
      </c>
      <c r="D675" s="6" t="s">
        <v>487</v>
      </c>
      <c r="E675" s="6" t="s">
        <v>485</v>
      </c>
      <c r="F675" s="6"/>
      <c r="G675" s="6"/>
      <c r="H675" s="6"/>
      <c r="I675" s="6" t="s">
        <v>19</v>
      </c>
    </row>
    <row r="676" spans="1:9" x14ac:dyDescent="0.25">
      <c r="A676" s="6">
        <v>456</v>
      </c>
      <c r="B676" s="6" t="s">
        <v>905</v>
      </c>
      <c r="C676" s="6">
        <v>0.22675600000000001</v>
      </c>
      <c r="D676" s="6" t="s">
        <v>494</v>
      </c>
      <c r="E676" s="6" t="s">
        <v>490</v>
      </c>
      <c r="F676" s="6"/>
      <c r="G676" s="6"/>
      <c r="H676" s="6"/>
      <c r="I676" s="6" t="s">
        <v>19</v>
      </c>
    </row>
    <row r="677" spans="1:9" x14ac:dyDescent="0.25">
      <c r="A677" s="6">
        <v>684</v>
      </c>
      <c r="B677" s="6" t="s">
        <v>905</v>
      </c>
      <c r="C677" s="6">
        <v>0.22675600000000001</v>
      </c>
      <c r="D677" s="6" t="s">
        <v>526</v>
      </c>
      <c r="E677" s="6" t="s">
        <v>490</v>
      </c>
      <c r="F677" s="6"/>
      <c r="G677" s="6"/>
      <c r="H677" s="6"/>
      <c r="I677" s="6" t="s">
        <v>19</v>
      </c>
    </row>
    <row r="678" spans="1:9" x14ac:dyDescent="0.25">
      <c r="A678" s="6">
        <v>612</v>
      </c>
      <c r="B678" s="6" t="s">
        <v>905</v>
      </c>
      <c r="C678" s="6">
        <v>0.22707949999999999</v>
      </c>
      <c r="D678" s="6" t="s">
        <v>498</v>
      </c>
      <c r="E678" s="6" t="s">
        <v>490</v>
      </c>
      <c r="F678" s="6" t="s">
        <v>19</v>
      </c>
      <c r="G678" s="6"/>
      <c r="H678" s="6"/>
      <c r="I678" s="6"/>
    </row>
    <row r="679" spans="1:9" x14ac:dyDescent="0.25">
      <c r="A679" s="6">
        <v>854</v>
      </c>
      <c r="B679" s="6" t="s">
        <v>905</v>
      </c>
      <c r="C679" s="6">
        <v>0.2279506</v>
      </c>
      <c r="D679" s="6" t="s">
        <v>510</v>
      </c>
      <c r="E679" s="6" t="s">
        <v>490</v>
      </c>
      <c r="F679" s="6"/>
      <c r="G679" s="6"/>
      <c r="H679" s="6"/>
      <c r="I679" s="6"/>
    </row>
    <row r="680" spans="1:9" x14ac:dyDescent="0.25">
      <c r="A680" s="6">
        <v>740</v>
      </c>
      <c r="B680" s="6" t="s">
        <v>905</v>
      </c>
      <c r="C680" s="6">
        <v>0.2284639</v>
      </c>
      <c r="D680" s="6" t="s">
        <v>489</v>
      </c>
      <c r="E680" s="6" t="s">
        <v>490</v>
      </c>
      <c r="F680" s="6"/>
      <c r="G680" s="6"/>
      <c r="H680" s="6"/>
      <c r="I680" s="6"/>
    </row>
    <row r="681" spans="1:9" x14ac:dyDescent="0.25">
      <c r="A681" s="6">
        <v>478</v>
      </c>
      <c r="B681" s="6" t="s">
        <v>905</v>
      </c>
      <c r="C681" s="6">
        <v>0.2296938</v>
      </c>
      <c r="D681" s="6" t="s">
        <v>532</v>
      </c>
      <c r="E681" s="6" t="s">
        <v>490</v>
      </c>
      <c r="F681" s="6" t="s">
        <v>19</v>
      </c>
      <c r="G681" s="6"/>
      <c r="H681" s="6"/>
      <c r="I681" s="6"/>
    </row>
    <row r="682" spans="1:9" x14ac:dyDescent="0.25">
      <c r="A682" s="6">
        <v>562</v>
      </c>
      <c r="B682" s="6" t="s">
        <v>905</v>
      </c>
      <c r="C682" s="6">
        <v>0.2306135</v>
      </c>
      <c r="D682" s="6" t="s">
        <v>512</v>
      </c>
      <c r="E682" s="6" t="s">
        <v>490</v>
      </c>
      <c r="F682" s="6"/>
      <c r="G682" s="6"/>
      <c r="H682" s="6"/>
      <c r="I682" s="6" t="s">
        <v>19</v>
      </c>
    </row>
    <row r="683" spans="1:9" x14ac:dyDescent="0.25">
      <c r="A683" s="6">
        <v>712</v>
      </c>
      <c r="B683" s="6" t="s">
        <v>905</v>
      </c>
      <c r="C683" s="6">
        <v>0.23401130000000001</v>
      </c>
      <c r="D683" s="6" t="s">
        <v>541</v>
      </c>
      <c r="E683" s="6" t="s">
        <v>490</v>
      </c>
      <c r="F683" s="6"/>
      <c r="G683" s="6"/>
      <c r="H683" s="6"/>
      <c r="I683" s="6" t="s">
        <v>19</v>
      </c>
    </row>
    <row r="684" spans="1:9" x14ac:dyDescent="0.25">
      <c r="A684" s="6">
        <v>883</v>
      </c>
      <c r="B684" s="6" t="s">
        <v>905</v>
      </c>
      <c r="C684" s="6">
        <v>0.23401130000000001</v>
      </c>
      <c r="D684" s="6" t="s">
        <v>557</v>
      </c>
      <c r="E684" s="6" t="s">
        <v>490</v>
      </c>
      <c r="F684" s="6"/>
      <c r="G684" s="6"/>
      <c r="H684" s="6"/>
      <c r="I684" s="6" t="s">
        <v>19</v>
      </c>
    </row>
    <row r="685" spans="1:9" x14ac:dyDescent="0.25">
      <c r="A685" s="6">
        <v>539</v>
      </c>
      <c r="B685" s="6" t="s">
        <v>905</v>
      </c>
      <c r="C685" s="6">
        <v>0.234931</v>
      </c>
      <c r="D685" s="6" t="s">
        <v>545</v>
      </c>
      <c r="E685" s="6" t="s">
        <v>490</v>
      </c>
      <c r="F685" s="6"/>
      <c r="G685" s="6"/>
      <c r="H685" s="6"/>
      <c r="I685" s="6"/>
    </row>
    <row r="686" spans="1:9" x14ac:dyDescent="0.25">
      <c r="A686" s="6">
        <v>610</v>
      </c>
      <c r="B686" s="6" t="s">
        <v>905</v>
      </c>
      <c r="C686" s="6">
        <v>0.23725299999999999</v>
      </c>
      <c r="D686" s="6" t="s">
        <v>534</v>
      </c>
      <c r="E686" s="6" t="s">
        <v>490</v>
      </c>
      <c r="F686" s="6"/>
      <c r="G686" s="6"/>
      <c r="H686" s="6"/>
      <c r="I686" s="6" t="s">
        <v>19</v>
      </c>
    </row>
    <row r="687" spans="1:9" x14ac:dyDescent="0.25">
      <c r="A687" s="6">
        <v>595</v>
      </c>
      <c r="B687" s="6" t="s">
        <v>905</v>
      </c>
      <c r="C687" s="6">
        <v>0.23776349999999999</v>
      </c>
      <c r="D687" s="6" t="s">
        <v>492</v>
      </c>
      <c r="E687" s="6" t="s">
        <v>490</v>
      </c>
      <c r="F687" s="6" t="s">
        <v>19</v>
      </c>
      <c r="G687" s="6"/>
      <c r="H687" s="6"/>
      <c r="I687" s="6"/>
    </row>
    <row r="688" spans="1:9" x14ac:dyDescent="0.25">
      <c r="A688" s="6">
        <v>564</v>
      </c>
      <c r="B688" s="6" t="s">
        <v>905</v>
      </c>
      <c r="C688" s="6">
        <v>0.2393701</v>
      </c>
      <c r="D688" s="6" t="s">
        <v>524</v>
      </c>
      <c r="E688" s="6" t="s">
        <v>490</v>
      </c>
      <c r="F688" s="6"/>
      <c r="G688" s="6"/>
      <c r="H688" s="6"/>
      <c r="I688" s="6"/>
    </row>
    <row r="689" spans="1:9" x14ac:dyDescent="0.25">
      <c r="A689" s="6">
        <v>741</v>
      </c>
      <c r="B689" s="6" t="s">
        <v>905</v>
      </c>
      <c r="C689" s="6">
        <v>0.23969560000000001</v>
      </c>
      <c r="D689" s="6" t="s">
        <v>489</v>
      </c>
      <c r="E689" s="6" t="s">
        <v>490</v>
      </c>
      <c r="F689" s="6"/>
      <c r="G689" s="6"/>
      <c r="H689" s="6"/>
      <c r="I689" s="6"/>
    </row>
    <row r="690" spans="1:9" x14ac:dyDescent="0.25">
      <c r="A690" s="6">
        <v>497</v>
      </c>
      <c r="B690" s="6" t="s">
        <v>905</v>
      </c>
      <c r="C690" s="6">
        <v>0.24018349999999999</v>
      </c>
      <c r="D690" s="6" t="s">
        <v>536</v>
      </c>
      <c r="E690" s="6" t="s">
        <v>490</v>
      </c>
      <c r="F690" s="6"/>
      <c r="G690" s="6"/>
      <c r="H690" s="6"/>
      <c r="I690" s="6" t="s">
        <v>19</v>
      </c>
    </row>
    <row r="691" spans="1:9" x14ac:dyDescent="0.25">
      <c r="A691" s="6">
        <v>563</v>
      </c>
      <c r="B691" s="6" t="s">
        <v>905</v>
      </c>
      <c r="C691" s="6">
        <v>0.2406808</v>
      </c>
      <c r="D691" s="6" t="s">
        <v>503</v>
      </c>
      <c r="E691" s="6" t="s">
        <v>490</v>
      </c>
      <c r="F691" s="6"/>
      <c r="G691" s="6"/>
      <c r="H691" s="6"/>
      <c r="I691" s="6"/>
    </row>
    <row r="692" spans="1:9" x14ac:dyDescent="0.25">
      <c r="A692" s="6">
        <v>889</v>
      </c>
      <c r="B692" s="6" t="s">
        <v>905</v>
      </c>
      <c r="C692" s="6">
        <v>0.24074400000000001</v>
      </c>
      <c r="D692" s="6" t="s">
        <v>516</v>
      </c>
      <c r="E692" s="6" t="s">
        <v>490</v>
      </c>
      <c r="F692" s="6"/>
      <c r="G692" s="6"/>
      <c r="H692" s="6"/>
      <c r="I692" s="6"/>
    </row>
    <row r="693" spans="1:9" x14ac:dyDescent="0.25">
      <c r="A693" s="6">
        <v>496</v>
      </c>
      <c r="B693" s="6" t="s">
        <v>905</v>
      </c>
      <c r="C693" s="6">
        <v>0.24229919999999999</v>
      </c>
      <c r="D693" s="6" t="s">
        <v>538</v>
      </c>
      <c r="E693" s="6" t="s">
        <v>490</v>
      </c>
      <c r="F693" s="6"/>
      <c r="G693" s="6"/>
      <c r="H693" s="6"/>
      <c r="I693" s="6" t="s">
        <v>19</v>
      </c>
    </row>
    <row r="694" spans="1:9" x14ac:dyDescent="0.25">
      <c r="A694" s="6">
        <v>565</v>
      </c>
      <c r="B694" s="6" t="s">
        <v>905</v>
      </c>
      <c r="C694" s="6">
        <v>0.2435176</v>
      </c>
      <c r="D694" s="6" t="s">
        <v>507</v>
      </c>
      <c r="E694" s="6" t="s">
        <v>490</v>
      </c>
      <c r="F694" s="6"/>
      <c r="G694" s="6"/>
      <c r="H694" s="6"/>
      <c r="I694" s="6"/>
    </row>
    <row r="695" spans="1:9" x14ac:dyDescent="0.25">
      <c r="A695" s="6">
        <v>466</v>
      </c>
      <c r="B695" s="6" t="s">
        <v>905</v>
      </c>
      <c r="C695" s="6">
        <v>0.2457577</v>
      </c>
      <c r="D695" s="6" t="s">
        <v>543</v>
      </c>
      <c r="E695" s="6" t="s">
        <v>490</v>
      </c>
      <c r="F695" s="6"/>
      <c r="G695" s="6"/>
      <c r="H695" s="6"/>
      <c r="I695" s="6" t="s">
        <v>19</v>
      </c>
    </row>
    <row r="696" spans="1:9" x14ac:dyDescent="0.25">
      <c r="A696" s="6">
        <v>757</v>
      </c>
      <c r="B696" s="6" t="s">
        <v>905</v>
      </c>
      <c r="C696" s="6">
        <v>0.2461016</v>
      </c>
      <c r="D696" s="6" t="s">
        <v>496</v>
      </c>
      <c r="E696" s="6" t="s">
        <v>490</v>
      </c>
      <c r="F696" s="6"/>
      <c r="G696" s="6"/>
      <c r="H696" s="6"/>
      <c r="I696" s="6" t="s">
        <v>19</v>
      </c>
    </row>
    <row r="697" spans="1:9" x14ac:dyDescent="0.25">
      <c r="A697" s="6">
        <v>783</v>
      </c>
      <c r="B697" s="6" t="s">
        <v>905</v>
      </c>
      <c r="C697" s="6">
        <v>0.24688640000000001</v>
      </c>
      <c r="D697" s="6" t="s">
        <v>508</v>
      </c>
      <c r="E697" s="6" t="s">
        <v>490</v>
      </c>
      <c r="F697" s="6"/>
      <c r="G697" s="6"/>
      <c r="H697" s="6"/>
      <c r="I697" s="6" t="s">
        <v>19</v>
      </c>
    </row>
    <row r="698" spans="1:9" x14ac:dyDescent="0.25">
      <c r="A698" s="6">
        <v>715</v>
      </c>
      <c r="B698" s="6" t="s">
        <v>905</v>
      </c>
      <c r="C698" s="6">
        <v>0.2483901</v>
      </c>
      <c r="D698" s="6" t="s">
        <v>530</v>
      </c>
      <c r="E698" s="6" t="s">
        <v>490</v>
      </c>
      <c r="F698" s="6"/>
      <c r="G698" s="6"/>
      <c r="H698" s="6"/>
      <c r="I698" s="6"/>
    </row>
    <row r="699" spans="1:9" x14ac:dyDescent="0.25">
      <c r="A699" s="6">
        <v>615</v>
      </c>
      <c r="B699" s="6" t="s">
        <v>905</v>
      </c>
      <c r="C699" s="6">
        <v>0.24868219999999999</v>
      </c>
      <c r="D699" s="6" t="s">
        <v>520</v>
      </c>
      <c r="E699" s="6" t="s">
        <v>490</v>
      </c>
      <c r="F699" s="6"/>
      <c r="G699" s="6"/>
      <c r="H699" s="6"/>
      <c r="I699" s="6"/>
    </row>
    <row r="700" spans="1:9" x14ac:dyDescent="0.25">
      <c r="A700" s="6">
        <v>609</v>
      </c>
      <c r="B700" s="6" t="s">
        <v>905</v>
      </c>
      <c r="C700" s="6">
        <v>0.2490647</v>
      </c>
      <c r="D700" s="6" t="s">
        <v>547</v>
      </c>
      <c r="E700" s="6" t="s">
        <v>490</v>
      </c>
      <c r="F700" s="6"/>
      <c r="G700" s="6"/>
      <c r="H700" s="6"/>
      <c r="I700" s="6" t="s">
        <v>19</v>
      </c>
    </row>
    <row r="701" spans="1:9" x14ac:dyDescent="0.25">
      <c r="A701" s="6">
        <v>553</v>
      </c>
      <c r="B701" s="6" t="s">
        <v>905</v>
      </c>
      <c r="C701" s="6">
        <v>0.2500465</v>
      </c>
      <c r="D701" s="6" t="s">
        <v>551</v>
      </c>
      <c r="E701" s="6" t="s">
        <v>490</v>
      </c>
      <c r="F701" s="6"/>
      <c r="G701" s="6"/>
      <c r="H701" s="6"/>
      <c r="I701" s="6" t="s">
        <v>19</v>
      </c>
    </row>
    <row r="702" spans="1:9" x14ac:dyDescent="0.25">
      <c r="A702" s="6">
        <v>671</v>
      </c>
      <c r="B702" s="6" t="s">
        <v>905</v>
      </c>
      <c r="C702" s="6">
        <v>0.25371129999999997</v>
      </c>
      <c r="D702" s="6" t="s">
        <v>540</v>
      </c>
      <c r="E702" s="6" t="s">
        <v>490</v>
      </c>
      <c r="F702" s="6"/>
      <c r="G702" s="6"/>
      <c r="H702" s="6"/>
      <c r="I702" s="6" t="s">
        <v>19</v>
      </c>
    </row>
    <row r="703" spans="1:9" x14ac:dyDescent="0.25">
      <c r="A703" s="6">
        <v>742</v>
      </c>
      <c r="B703" s="6" t="s">
        <v>905</v>
      </c>
      <c r="C703" s="6">
        <v>0.25542989999999999</v>
      </c>
      <c r="D703" s="6" t="s">
        <v>514</v>
      </c>
      <c r="E703" s="6" t="s">
        <v>490</v>
      </c>
      <c r="F703" s="6"/>
      <c r="G703" s="6"/>
      <c r="H703" s="6"/>
      <c r="I703" s="6"/>
    </row>
    <row r="704" spans="1:9" x14ac:dyDescent="0.25">
      <c r="A704" s="6">
        <v>784</v>
      </c>
      <c r="B704" s="6" t="s">
        <v>905</v>
      </c>
      <c r="C704" s="6">
        <v>0.2556543</v>
      </c>
      <c r="D704" s="6" t="s">
        <v>505</v>
      </c>
      <c r="E704" s="6" t="s">
        <v>490</v>
      </c>
      <c r="F704" s="6"/>
      <c r="G704" s="6"/>
      <c r="H704" s="6"/>
      <c r="I704" s="6" t="s">
        <v>19</v>
      </c>
    </row>
    <row r="705" spans="1:9" x14ac:dyDescent="0.25">
      <c r="A705" s="6">
        <v>643</v>
      </c>
      <c r="B705" s="6" t="s">
        <v>905</v>
      </c>
      <c r="C705" s="6">
        <v>0.2556581</v>
      </c>
      <c r="D705" s="6" t="s">
        <v>528</v>
      </c>
      <c r="E705" s="6" t="s">
        <v>490</v>
      </c>
      <c r="F705" s="6"/>
      <c r="G705" s="6"/>
      <c r="H705" s="6"/>
      <c r="I705" s="6" t="s">
        <v>19</v>
      </c>
    </row>
    <row r="706" spans="1:9" x14ac:dyDescent="0.25">
      <c r="A706" s="6">
        <v>465</v>
      </c>
      <c r="B706" s="6" t="s">
        <v>905</v>
      </c>
      <c r="C706" s="6">
        <v>0.25609229999999999</v>
      </c>
      <c r="D706" s="6" t="s">
        <v>549</v>
      </c>
      <c r="E706" s="6" t="s">
        <v>490</v>
      </c>
      <c r="F706" s="6"/>
      <c r="G706" s="6"/>
      <c r="H706" s="6"/>
      <c r="I706" s="6" t="s">
        <v>19</v>
      </c>
    </row>
    <row r="707" spans="1:9" x14ac:dyDescent="0.25">
      <c r="A707" s="6">
        <v>554</v>
      </c>
      <c r="B707" s="6" t="s">
        <v>905</v>
      </c>
      <c r="C707" s="6">
        <v>0.26231009999999999</v>
      </c>
      <c r="D707" s="6" t="s">
        <v>555</v>
      </c>
      <c r="E707" s="6" t="s">
        <v>490</v>
      </c>
      <c r="F707" s="6"/>
      <c r="G707" s="6"/>
      <c r="H707" s="6"/>
      <c r="I707" s="6" t="s">
        <v>19</v>
      </c>
    </row>
    <row r="708" spans="1:9" x14ac:dyDescent="0.25">
      <c r="A708" s="6">
        <v>611</v>
      </c>
      <c r="B708" s="6" t="s">
        <v>905</v>
      </c>
      <c r="C708" s="6">
        <v>0.26379059999999999</v>
      </c>
      <c r="D708" s="6" t="s">
        <v>518</v>
      </c>
      <c r="E708" s="6" t="s">
        <v>490</v>
      </c>
      <c r="F708" s="6" t="s">
        <v>19</v>
      </c>
      <c r="G708" s="6"/>
      <c r="H708" s="6"/>
      <c r="I708" s="6"/>
    </row>
    <row r="709" spans="1:9" x14ac:dyDescent="0.25">
      <c r="A709" s="6">
        <v>644</v>
      </c>
      <c r="B709" s="6" t="s">
        <v>905</v>
      </c>
      <c r="C709" s="6">
        <v>0.26631480000000002</v>
      </c>
      <c r="D709" s="6" t="s">
        <v>559</v>
      </c>
      <c r="E709" s="6" t="s">
        <v>490</v>
      </c>
      <c r="F709" s="6"/>
      <c r="G709" s="6"/>
      <c r="H709" s="6"/>
      <c r="I709" s="6"/>
    </row>
    <row r="710" spans="1:9" x14ac:dyDescent="0.25">
      <c r="A710" s="6">
        <v>601</v>
      </c>
      <c r="B710" s="6" t="s">
        <v>905</v>
      </c>
      <c r="C710" s="6">
        <v>0.27086369999999999</v>
      </c>
      <c r="D710" s="6" t="s">
        <v>501</v>
      </c>
      <c r="E710" s="6" t="s">
        <v>490</v>
      </c>
      <c r="F710" s="6" t="s">
        <v>19</v>
      </c>
      <c r="G710" s="6"/>
      <c r="H710" s="6"/>
      <c r="I710" s="6"/>
    </row>
    <row r="711" spans="1:9" x14ac:dyDescent="0.25">
      <c r="A711" s="6">
        <v>494</v>
      </c>
      <c r="B711" s="6" t="s">
        <v>905</v>
      </c>
      <c r="C711" s="6">
        <v>0.27541700000000002</v>
      </c>
      <c r="D711" s="6" t="s">
        <v>561</v>
      </c>
      <c r="E711" s="6" t="s">
        <v>490</v>
      </c>
      <c r="F711" s="6"/>
      <c r="G711" s="6"/>
      <c r="H711" s="6"/>
      <c r="I711" s="6" t="s">
        <v>19</v>
      </c>
    </row>
    <row r="712" spans="1:9" x14ac:dyDescent="0.25">
      <c r="A712" s="6">
        <v>758</v>
      </c>
      <c r="B712" s="6" t="s">
        <v>905</v>
      </c>
      <c r="C712" s="6">
        <v>0.27698739999999999</v>
      </c>
      <c r="D712" s="6" t="s">
        <v>522</v>
      </c>
      <c r="E712" s="6" t="s">
        <v>490</v>
      </c>
      <c r="F712" s="6"/>
      <c r="G712" s="6"/>
      <c r="H712" s="6"/>
      <c r="I712" s="6"/>
    </row>
    <row r="713" spans="1:9" x14ac:dyDescent="0.25">
      <c r="A713" s="6">
        <v>581</v>
      </c>
      <c r="B713" s="6" t="s">
        <v>905</v>
      </c>
      <c r="C713" s="6">
        <v>0.28752670000000002</v>
      </c>
      <c r="D713" s="6" t="s">
        <v>565</v>
      </c>
      <c r="E713" s="6" t="s">
        <v>490</v>
      </c>
      <c r="F713" s="6"/>
      <c r="G713" s="6"/>
      <c r="H713" s="6"/>
      <c r="I713" s="6" t="s">
        <v>19</v>
      </c>
    </row>
    <row r="714" spans="1:9" x14ac:dyDescent="0.25">
      <c r="A714" s="6">
        <v>717</v>
      </c>
      <c r="B714" s="6" t="s">
        <v>905</v>
      </c>
      <c r="C714" s="6">
        <v>0.29710429999999999</v>
      </c>
      <c r="D714" s="6" t="s">
        <v>569</v>
      </c>
      <c r="E714" s="6" t="s">
        <v>490</v>
      </c>
      <c r="F714" s="6"/>
      <c r="G714" s="6"/>
      <c r="H714" s="6"/>
      <c r="I714" s="6"/>
    </row>
    <row r="715" spans="1:9" x14ac:dyDescent="0.25">
      <c r="A715" s="6">
        <v>486</v>
      </c>
      <c r="B715" s="6" t="s">
        <v>905</v>
      </c>
      <c r="C715" s="6">
        <v>0.31335819999999998</v>
      </c>
      <c r="D715" s="6" t="s">
        <v>571</v>
      </c>
      <c r="E715" s="6" t="s">
        <v>490</v>
      </c>
      <c r="F715" s="6"/>
      <c r="G715" s="6"/>
      <c r="H715" s="6"/>
      <c r="I715" s="6" t="s">
        <v>19</v>
      </c>
    </row>
    <row r="716" spans="1:9" x14ac:dyDescent="0.25">
      <c r="A716" s="6">
        <v>582</v>
      </c>
      <c r="B716" s="6" t="s">
        <v>905</v>
      </c>
      <c r="C716" s="6">
        <v>0.31335819999999998</v>
      </c>
      <c r="D716" s="6" t="s">
        <v>573</v>
      </c>
      <c r="E716" s="6" t="s">
        <v>490</v>
      </c>
      <c r="F716" s="6"/>
      <c r="G716" s="6"/>
      <c r="H716" s="6"/>
      <c r="I716" s="6"/>
    </row>
    <row r="717" spans="1:9" x14ac:dyDescent="0.25">
      <c r="A717" s="6">
        <v>488</v>
      </c>
      <c r="B717" s="6" t="s">
        <v>905</v>
      </c>
      <c r="C717" s="6">
        <v>0.32761170000000001</v>
      </c>
      <c r="D717" s="6" t="s">
        <v>553</v>
      </c>
      <c r="E717" s="6" t="s">
        <v>490</v>
      </c>
      <c r="F717" s="6"/>
      <c r="G717" s="6"/>
      <c r="H717" s="6"/>
      <c r="I717" s="6" t="s">
        <v>19</v>
      </c>
    </row>
    <row r="718" spans="1:9" x14ac:dyDescent="0.25">
      <c r="A718" s="6">
        <v>583</v>
      </c>
      <c r="B718" s="6" t="s">
        <v>905</v>
      </c>
      <c r="C718" s="6">
        <v>0.32920080000000002</v>
      </c>
      <c r="D718" s="6" t="s">
        <v>563</v>
      </c>
      <c r="E718" s="6" t="s">
        <v>490</v>
      </c>
      <c r="F718" s="6"/>
      <c r="G718" s="6"/>
      <c r="H718" s="6"/>
      <c r="I718" s="6"/>
    </row>
    <row r="719" spans="1:9" x14ac:dyDescent="0.25">
      <c r="A719" s="6">
        <v>487</v>
      </c>
      <c r="B719" s="6" t="s">
        <v>905</v>
      </c>
      <c r="C719" s="6">
        <v>0.33575430000000001</v>
      </c>
      <c r="D719" s="6" t="s">
        <v>567</v>
      </c>
      <c r="E719" s="6" t="s">
        <v>490</v>
      </c>
      <c r="F719" s="6"/>
      <c r="G719" s="6"/>
      <c r="H719" s="6"/>
      <c r="I719" s="6"/>
    </row>
    <row r="720" spans="1:9" x14ac:dyDescent="0.25">
      <c r="A720" s="6">
        <v>654</v>
      </c>
      <c r="B720" s="6" t="s">
        <v>905</v>
      </c>
      <c r="C720" s="6">
        <v>0.2455668</v>
      </c>
      <c r="D720" s="6" t="s">
        <v>580</v>
      </c>
      <c r="E720" s="6" t="s">
        <v>578</v>
      </c>
      <c r="F720" s="6"/>
      <c r="G720" s="6"/>
      <c r="H720" s="6"/>
      <c r="I720" s="6" t="s">
        <v>19</v>
      </c>
    </row>
    <row r="721" spans="1:9" x14ac:dyDescent="0.25">
      <c r="A721" s="6">
        <v>459</v>
      </c>
      <c r="B721" s="6" t="s">
        <v>905</v>
      </c>
      <c r="C721" s="6">
        <v>0.25189909999999999</v>
      </c>
      <c r="D721" s="6" t="s">
        <v>577</v>
      </c>
      <c r="E721" s="6" t="s">
        <v>578</v>
      </c>
      <c r="F721" s="6"/>
      <c r="G721" s="6"/>
      <c r="H721" s="6"/>
      <c r="I721" s="6" t="s">
        <v>19</v>
      </c>
    </row>
    <row r="722" spans="1:9" x14ac:dyDescent="0.25">
      <c r="A722" s="6">
        <v>547</v>
      </c>
      <c r="B722" s="6" t="s">
        <v>905</v>
      </c>
      <c r="C722" s="6">
        <v>0.26739059999999998</v>
      </c>
      <c r="D722" s="6" t="s">
        <v>582</v>
      </c>
      <c r="E722" s="6" t="s">
        <v>578</v>
      </c>
      <c r="F722" s="6"/>
      <c r="G722" s="6"/>
      <c r="H722" s="6"/>
      <c r="I722" s="6"/>
    </row>
    <row r="723" spans="1:9" x14ac:dyDescent="0.25">
      <c r="A723" s="6">
        <v>852</v>
      </c>
      <c r="B723" s="6" t="s">
        <v>905</v>
      </c>
      <c r="C723" s="6">
        <v>0.24521270000000001</v>
      </c>
      <c r="D723" s="6" t="s">
        <v>587</v>
      </c>
      <c r="E723" s="6" t="s">
        <v>585</v>
      </c>
      <c r="F723" s="6"/>
      <c r="G723" s="6"/>
      <c r="H723" s="6"/>
      <c r="I723" s="6"/>
    </row>
    <row r="724" spans="1:9" x14ac:dyDescent="0.25">
      <c r="A724" s="6">
        <v>853</v>
      </c>
      <c r="B724" s="6" t="s">
        <v>905</v>
      </c>
      <c r="C724" s="6">
        <v>0.2601811</v>
      </c>
      <c r="D724" s="6" t="s">
        <v>584</v>
      </c>
      <c r="E724" s="6" t="s">
        <v>585</v>
      </c>
      <c r="F724" s="6"/>
      <c r="G724" s="6"/>
      <c r="H724" s="6"/>
      <c r="I724" s="6"/>
    </row>
    <row r="725" spans="1:9" x14ac:dyDescent="0.25">
      <c r="A725" s="6">
        <v>738</v>
      </c>
      <c r="B725" s="6" t="s">
        <v>905</v>
      </c>
      <c r="C725" s="6">
        <v>0.26816380000000001</v>
      </c>
      <c r="D725" s="6" t="s">
        <v>589</v>
      </c>
      <c r="E725" s="6" t="s">
        <v>585</v>
      </c>
      <c r="F725" s="6"/>
      <c r="G725" s="6"/>
      <c r="H725" s="6"/>
      <c r="I725" s="6"/>
    </row>
    <row r="726" spans="1:9" x14ac:dyDescent="0.25">
      <c r="A726" s="6">
        <v>824</v>
      </c>
      <c r="B726" s="6" t="s">
        <v>905</v>
      </c>
      <c r="C726" s="6">
        <v>0.2049483</v>
      </c>
      <c r="D726" s="6" t="s">
        <v>40</v>
      </c>
      <c r="E726" s="6" t="s">
        <v>592</v>
      </c>
      <c r="F726" s="6"/>
      <c r="G726" s="6"/>
      <c r="H726" s="6"/>
      <c r="I726" s="6"/>
    </row>
    <row r="727" spans="1:9" x14ac:dyDescent="0.25">
      <c r="A727" s="6">
        <v>891</v>
      </c>
      <c r="B727" s="6" t="s">
        <v>905</v>
      </c>
      <c r="C727" s="6">
        <v>0.20712030000000001</v>
      </c>
      <c r="D727" s="6" t="s">
        <v>634</v>
      </c>
      <c r="E727" s="6" t="s">
        <v>592</v>
      </c>
      <c r="F727" s="6"/>
      <c r="G727" s="6"/>
      <c r="H727" s="6"/>
      <c r="I727" s="6"/>
    </row>
    <row r="728" spans="1:9" x14ac:dyDescent="0.25">
      <c r="A728" s="6">
        <v>825</v>
      </c>
      <c r="B728" s="6" t="s">
        <v>905</v>
      </c>
      <c r="C728" s="6">
        <v>0.20822379999999999</v>
      </c>
      <c r="D728" s="6" t="s">
        <v>662</v>
      </c>
      <c r="E728" s="6" t="s">
        <v>592</v>
      </c>
      <c r="F728" s="6"/>
      <c r="G728" s="6"/>
      <c r="H728" s="6"/>
      <c r="I728" s="6"/>
    </row>
    <row r="729" spans="1:9" x14ac:dyDescent="0.25">
      <c r="A729" s="6">
        <v>828</v>
      </c>
      <c r="B729" s="6" t="s">
        <v>905</v>
      </c>
      <c r="C729" s="6">
        <v>0.2086007</v>
      </c>
      <c r="D729" s="6" t="s">
        <v>671</v>
      </c>
      <c r="E729" s="6" t="s">
        <v>592</v>
      </c>
      <c r="F729" s="6"/>
      <c r="G729" s="6"/>
      <c r="H729" s="6"/>
      <c r="I729" s="6"/>
    </row>
    <row r="730" spans="1:9" x14ac:dyDescent="0.25">
      <c r="A730" s="6">
        <v>670</v>
      </c>
      <c r="B730" s="6" t="s">
        <v>905</v>
      </c>
      <c r="C730" s="6">
        <v>0.20895359999999999</v>
      </c>
      <c r="D730" s="6" t="s">
        <v>654</v>
      </c>
      <c r="E730" s="6" t="s">
        <v>592</v>
      </c>
      <c r="F730" s="6"/>
      <c r="G730" s="6"/>
      <c r="H730" s="6"/>
      <c r="I730" s="6"/>
    </row>
    <row r="731" spans="1:9" x14ac:dyDescent="0.25">
      <c r="A731" s="6">
        <v>826</v>
      </c>
      <c r="B731" s="6" t="s">
        <v>905</v>
      </c>
      <c r="C731" s="6">
        <v>0.2100581</v>
      </c>
      <c r="D731" s="6" t="s">
        <v>65</v>
      </c>
      <c r="E731" s="6" t="s">
        <v>592</v>
      </c>
      <c r="F731" s="6"/>
      <c r="G731" s="6"/>
      <c r="H731" s="6"/>
      <c r="I731" s="6"/>
    </row>
    <row r="732" spans="1:9" x14ac:dyDescent="0.25">
      <c r="A732" s="6">
        <v>827</v>
      </c>
      <c r="B732" s="6" t="s">
        <v>905</v>
      </c>
      <c r="C732" s="6">
        <v>0.21117440000000001</v>
      </c>
      <c r="D732" s="6" t="s">
        <v>656</v>
      </c>
      <c r="E732" s="6" t="s">
        <v>592</v>
      </c>
      <c r="F732" s="6"/>
      <c r="G732" s="6"/>
      <c r="H732" s="6"/>
      <c r="I732" s="6"/>
    </row>
    <row r="733" spans="1:9" x14ac:dyDescent="0.25">
      <c r="A733" s="6">
        <v>803</v>
      </c>
      <c r="B733" s="6" t="s">
        <v>905</v>
      </c>
      <c r="C733" s="6">
        <v>0.216006</v>
      </c>
      <c r="D733" s="6" t="s">
        <v>14</v>
      </c>
      <c r="E733" s="6" t="s">
        <v>592</v>
      </c>
      <c r="F733" s="6"/>
      <c r="G733" s="6"/>
      <c r="H733" s="6"/>
      <c r="I733" s="6"/>
    </row>
    <row r="734" spans="1:9" x14ac:dyDescent="0.25">
      <c r="A734" s="6">
        <v>759</v>
      </c>
      <c r="B734" s="6" t="s">
        <v>905</v>
      </c>
      <c r="C734" s="6">
        <v>0.21737300000000001</v>
      </c>
      <c r="D734" s="6" t="s">
        <v>680</v>
      </c>
      <c r="E734" s="6" t="s">
        <v>592</v>
      </c>
      <c r="F734" s="6"/>
      <c r="G734" s="6"/>
      <c r="H734" s="6"/>
      <c r="I734" s="6"/>
    </row>
    <row r="735" spans="1:9" x14ac:dyDescent="0.25">
      <c r="A735" s="6">
        <v>905</v>
      </c>
      <c r="B735" s="6" t="s">
        <v>905</v>
      </c>
      <c r="C735" s="6">
        <v>0.2179642</v>
      </c>
      <c r="D735" s="6" t="s">
        <v>616</v>
      </c>
      <c r="E735" s="6" t="s">
        <v>592</v>
      </c>
      <c r="F735" s="6"/>
      <c r="G735" s="6"/>
      <c r="H735" s="6"/>
      <c r="I735" s="6"/>
    </row>
    <row r="736" spans="1:9" x14ac:dyDescent="0.25">
      <c r="A736" s="6">
        <v>708</v>
      </c>
      <c r="B736" s="6" t="s">
        <v>905</v>
      </c>
      <c r="C736" s="6">
        <v>0.21934890000000001</v>
      </c>
      <c r="D736" s="6" t="s">
        <v>113</v>
      </c>
      <c r="E736" s="6" t="s">
        <v>592</v>
      </c>
      <c r="F736" s="6"/>
      <c r="G736" s="6"/>
      <c r="H736" s="6"/>
      <c r="I736" s="6"/>
    </row>
    <row r="737" spans="1:9" x14ac:dyDescent="0.25">
      <c r="A737" s="6">
        <v>668</v>
      </c>
      <c r="B737" s="6" t="s">
        <v>905</v>
      </c>
      <c r="C737" s="6">
        <v>0.22167709999999999</v>
      </c>
      <c r="D737" s="6" t="s">
        <v>669</v>
      </c>
      <c r="E737" s="6" t="s">
        <v>592</v>
      </c>
      <c r="F737" s="6"/>
      <c r="G737" s="6"/>
      <c r="H737" s="6"/>
      <c r="I737" s="6"/>
    </row>
    <row r="738" spans="1:9" x14ac:dyDescent="0.25">
      <c r="A738" s="6">
        <v>626</v>
      </c>
      <c r="B738" s="6" t="s">
        <v>905</v>
      </c>
      <c r="C738" s="6">
        <v>0.22553870000000001</v>
      </c>
      <c r="D738" s="6" t="s">
        <v>652</v>
      </c>
      <c r="E738" s="6" t="s">
        <v>592</v>
      </c>
      <c r="F738" s="6"/>
      <c r="G738" s="6"/>
      <c r="H738" s="6"/>
      <c r="I738" s="6"/>
    </row>
    <row r="739" spans="1:9" x14ac:dyDescent="0.25">
      <c r="A739" s="6">
        <v>812</v>
      </c>
      <c r="B739" s="6" t="s">
        <v>905</v>
      </c>
      <c r="C739" s="6">
        <v>0.22584860000000001</v>
      </c>
      <c r="D739" s="6" t="s">
        <v>632</v>
      </c>
      <c r="E739" s="6" t="s">
        <v>592</v>
      </c>
      <c r="F739" s="6"/>
      <c r="G739" s="6"/>
      <c r="H739" s="6"/>
      <c r="I739" s="6"/>
    </row>
    <row r="740" spans="1:9" x14ac:dyDescent="0.25">
      <c r="A740" s="6">
        <v>894</v>
      </c>
      <c r="B740" s="6" t="s">
        <v>905</v>
      </c>
      <c r="C740" s="6">
        <v>0.22616159999999999</v>
      </c>
      <c r="D740" s="6" t="s">
        <v>608</v>
      </c>
      <c r="E740" s="6" t="s">
        <v>592</v>
      </c>
      <c r="F740" s="6"/>
      <c r="G740" s="6"/>
      <c r="H740" s="6"/>
      <c r="I740" s="6"/>
    </row>
    <row r="741" spans="1:9" x14ac:dyDescent="0.25">
      <c r="A741" s="6">
        <v>473</v>
      </c>
      <c r="B741" s="6" t="s">
        <v>905</v>
      </c>
      <c r="C741" s="6">
        <v>0.2265221</v>
      </c>
      <c r="D741" s="6" t="s">
        <v>637</v>
      </c>
      <c r="E741" s="6" t="s">
        <v>592</v>
      </c>
      <c r="F741" s="6"/>
      <c r="G741" s="6"/>
      <c r="H741" s="6"/>
      <c r="I741" s="6"/>
    </row>
    <row r="742" spans="1:9" x14ac:dyDescent="0.25">
      <c r="A742" s="6">
        <v>709</v>
      </c>
      <c r="B742" s="6" t="s">
        <v>905</v>
      </c>
      <c r="C742" s="6">
        <v>0.22761339999999999</v>
      </c>
      <c r="D742" s="6" t="s">
        <v>602</v>
      </c>
      <c r="E742" s="6" t="s">
        <v>592</v>
      </c>
      <c r="F742" s="6"/>
      <c r="G742" s="6"/>
      <c r="H742" s="6"/>
      <c r="I742" s="6"/>
    </row>
    <row r="743" spans="1:9" x14ac:dyDescent="0.25">
      <c r="A743" s="6">
        <v>762</v>
      </c>
      <c r="B743" s="6" t="s">
        <v>905</v>
      </c>
      <c r="C743" s="6">
        <v>0.2303085</v>
      </c>
      <c r="D743" s="6" t="s">
        <v>658</v>
      </c>
      <c r="E743" s="6" t="s">
        <v>592</v>
      </c>
      <c r="F743" s="6"/>
      <c r="G743" s="6"/>
      <c r="H743" s="6"/>
      <c r="I743" s="6"/>
    </row>
    <row r="744" spans="1:9" x14ac:dyDescent="0.25">
      <c r="A744" s="6">
        <v>520</v>
      </c>
      <c r="B744" s="6" t="s">
        <v>905</v>
      </c>
      <c r="C744" s="6">
        <v>0.23181679999999999</v>
      </c>
      <c r="D744" s="6" t="s">
        <v>600</v>
      </c>
      <c r="E744" s="6" t="s">
        <v>592</v>
      </c>
      <c r="F744" s="6"/>
      <c r="G744" s="6"/>
      <c r="H744" s="6"/>
      <c r="I744" s="6"/>
    </row>
    <row r="745" spans="1:9" x14ac:dyDescent="0.25">
      <c r="A745" s="6">
        <v>802</v>
      </c>
      <c r="B745" s="6" t="s">
        <v>905</v>
      </c>
      <c r="C745" s="6">
        <v>0.23381679999999999</v>
      </c>
      <c r="D745" s="6" t="s">
        <v>13</v>
      </c>
      <c r="E745" s="6" t="s">
        <v>592</v>
      </c>
      <c r="F745" s="6"/>
      <c r="G745" s="6"/>
      <c r="H745" s="6"/>
      <c r="I745" s="6"/>
    </row>
    <row r="746" spans="1:9" x14ac:dyDescent="0.25">
      <c r="A746" s="6">
        <v>667</v>
      </c>
      <c r="B746" s="6" t="s">
        <v>905</v>
      </c>
      <c r="C746" s="6">
        <v>0.2338626</v>
      </c>
      <c r="D746" s="6" t="s">
        <v>664</v>
      </c>
      <c r="E746" s="6" t="s">
        <v>592</v>
      </c>
      <c r="F746" s="6"/>
      <c r="G746" s="6"/>
      <c r="H746" s="6"/>
      <c r="I746" s="6"/>
    </row>
    <row r="747" spans="1:9" x14ac:dyDescent="0.25">
      <c r="A747" s="6">
        <v>672</v>
      </c>
      <c r="B747" s="6" t="s">
        <v>905</v>
      </c>
      <c r="C747" s="6">
        <v>0.2346242</v>
      </c>
      <c r="D747" s="6" t="s">
        <v>643</v>
      </c>
      <c r="E747" s="6" t="s">
        <v>592</v>
      </c>
      <c r="F747" s="6"/>
      <c r="G747" s="6"/>
      <c r="H747" s="6"/>
      <c r="I747" s="6"/>
    </row>
    <row r="748" spans="1:9" x14ac:dyDescent="0.25">
      <c r="A748" s="6">
        <v>477</v>
      </c>
      <c r="B748" s="6" t="s">
        <v>905</v>
      </c>
      <c r="C748" s="6">
        <v>0.23597000000000001</v>
      </c>
      <c r="D748" s="6" t="s">
        <v>684</v>
      </c>
      <c r="E748" s="6" t="s">
        <v>592</v>
      </c>
      <c r="F748" s="6"/>
      <c r="G748" s="6"/>
      <c r="H748" s="6"/>
      <c r="I748" s="6"/>
    </row>
    <row r="749" spans="1:9" x14ac:dyDescent="0.25">
      <c r="A749" s="6">
        <v>814</v>
      </c>
      <c r="B749" s="6" t="s">
        <v>905</v>
      </c>
      <c r="C749" s="6">
        <v>0.23597000000000001</v>
      </c>
      <c r="D749" s="6" t="s">
        <v>596</v>
      </c>
      <c r="E749" s="6" t="s">
        <v>592</v>
      </c>
      <c r="F749" s="6"/>
      <c r="G749" s="6"/>
      <c r="H749" s="6"/>
      <c r="I749" s="6"/>
    </row>
    <row r="750" spans="1:9" x14ac:dyDescent="0.25">
      <c r="A750" s="6">
        <v>843</v>
      </c>
      <c r="B750" s="6" t="s">
        <v>905</v>
      </c>
      <c r="C750" s="6">
        <v>0.2369926</v>
      </c>
      <c r="D750" s="6" t="s">
        <v>675</v>
      </c>
      <c r="E750" s="6" t="s">
        <v>592</v>
      </c>
      <c r="F750" s="6"/>
      <c r="G750" s="6"/>
      <c r="H750" s="6"/>
      <c r="I750" s="6"/>
    </row>
    <row r="751" spans="1:9" x14ac:dyDescent="0.25">
      <c r="A751" s="6">
        <v>575</v>
      </c>
      <c r="B751" s="6" t="s">
        <v>905</v>
      </c>
      <c r="C751" s="6">
        <v>0.2372891</v>
      </c>
      <c r="D751" s="6" t="s">
        <v>686</v>
      </c>
      <c r="E751" s="6" t="s">
        <v>592</v>
      </c>
      <c r="F751" s="6"/>
      <c r="G751" s="6"/>
      <c r="H751" s="6"/>
      <c r="I751" s="6"/>
    </row>
    <row r="752" spans="1:9" x14ac:dyDescent="0.25">
      <c r="A752" s="6">
        <v>892</v>
      </c>
      <c r="B752" s="6" t="s">
        <v>905</v>
      </c>
      <c r="C752" s="6">
        <v>0.2391904</v>
      </c>
      <c r="D752" s="6" t="s">
        <v>614</v>
      </c>
      <c r="E752" s="6" t="s">
        <v>592</v>
      </c>
      <c r="F752" s="6"/>
      <c r="G752" s="6"/>
      <c r="H752" s="6"/>
      <c r="I752" s="6"/>
    </row>
    <row r="753" spans="1:9" x14ac:dyDescent="0.25">
      <c r="A753" s="6">
        <v>800</v>
      </c>
      <c r="B753" s="6" t="s">
        <v>905</v>
      </c>
      <c r="C753" s="6">
        <v>0.23984900000000001</v>
      </c>
      <c r="D753" s="6" t="s">
        <v>11</v>
      </c>
      <c r="E753" s="6" t="s">
        <v>592</v>
      </c>
      <c r="F753" s="6"/>
      <c r="G753" s="6"/>
      <c r="H753" s="6"/>
      <c r="I753" s="6"/>
    </row>
    <row r="754" spans="1:9" x14ac:dyDescent="0.25">
      <c r="A754" s="6">
        <v>820</v>
      </c>
      <c r="B754" s="6" t="s">
        <v>905</v>
      </c>
      <c r="C754" s="6">
        <v>0.2413613</v>
      </c>
      <c r="D754" s="6" t="s">
        <v>678</v>
      </c>
      <c r="E754" s="6" t="s">
        <v>592</v>
      </c>
      <c r="F754" s="6"/>
      <c r="G754" s="6"/>
      <c r="H754" s="6"/>
      <c r="I754" s="6"/>
    </row>
    <row r="755" spans="1:9" x14ac:dyDescent="0.25">
      <c r="A755" s="6">
        <v>572</v>
      </c>
      <c r="B755" s="6" t="s">
        <v>905</v>
      </c>
      <c r="C755" s="6">
        <v>0.24229919999999999</v>
      </c>
      <c r="D755" s="6" t="s">
        <v>650</v>
      </c>
      <c r="E755" s="6" t="s">
        <v>592</v>
      </c>
      <c r="F755" s="6"/>
      <c r="G755" s="6"/>
      <c r="H755" s="6"/>
      <c r="I755" s="6"/>
    </row>
    <row r="756" spans="1:9" x14ac:dyDescent="0.25">
      <c r="A756" s="6">
        <v>815</v>
      </c>
      <c r="B756" s="6" t="s">
        <v>905</v>
      </c>
      <c r="C756" s="6">
        <v>0.24229919999999999</v>
      </c>
      <c r="D756" s="6" t="s">
        <v>591</v>
      </c>
      <c r="E756" s="6" t="s">
        <v>592</v>
      </c>
      <c r="F756" s="6"/>
      <c r="G756" s="6"/>
      <c r="H756" s="6"/>
      <c r="I756" s="6"/>
    </row>
    <row r="757" spans="1:9" x14ac:dyDescent="0.25">
      <c r="A757" s="6">
        <v>801</v>
      </c>
      <c r="B757" s="6" t="s">
        <v>905</v>
      </c>
      <c r="C757" s="6">
        <v>0.24389759999999999</v>
      </c>
      <c r="D757" s="6" t="s">
        <v>12</v>
      </c>
      <c r="E757" s="6" t="s">
        <v>592</v>
      </c>
      <c r="F757" s="6"/>
      <c r="G757" s="6"/>
      <c r="H757" s="6"/>
      <c r="I757" s="6"/>
    </row>
    <row r="758" spans="1:9" x14ac:dyDescent="0.25">
      <c r="A758" s="6">
        <v>714</v>
      </c>
      <c r="B758" s="6" t="s">
        <v>905</v>
      </c>
      <c r="C758" s="6">
        <v>0.24424770000000001</v>
      </c>
      <c r="D758" s="6" t="s">
        <v>620</v>
      </c>
      <c r="E758" s="6" t="s">
        <v>592</v>
      </c>
      <c r="F758" s="6"/>
      <c r="G758" s="6"/>
      <c r="H758" s="6"/>
      <c r="I758" s="6"/>
    </row>
    <row r="759" spans="1:9" x14ac:dyDescent="0.25">
      <c r="A759" s="6">
        <v>775</v>
      </c>
      <c r="B759" s="6" t="s">
        <v>905</v>
      </c>
      <c r="C759" s="6">
        <v>0.24442079999999999</v>
      </c>
      <c r="D759" s="6" t="s">
        <v>598</v>
      </c>
      <c r="E759" s="6" t="s">
        <v>592</v>
      </c>
      <c r="F759" s="6"/>
      <c r="G759" s="6"/>
      <c r="H759" s="6"/>
      <c r="I759" s="6"/>
    </row>
    <row r="760" spans="1:9" x14ac:dyDescent="0.25">
      <c r="A760" s="6">
        <v>777</v>
      </c>
      <c r="B760" s="6" t="s">
        <v>905</v>
      </c>
      <c r="C760" s="6">
        <v>0.2445485</v>
      </c>
      <c r="D760" s="6" t="s">
        <v>612</v>
      </c>
      <c r="E760" s="6" t="s">
        <v>592</v>
      </c>
      <c r="F760" s="6"/>
      <c r="G760" s="6"/>
      <c r="H760" s="6"/>
      <c r="I760" s="6"/>
    </row>
    <row r="761" spans="1:9" x14ac:dyDescent="0.25">
      <c r="A761" s="6">
        <v>495</v>
      </c>
      <c r="B761" s="6" t="s">
        <v>905</v>
      </c>
      <c r="C761" s="6">
        <v>0.24628900000000001</v>
      </c>
      <c r="D761" s="6" t="s">
        <v>666</v>
      </c>
      <c r="E761" s="6" t="s">
        <v>592</v>
      </c>
      <c r="F761" s="6"/>
      <c r="G761" s="6"/>
      <c r="H761" s="6"/>
      <c r="I761" s="6"/>
    </row>
    <row r="762" spans="1:9" x14ac:dyDescent="0.25">
      <c r="A762" s="6">
        <v>571</v>
      </c>
      <c r="B762" s="6" t="s">
        <v>905</v>
      </c>
      <c r="C762" s="6">
        <v>0.24688640000000001</v>
      </c>
      <c r="D762" s="6" t="s">
        <v>660</v>
      </c>
      <c r="E762" s="6" t="s">
        <v>592</v>
      </c>
      <c r="F762" s="6"/>
      <c r="G762" s="6"/>
      <c r="H762" s="6"/>
      <c r="I762" s="6"/>
    </row>
    <row r="763" spans="1:9" x14ac:dyDescent="0.25">
      <c r="A763" s="6">
        <v>744</v>
      </c>
      <c r="B763" s="6" t="s">
        <v>905</v>
      </c>
      <c r="C763" s="6">
        <v>0.24980260000000001</v>
      </c>
      <c r="D763" s="6" t="s">
        <v>627</v>
      </c>
      <c r="E763" s="6" t="s">
        <v>592</v>
      </c>
      <c r="F763" s="6"/>
      <c r="G763" s="6"/>
      <c r="H763" s="6"/>
      <c r="I763" s="6"/>
    </row>
    <row r="764" spans="1:9" x14ac:dyDescent="0.25">
      <c r="A764" s="6">
        <v>764</v>
      </c>
      <c r="B764" s="6" t="s">
        <v>905</v>
      </c>
      <c r="C764" s="6">
        <v>0.25009510000000001</v>
      </c>
      <c r="D764" s="6" t="s">
        <v>682</v>
      </c>
      <c r="E764" s="6" t="s">
        <v>592</v>
      </c>
      <c r="F764" s="6"/>
      <c r="G764" s="6"/>
      <c r="H764" s="6"/>
      <c r="I764" s="6"/>
    </row>
    <row r="765" spans="1:9" x14ac:dyDescent="0.25">
      <c r="A765" s="6">
        <v>509</v>
      </c>
      <c r="B765" s="6" t="s">
        <v>905</v>
      </c>
      <c r="C765" s="6">
        <v>0.25082199999999999</v>
      </c>
      <c r="D765" s="6" t="s">
        <v>641</v>
      </c>
      <c r="E765" s="6" t="s">
        <v>592</v>
      </c>
      <c r="F765" s="6"/>
      <c r="G765" s="6"/>
      <c r="H765" s="6"/>
      <c r="I765" s="6"/>
    </row>
    <row r="766" spans="1:9" x14ac:dyDescent="0.25">
      <c r="A766" s="6">
        <v>838</v>
      </c>
      <c r="B766" s="6" t="s">
        <v>905</v>
      </c>
      <c r="C766" s="6">
        <v>0.25296790000000002</v>
      </c>
      <c r="D766" s="6" t="s">
        <v>610</v>
      </c>
      <c r="E766" s="6" t="s">
        <v>592</v>
      </c>
      <c r="F766" s="6"/>
      <c r="G766" s="6"/>
      <c r="H766" s="6"/>
      <c r="I766" s="6"/>
    </row>
    <row r="767" spans="1:9" x14ac:dyDescent="0.25">
      <c r="A767" s="6">
        <v>703</v>
      </c>
      <c r="B767" s="6" t="s">
        <v>905</v>
      </c>
      <c r="C767" s="6">
        <v>0.25463039999999998</v>
      </c>
      <c r="D767" s="6" t="s">
        <v>625</v>
      </c>
      <c r="E767" s="6" t="s">
        <v>592</v>
      </c>
      <c r="F767" s="6"/>
      <c r="G767" s="6"/>
      <c r="H767" s="6"/>
      <c r="I767" s="6"/>
    </row>
    <row r="768" spans="1:9" x14ac:dyDescent="0.25">
      <c r="A768" s="6">
        <v>508</v>
      </c>
      <c r="B768" s="6" t="s">
        <v>905</v>
      </c>
      <c r="C768" s="6">
        <v>0.25681179999999998</v>
      </c>
      <c r="D768" s="6" t="s">
        <v>639</v>
      </c>
      <c r="E768" s="6" t="s">
        <v>592</v>
      </c>
      <c r="F768" s="6"/>
      <c r="G768" s="6"/>
      <c r="H768" s="6"/>
      <c r="I768" s="6"/>
    </row>
    <row r="769" spans="1:9" x14ac:dyDescent="0.25">
      <c r="A769" s="6">
        <v>753</v>
      </c>
      <c r="B769" s="6" t="s">
        <v>905</v>
      </c>
      <c r="C769" s="6">
        <v>0.25855669999999997</v>
      </c>
      <c r="D769" s="6" t="s">
        <v>594</v>
      </c>
      <c r="E769" s="6" t="s">
        <v>592</v>
      </c>
      <c r="F769" s="6"/>
      <c r="G769" s="6"/>
      <c r="H769" s="6"/>
      <c r="I769" s="6"/>
    </row>
    <row r="770" spans="1:9" x14ac:dyDescent="0.25">
      <c r="A770" s="6">
        <v>746</v>
      </c>
      <c r="B770" s="6" t="s">
        <v>905</v>
      </c>
      <c r="C770" s="6">
        <v>0.2610304</v>
      </c>
      <c r="D770" s="6" t="s">
        <v>622</v>
      </c>
      <c r="E770" s="6" t="s">
        <v>592</v>
      </c>
      <c r="F770" s="6"/>
      <c r="G770" s="6"/>
      <c r="H770" s="6"/>
      <c r="I770" s="6"/>
    </row>
    <row r="771" spans="1:9" x14ac:dyDescent="0.25">
      <c r="A771" s="6">
        <v>810</v>
      </c>
      <c r="B771" s="6" t="s">
        <v>905</v>
      </c>
      <c r="C771" s="6">
        <v>0.2610304</v>
      </c>
      <c r="D771" s="6" t="s">
        <v>648</v>
      </c>
      <c r="E771" s="6" t="s">
        <v>592</v>
      </c>
      <c r="F771" s="6"/>
      <c r="G771" s="6"/>
      <c r="H771" s="6"/>
      <c r="I771" s="6"/>
    </row>
    <row r="772" spans="1:9" x14ac:dyDescent="0.25">
      <c r="A772" s="6">
        <v>698</v>
      </c>
      <c r="B772" s="6" t="s">
        <v>905</v>
      </c>
      <c r="C772" s="6">
        <v>0.26232729999999999</v>
      </c>
      <c r="D772" s="6" t="s">
        <v>690</v>
      </c>
      <c r="E772" s="6" t="s">
        <v>592</v>
      </c>
      <c r="F772" s="6"/>
      <c r="G772" s="6"/>
      <c r="H772" s="6"/>
      <c r="I772" s="6"/>
    </row>
    <row r="773" spans="1:9" x14ac:dyDescent="0.25">
      <c r="A773" s="6">
        <v>510</v>
      </c>
      <c r="B773" s="6" t="s">
        <v>905</v>
      </c>
      <c r="C773" s="6">
        <v>0.26379059999999999</v>
      </c>
      <c r="D773" s="6" t="s">
        <v>645</v>
      </c>
      <c r="E773" s="6" t="s">
        <v>592</v>
      </c>
      <c r="F773" s="6"/>
      <c r="G773" s="6"/>
      <c r="H773" s="6"/>
      <c r="I773" s="6"/>
    </row>
    <row r="774" spans="1:9" x14ac:dyDescent="0.25">
      <c r="A774" s="6">
        <v>663</v>
      </c>
      <c r="B774" s="6" t="s">
        <v>905</v>
      </c>
      <c r="C774" s="6">
        <v>0.26865919999999999</v>
      </c>
      <c r="D774" s="6" t="s">
        <v>673</v>
      </c>
      <c r="E774" s="6" t="s">
        <v>592</v>
      </c>
      <c r="F774" s="6"/>
      <c r="G774" s="6"/>
      <c r="H774" s="6"/>
      <c r="I774" s="6"/>
    </row>
    <row r="775" spans="1:9" x14ac:dyDescent="0.25">
      <c r="A775" s="6">
        <v>662</v>
      </c>
      <c r="B775" s="6" t="s">
        <v>905</v>
      </c>
      <c r="C775" s="6">
        <v>0.27076</v>
      </c>
      <c r="D775" s="6" t="s">
        <v>688</v>
      </c>
      <c r="E775" s="6" t="s">
        <v>592</v>
      </c>
      <c r="F775" s="6"/>
      <c r="G775" s="6"/>
      <c r="H775" s="6"/>
      <c r="I775" s="6"/>
    </row>
    <row r="776" spans="1:9" x14ac:dyDescent="0.25">
      <c r="A776" s="6">
        <v>745</v>
      </c>
      <c r="B776" s="6" t="s">
        <v>905</v>
      </c>
      <c r="C776" s="6">
        <v>0.27472940000000001</v>
      </c>
      <c r="D776" s="6" t="s">
        <v>629</v>
      </c>
      <c r="E776" s="6" t="s">
        <v>592</v>
      </c>
      <c r="F776" s="6"/>
      <c r="G776" s="6"/>
      <c r="H776" s="6"/>
      <c r="I776" s="6"/>
    </row>
    <row r="777" spans="1:9" x14ac:dyDescent="0.25">
      <c r="A777" s="6">
        <v>787</v>
      </c>
      <c r="B777" s="6" t="s">
        <v>905</v>
      </c>
      <c r="C777" s="6">
        <v>0.27615269999999997</v>
      </c>
      <c r="D777" s="6" t="s">
        <v>604</v>
      </c>
      <c r="E777" s="6" t="s">
        <v>592</v>
      </c>
      <c r="F777" s="6"/>
      <c r="G777" s="6"/>
      <c r="H777" s="6"/>
      <c r="I777" s="6"/>
    </row>
    <row r="778" spans="1:9" x14ac:dyDescent="0.25">
      <c r="A778" s="6">
        <v>788</v>
      </c>
      <c r="B778" s="6" t="s">
        <v>905</v>
      </c>
      <c r="C778" s="6">
        <v>0.27757349999999997</v>
      </c>
      <c r="D778" s="6" t="s">
        <v>606</v>
      </c>
      <c r="E778" s="6" t="s">
        <v>592</v>
      </c>
      <c r="F778" s="6"/>
      <c r="G778" s="6"/>
      <c r="H778" s="6"/>
      <c r="I778" s="6"/>
    </row>
    <row r="779" spans="1:9" x14ac:dyDescent="0.25">
      <c r="A779" s="6">
        <v>521</v>
      </c>
      <c r="B779" s="6" t="s">
        <v>905</v>
      </c>
      <c r="C779" s="6">
        <v>0.20436280000000001</v>
      </c>
      <c r="D779" s="6" t="s">
        <v>35</v>
      </c>
      <c r="E779" s="6" t="s">
        <v>693</v>
      </c>
      <c r="F779" s="6"/>
      <c r="G779" s="6"/>
      <c r="H779" s="6"/>
      <c r="I779" s="6" t="s">
        <v>19</v>
      </c>
    </row>
    <row r="780" spans="1:9" x14ac:dyDescent="0.25">
      <c r="A780" s="6">
        <v>785</v>
      </c>
      <c r="B780" s="6" t="s">
        <v>905</v>
      </c>
      <c r="C780" s="6">
        <v>0.20436280000000001</v>
      </c>
      <c r="D780" s="6" t="s">
        <v>822</v>
      </c>
      <c r="E780" s="6" t="s">
        <v>693</v>
      </c>
      <c r="F780" s="6"/>
      <c r="G780" s="6"/>
      <c r="H780" s="6"/>
      <c r="I780" s="6" t="s">
        <v>19</v>
      </c>
    </row>
    <row r="781" spans="1:9" x14ac:dyDescent="0.25">
      <c r="A781" s="6">
        <v>658</v>
      </c>
      <c r="B781" s="6" t="s">
        <v>905</v>
      </c>
      <c r="C781" s="6">
        <v>0.20822379999999999</v>
      </c>
      <c r="D781" s="6" t="s">
        <v>721</v>
      </c>
      <c r="E781" s="6" t="s">
        <v>693</v>
      </c>
      <c r="F781" s="6"/>
      <c r="G781" s="6"/>
      <c r="H781" s="6"/>
      <c r="I781" s="6" t="s">
        <v>19</v>
      </c>
    </row>
    <row r="782" spans="1:9" x14ac:dyDescent="0.25">
      <c r="A782" s="6">
        <v>890</v>
      </c>
      <c r="B782" s="6" t="s">
        <v>905</v>
      </c>
      <c r="C782" s="6">
        <v>0.20822379999999999</v>
      </c>
      <c r="D782" s="6" t="s">
        <v>817</v>
      </c>
      <c r="E782" s="6" t="s">
        <v>693</v>
      </c>
      <c r="F782" s="6"/>
      <c r="G782" s="6"/>
      <c r="H782" s="6"/>
      <c r="I782" s="6" t="s">
        <v>19</v>
      </c>
    </row>
    <row r="783" spans="1:9" x14ac:dyDescent="0.25">
      <c r="A783" s="6">
        <v>613</v>
      </c>
      <c r="B783" s="6" t="s">
        <v>905</v>
      </c>
      <c r="C783" s="6">
        <v>0.21016180000000001</v>
      </c>
      <c r="D783" s="6" t="s">
        <v>738</v>
      </c>
      <c r="E783" s="6" t="s">
        <v>693</v>
      </c>
      <c r="F783" s="6"/>
      <c r="G783" s="6"/>
      <c r="H783" s="6"/>
      <c r="I783" s="6" t="s">
        <v>19</v>
      </c>
    </row>
    <row r="784" spans="1:9" x14ac:dyDescent="0.25">
      <c r="A784" s="6">
        <v>831</v>
      </c>
      <c r="B784" s="6" t="s">
        <v>905</v>
      </c>
      <c r="C784" s="6">
        <v>0.21016180000000001</v>
      </c>
      <c r="D784" s="6" t="s">
        <v>733</v>
      </c>
      <c r="E784" s="6" t="s">
        <v>693</v>
      </c>
      <c r="F784" s="6"/>
      <c r="G784" s="6"/>
      <c r="H784" s="6"/>
      <c r="I784" s="6" t="s">
        <v>19</v>
      </c>
    </row>
    <row r="785" spans="1:9" x14ac:dyDescent="0.25">
      <c r="A785" s="6">
        <v>706</v>
      </c>
      <c r="B785" s="6" t="s">
        <v>905</v>
      </c>
      <c r="C785" s="6">
        <v>0.21033199999999999</v>
      </c>
      <c r="D785" s="6" t="s">
        <v>846</v>
      </c>
      <c r="E785" s="6" t="s">
        <v>693</v>
      </c>
      <c r="F785" s="6"/>
      <c r="G785" s="6"/>
      <c r="H785" s="6"/>
      <c r="I785" s="6" t="s">
        <v>19</v>
      </c>
    </row>
    <row r="786" spans="1:9" x14ac:dyDescent="0.25">
      <c r="A786" s="6">
        <v>471</v>
      </c>
      <c r="B786" s="6" t="s">
        <v>905</v>
      </c>
      <c r="C786" s="6">
        <v>0.21210480000000001</v>
      </c>
      <c r="D786" s="6" t="s">
        <v>743</v>
      </c>
      <c r="E786" s="6" t="s">
        <v>693</v>
      </c>
      <c r="F786" s="6"/>
      <c r="G786" s="6"/>
      <c r="H786" s="6"/>
      <c r="I786" s="6" t="s">
        <v>19</v>
      </c>
    </row>
    <row r="787" spans="1:9" x14ac:dyDescent="0.25">
      <c r="A787" s="6">
        <v>517</v>
      </c>
      <c r="B787" s="6" t="s">
        <v>905</v>
      </c>
      <c r="C787" s="6">
        <v>0.21210480000000001</v>
      </c>
      <c r="D787" s="6" t="s">
        <v>701</v>
      </c>
      <c r="E787" s="6" t="s">
        <v>693</v>
      </c>
      <c r="F787" s="6"/>
      <c r="G787" s="6"/>
      <c r="H787" s="6"/>
      <c r="I787" s="6" t="s">
        <v>19</v>
      </c>
    </row>
    <row r="788" spans="1:9" x14ac:dyDescent="0.25">
      <c r="A788" s="6">
        <v>518</v>
      </c>
      <c r="B788" s="6" t="s">
        <v>905</v>
      </c>
      <c r="C788" s="6">
        <v>0.21210480000000001</v>
      </c>
      <c r="D788" s="6" t="s">
        <v>85</v>
      </c>
      <c r="E788" s="6" t="s">
        <v>693</v>
      </c>
      <c r="F788" s="6"/>
      <c r="G788" s="6"/>
      <c r="H788" s="6"/>
      <c r="I788" s="6" t="s">
        <v>19</v>
      </c>
    </row>
    <row r="789" spans="1:9" x14ac:dyDescent="0.25">
      <c r="A789" s="6">
        <v>522</v>
      </c>
      <c r="B789" s="6" t="s">
        <v>905</v>
      </c>
      <c r="C789" s="6">
        <v>0.21210480000000001</v>
      </c>
      <c r="D789" s="6" t="s">
        <v>729</v>
      </c>
      <c r="E789" s="6" t="s">
        <v>693</v>
      </c>
      <c r="F789" s="6"/>
      <c r="G789" s="6"/>
      <c r="H789" s="6"/>
      <c r="I789" s="6" t="s">
        <v>19</v>
      </c>
    </row>
    <row r="790" spans="1:9" x14ac:dyDescent="0.25">
      <c r="A790" s="6">
        <v>657</v>
      </c>
      <c r="B790" s="6" t="s">
        <v>905</v>
      </c>
      <c r="C790" s="6">
        <v>0.21210480000000001</v>
      </c>
      <c r="D790" s="6" t="s">
        <v>725</v>
      </c>
      <c r="E790" s="6" t="s">
        <v>693</v>
      </c>
      <c r="F790" s="6"/>
      <c r="G790" s="6"/>
      <c r="H790" s="6"/>
      <c r="I790" s="6" t="s">
        <v>19</v>
      </c>
    </row>
    <row r="791" spans="1:9" x14ac:dyDescent="0.25">
      <c r="A791" s="6">
        <v>552</v>
      </c>
      <c r="B791" s="6" t="s">
        <v>905</v>
      </c>
      <c r="C791" s="6">
        <v>0.21405279999999999</v>
      </c>
      <c r="D791" s="6" t="s">
        <v>765</v>
      </c>
      <c r="E791" s="6" t="s">
        <v>693</v>
      </c>
      <c r="F791" s="6"/>
      <c r="G791" s="6"/>
      <c r="H791" s="6"/>
      <c r="I791" s="6" t="s">
        <v>19</v>
      </c>
    </row>
    <row r="792" spans="1:9" x14ac:dyDescent="0.25">
      <c r="A792" s="6">
        <v>669</v>
      </c>
      <c r="B792" s="6" t="s">
        <v>905</v>
      </c>
      <c r="C792" s="6">
        <v>0.21465129999999999</v>
      </c>
      <c r="D792" s="6" t="s">
        <v>848</v>
      </c>
      <c r="E792" s="6" t="s">
        <v>693</v>
      </c>
      <c r="F792" s="6"/>
      <c r="G792" s="6"/>
      <c r="H792" s="6"/>
      <c r="I792" s="6" t="s">
        <v>19</v>
      </c>
    </row>
    <row r="793" spans="1:9" x14ac:dyDescent="0.25">
      <c r="A793" s="6">
        <v>647</v>
      </c>
      <c r="B793" s="6" t="s">
        <v>905</v>
      </c>
      <c r="C793" s="6">
        <v>0.21468010000000001</v>
      </c>
      <c r="D793" s="6" t="s">
        <v>895</v>
      </c>
      <c r="E793" s="6" t="s">
        <v>693</v>
      </c>
      <c r="F793" s="6"/>
      <c r="G793" s="6"/>
      <c r="H793" s="6"/>
      <c r="I793" s="6" t="s">
        <v>19</v>
      </c>
    </row>
    <row r="794" spans="1:9" x14ac:dyDescent="0.25">
      <c r="A794" s="6">
        <v>811</v>
      </c>
      <c r="B794" s="6" t="s">
        <v>905</v>
      </c>
      <c r="C794" s="6">
        <v>0.216006</v>
      </c>
      <c r="D794" s="6" t="s">
        <v>779</v>
      </c>
      <c r="E794" s="6" t="s">
        <v>693</v>
      </c>
      <c r="F794" s="6"/>
      <c r="G794" s="6"/>
      <c r="H794" s="6"/>
      <c r="I794" s="6" t="s">
        <v>19</v>
      </c>
    </row>
    <row r="795" spans="1:9" x14ac:dyDescent="0.25">
      <c r="A795" s="6">
        <v>551</v>
      </c>
      <c r="B795" s="6" t="s">
        <v>905</v>
      </c>
      <c r="C795" s="6">
        <v>0.2196447</v>
      </c>
      <c r="D795" s="6" t="s">
        <v>769</v>
      </c>
      <c r="E795" s="6" t="s">
        <v>693</v>
      </c>
      <c r="F795" s="6"/>
      <c r="G795" s="6"/>
      <c r="H795" s="6"/>
      <c r="I795" s="6" t="s">
        <v>19</v>
      </c>
    </row>
    <row r="796" spans="1:9" x14ac:dyDescent="0.25">
      <c r="A796" s="6">
        <v>752</v>
      </c>
      <c r="B796" s="6" t="s">
        <v>905</v>
      </c>
      <c r="C796" s="6">
        <v>0.2203029</v>
      </c>
      <c r="D796" s="6" t="s">
        <v>836</v>
      </c>
      <c r="E796" s="6" t="s">
        <v>693</v>
      </c>
      <c r="F796" s="6"/>
      <c r="G796" s="6"/>
      <c r="H796" s="6"/>
      <c r="I796" s="6" t="s">
        <v>19</v>
      </c>
    </row>
    <row r="797" spans="1:9" x14ac:dyDescent="0.25">
      <c r="A797" s="6">
        <v>819</v>
      </c>
      <c r="B797" s="6" t="s">
        <v>905</v>
      </c>
      <c r="C797" s="6">
        <v>0.22033990000000001</v>
      </c>
      <c r="D797" s="6" t="s">
        <v>884</v>
      </c>
      <c r="E797" s="6" t="s">
        <v>693</v>
      </c>
      <c r="F797" s="6"/>
      <c r="G797" s="6"/>
      <c r="H797" s="6"/>
      <c r="I797" s="6" t="s">
        <v>19</v>
      </c>
    </row>
    <row r="798" spans="1:9" x14ac:dyDescent="0.25">
      <c r="A798" s="6">
        <v>573</v>
      </c>
      <c r="B798" s="6" t="s">
        <v>905</v>
      </c>
      <c r="C798" s="6">
        <v>0.22140650000000001</v>
      </c>
      <c r="D798" s="6" t="s">
        <v>844</v>
      </c>
      <c r="E798" s="6" t="s">
        <v>693</v>
      </c>
      <c r="F798" s="6"/>
      <c r="G798" s="6"/>
      <c r="H798" s="6"/>
      <c r="I798" s="6" t="s">
        <v>19</v>
      </c>
    </row>
    <row r="799" spans="1:9" x14ac:dyDescent="0.25">
      <c r="A799" s="6">
        <v>707</v>
      </c>
      <c r="B799" s="6" t="s">
        <v>905</v>
      </c>
      <c r="C799" s="6">
        <v>0.22189610000000001</v>
      </c>
      <c r="D799" s="6" t="s">
        <v>805</v>
      </c>
      <c r="E799" s="6" t="s">
        <v>693</v>
      </c>
      <c r="F799" s="6"/>
      <c r="G799" s="6"/>
      <c r="H799" s="6"/>
      <c r="I799" s="6" t="s">
        <v>19</v>
      </c>
    </row>
    <row r="800" spans="1:9" x14ac:dyDescent="0.25">
      <c r="A800" s="6">
        <v>523</v>
      </c>
      <c r="B800" s="6" t="s">
        <v>905</v>
      </c>
      <c r="C800" s="6">
        <v>0.2238697</v>
      </c>
      <c r="D800" s="6" t="s">
        <v>703</v>
      </c>
      <c r="E800" s="6" t="s">
        <v>693</v>
      </c>
      <c r="F800" s="6"/>
      <c r="G800" s="6"/>
      <c r="H800" s="6"/>
      <c r="I800" s="6" t="s">
        <v>19</v>
      </c>
    </row>
    <row r="801" spans="1:9" x14ac:dyDescent="0.25">
      <c r="A801" s="6">
        <v>604</v>
      </c>
      <c r="B801" s="6" t="s">
        <v>905</v>
      </c>
      <c r="C801" s="6">
        <v>0.2238697</v>
      </c>
      <c r="D801" s="6" t="s">
        <v>809</v>
      </c>
      <c r="E801" s="6" t="s">
        <v>693</v>
      </c>
      <c r="F801" s="6"/>
      <c r="G801" s="6"/>
      <c r="H801" s="6"/>
      <c r="I801" s="6" t="s">
        <v>19</v>
      </c>
    </row>
    <row r="802" spans="1:9" x14ac:dyDescent="0.25">
      <c r="A802" s="6">
        <v>605</v>
      </c>
      <c r="B802" s="6" t="s">
        <v>905</v>
      </c>
      <c r="C802" s="6">
        <v>0.2238697</v>
      </c>
      <c r="D802" s="6" t="s">
        <v>803</v>
      </c>
      <c r="E802" s="6" t="s">
        <v>693</v>
      </c>
      <c r="F802" s="6"/>
      <c r="G802" s="6"/>
      <c r="H802" s="6"/>
      <c r="I802" s="6" t="s">
        <v>19</v>
      </c>
    </row>
    <row r="803" spans="1:9" x14ac:dyDescent="0.25">
      <c r="A803" s="6">
        <v>765</v>
      </c>
      <c r="B803" s="6" t="s">
        <v>905</v>
      </c>
      <c r="C803" s="6">
        <v>0.2238697</v>
      </c>
      <c r="D803" s="6" t="s">
        <v>858</v>
      </c>
      <c r="E803" s="6" t="s">
        <v>693</v>
      </c>
      <c r="F803" s="6"/>
      <c r="G803" s="6"/>
      <c r="H803" s="6"/>
      <c r="I803" s="6" t="s">
        <v>19</v>
      </c>
    </row>
    <row r="804" spans="1:9" x14ac:dyDescent="0.25">
      <c r="A804" s="6">
        <v>748</v>
      </c>
      <c r="B804" s="6" t="s">
        <v>905</v>
      </c>
      <c r="C804" s="6">
        <v>0.22584860000000001</v>
      </c>
      <c r="D804" s="6" t="s">
        <v>873</v>
      </c>
      <c r="E804" s="6" t="s">
        <v>693</v>
      </c>
      <c r="F804" s="6"/>
      <c r="G804" s="6"/>
      <c r="H804" s="6"/>
      <c r="I804" s="6" t="s">
        <v>19</v>
      </c>
    </row>
    <row r="805" spans="1:9" x14ac:dyDescent="0.25">
      <c r="A805" s="6">
        <v>789</v>
      </c>
      <c r="B805" s="6" t="s">
        <v>905</v>
      </c>
      <c r="C805" s="6">
        <v>0.22584860000000001</v>
      </c>
      <c r="D805" s="6" t="s">
        <v>749</v>
      </c>
      <c r="E805" s="6" t="s">
        <v>693</v>
      </c>
      <c r="F805" s="6"/>
      <c r="G805" s="6"/>
      <c r="H805" s="6"/>
      <c r="I805" s="6" t="s">
        <v>19</v>
      </c>
    </row>
    <row r="806" spans="1:9" x14ac:dyDescent="0.25">
      <c r="A806" s="6">
        <v>817</v>
      </c>
      <c r="B806" s="6" t="s">
        <v>905</v>
      </c>
      <c r="C806" s="6">
        <v>0.22584860000000001</v>
      </c>
      <c r="D806" s="6" t="s">
        <v>698</v>
      </c>
      <c r="E806" s="6" t="s">
        <v>693</v>
      </c>
      <c r="F806" s="6"/>
      <c r="G806" s="6"/>
      <c r="H806" s="6"/>
      <c r="I806" s="6" t="s">
        <v>19</v>
      </c>
    </row>
    <row r="807" spans="1:9" x14ac:dyDescent="0.25">
      <c r="A807" s="6">
        <v>540</v>
      </c>
      <c r="B807" s="6" t="s">
        <v>905</v>
      </c>
      <c r="C807" s="6">
        <v>0.227496</v>
      </c>
      <c r="D807" s="6" t="s">
        <v>882</v>
      </c>
      <c r="E807" s="6" t="s">
        <v>693</v>
      </c>
      <c r="F807" s="6"/>
      <c r="G807" s="6"/>
      <c r="H807" s="6"/>
      <c r="I807" s="6" t="s">
        <v>19</v>
      </c>
    </row>
    <row r="808" spans="1:9" x14ac:dyDescent="0.25">
      <c r="A808" s="6">
        <v>866</v>
      </c>
      <c r="B808" s="6" t="s">
        <v>905</v>
      </c>
      <c r="C808" s="6">
        <v>0.2278328</v>
      </c>
      <c r="D808" s="6" t="s">
        <v>723</v>
      </c>
      <c r="E808" s="6" t="s">
        <v>693</v>
      </c>
      <c r="F808" s="6"/>
      <c r="G808" s="6"/>
      <c r="H808" s="6"/>
      <c r="I808" s="6" t="s">
        <v>19</v>
      </c>
    </row>
    <row r="809" spans="1:9" x14ac:dyDescent="0.25">
      <c r="A809" s="6">
        <v>773</v>
      </c>
      <c r="B809" s="6" t="s">
        <v>905</v>
      </c>
      <c r="C809" s="6">
        <v>0.22952839999999999</v>
      </c>
      <c r="D809" s="6" t="s">
        <v>710</v>
      </c>
      <c r="E809" s="6" t="s">
        <v>693</v>
      </c>
      <c r="F809" s="6"/>
      <c r="G809" s="6"/>
      <c r="H809" s="6"/>
      <c r="I809" s="6" t="s">
        <v>19</v>
      </c>
    </row>
    <row r="810" spans="1:9" x14ac:dyDescent="0.25">
      <c r="A810" s="6">
        <v>519</v>
      </c>
      <c r="B810" s="6" t="s">
        <v>905</v>
      </c>
      <c r="C810" s="6">
        <v>0.2298222</v>
      </c>
      <c r="D810" s="6" t="s">
        <v>706</v>
      </c>
      <c r="E810" s="6" t="s">
        <v>693</v>
      </c>
      <c r="F810" s="6"/>
      <c r="G810" s="6"/>
      <c r="H810" s="6"/>
      <c r="I810" s="6" t="s">
        <v>19</v>
      </c>
    </row>
    <row r="811" spans="1:9" x14ac:dyDescent="0.25">
      <c r="A811" s="6">
        <v>768</v>
      </c>
      <c r="B811" s="6" t="s">
        <v>905</v>
      </c>
      <c r="C811" s="6">
        <v>0.2298222</v>
      </c>
      <c r="D811" s="6" t="s">
        <v>253</v>
      </c>
      <c r="E811" s="6" t="s">
        <v>693</v>
      </c>
      <c r="F811" s="6"/>
      <c r="G811" s="6"/>
      <c r="H811" s="6"/>
      <c r="I811" s="6" t="s">
        <v>19</v>
      </c>
    </row>
    <row r="812" spans="1:9" x14ac:dyDescent="0.25">
      <c r="A812" s="6">
        <v>867</v>
      </c>
      <c r="B812" s="6" t="s">
        <v>905</v>
      </c>
      <c r="C812" s="6">
        <v>0.2298222</v>
      </c>
      <c r="D812" s="6" t="s">
        <v>712</v>
      </c>
      <c r="E812" s="6" t="s">
        <v>693</v>
      </c>
      <c r="F812" s="6"/>
      <c r="G812" s="6"/>
      <c r="H812" s="6"/>
      <c r="I812" s="6" t="s">
        <v>19</v>
      </c>
    </row>
    <row r="813" spans="1:9" x14ac:dyDescent="0.25">
      <c r="A813" s="6">
        <v>704</v>
      </c>
      <c r="B813" s="6" t="s">
        <v>905</v>
      </c>
      <c r="C813" s="6">
        <v>0.23000670000000001</v>
      </c>
      <c r="D813" s="6" t="s">
        <v>775</v>
      </c>
      <c r="E813" s="6" t="s">
        <v>693</v>
      </c>
      <c r="F813" s="6"/>
      <c r="G813" s="6"/>
      <c r="H813" s="6"/>
      <c r="I813" s="6" t="s">
        <v>19</v>
      </c>
    </row>
    <row r="814" spans="1:9" x14ac:dyDescent="0.25">
      <c r="A814" s="6">
        <v>790</v>
      </c>
      <c r="B814" s="6" t="s">
        <v>905</v>
      </c>
      <c r="C814" s="6">
        <v>0.23181679999999999</v>
      </c>
      <c r="D814" s="6" t="s">
        <v>740</v>
      </c>
      <c r="E814" s="6" t="s">
        <v>693</v>
      </c>
      <c r="F814" s="6"/>
      <c r="G814" s="6"/>
      <c r="H814" s="6"/>
      <c r="I814" s="6" t="s">
        <v>19</v>
      </c>
    </row>
    <row r="815" spans="1:9" x14ac:dyDescent="0.25">
      <c r="A815" s="6">
        <v>906</v>
      </c>
      <c r="B815" s="6" t="s">
        <v>905</v>
      </c>
      <c r="C815" s="6">
        <v>0.23181679999999999</v>
      </c>
      <c r="D815" s="6" t="s">
        <v>708</v>
      </c>
      <c r="E815" s="6" t="s">
        <v>693</v>
      </c>
      <c r="F815" s="6"/>
      <c r="G815" s="6"/>
      <c r="H815" s="6"/>
      <c r="I815" s="6" t="s">
        <v>19</v>
      </c>
    </row>
    <row r="816" spans="1:9" x14ac:dyDescent="0.25">
      <c r="A816" s="6">
        <v>705</v>
      </c>
      <c r="B816" s="6" t="s">
        <v>905</v>
      </c>
      <c r="C816" s="6">
        <v>0.23218069999999999</v>
      </c>
      <c r="D816" s="6" t="s">
        <v>861</v>
      </c>
      <c r="E816" s="6" t="s">
        <v>693</v>
      </c>
      <c r="F816" s="6"/>
      <c r="G816" s="6"/>
      <c r="H816" s="6"/>
      <c r="I816" s="6" t="s">
        <v>19</v>
      </c>
    </row>
    <row r="817" spans="1:9" x14ac:dyDescent="0.25">
      <c r="A817" s="6">
        <v>779</v>
      </c>
      <c r="B817" s="6" t="s">
        <v>905</v>
      </c>
      <c r="C817" s="6">
        <v>0.2334784</v>
      </c>
      <c r="D817" s="6" t="s">
        <v>735</v>
      </c>
      <c r="E817" s="6" t="s">
        <v>693</v>
      </c>
      <c r="F817" s="6"/>
      <c r="G817" s="6"/>
      <c r="H817" s="6"/>
      <c r="I817" s="6" t="s">
        <v>19</v>
      </c>
    </row>
    <row r="818" spans="1:9" x14ac:dyDescent="0.25">
      <c r="A818" s="6">
        <v>603</v>
      </c>
      <c r="B818" s="6" t="s">
        <v>905</v>
      </c>
      <c r="C818" s="6">
        <v>0.23381679999999999</v>
      </c>
      <c r="D818" s="6" t="s">
        <v>832</v>
      </c>
      <c r="E818" s="6" t="s">
        <v>693</v>
      </c>
      <c r="F818" s="6"/>
      <c r="G818" s="6"/>
      <c r="H818" s="6"/>
      <c r="I818" s="6" t="s">
        <v>19</v>
      </c>
    </row>
    <row r="819" spans="1:9" x14ac:dyDescent="0.25">
      <c r="A819" s="6">
        <v>778</v>
      </c>
      <c r="B819" s="6" t="s">
        <v>905</v>
      </c>
      <c r="C819" s="6">
        <v>0.23381679999999999</v>
      </c>
      <c r="D819" s="6" t="s">
        <v>727</v>
      </c>
      <c r="E819" s="6" t="s">
        <v>693</v>
      </c>
      <c r="F819" s="6"/>
      <c r="G819" s="6"/>
      <c r="H819" s="6"/>
      <c r="I819" s="6" t="s">
        <v>19</v>
      </c>
    </row>
    <row r="820" spans="1:9" x14ac:dyDescent="0.25">
      <c r="A820" s="6">
        <v>813</v>
      </c>
      <c r="B820" s="6" t="s">
        <v>905</v>
      </c>
      <c r="C820" s="6">
        <v>0.23381679999999999</v>
      </c>
      <c r="D820" s="6" t="s">
        <v>781</v>
      </c>
      <c r="E820" s="6" t="s">
        <v>693</v>
      </c>
      <c r="F820" s="6"/>
      <c r="G820" s="6"/>
      <c r="H820" s="6"/>
      <c r="I820" s="6" t="s">
        <v>19</v>
      </c>
    </row>
    <row r="821" spans="1:9" x14ac:dyDescent="0.25">
      <c r="A821" s="6">
        <v>816</v>
      </c>
      <c r="B821" s="6" t="s">
        <v>905</v>
      </c>
      <c r="C821" s="6">
        <v>0.23381679999999999</v>
      </c>
      <c r="D821" s="6" t="s">
        <v>697</v>
      </c>
      <c r="E821" s="6" t="s">
        <v>693</v>
      </c>
      <c r="F821" s="6"/>
      <c r="G821" s="6"/>
      <c r="H821" s="6"/>
      <c r="I821" s="6" t="s">
        <v>19</v>
      </c>
    </row>
    <row r="822" spans="1:9" x14ac:dyDescent="0.25">
      <c r="A822" s="6">
        <v>818</v>
      </c>
      <c r="B822" s="6" t="s">
        <v>905</v>
      </c>
      <c r="C822" s="6">
        <v>0.23381679999999999</v>
      </c>
      <c r="D822" s="6" t="s">
        <v>824</v>
      </c>
      <c r="E822" s="6" t="s">
        <v>693</v>
      </c>
      <c r="F822" s="6"/>
      <c r="G822" s="6"/>
      <c r="H822" s="6"/>
      <c r="I822" s="6" t="s">
        <v>19</v>
      </c>
    </row>
    <row r="823" spans="1:9" x14ac:dyDescent="0.25">
      <c r="A823" s="6">
        <v>468</v>
      </c>
      <c r="B823" s="6" t="s">
        <v>905</v>
      </c>
      <c r="C823" s="6">
        <v>0.2338721</v>
      </c>
      <c r="D823" s="6" t="s">
        <v>753</v>
      </c>
      <c r="E823" s="6" t="s">
        <v>693</v>
      </c>
      <c r="F823" s="6"/>
      <c r="G823" s="6"/>
      <c r="H823" s="6"/>
      <c r="I823" s="6" t="s">
        <v>19</v>
      </c>
    </row>
    <row r="824" spans="1:9" x14ac:dyDescent="0.25">
      <c r="A824" s="6">
        <v>541</v>
      </c>
      <c r="B824" s="6" t="s">
        <v>905</v>
      </c>
      <c r="C824" s="6">
        <v>0.2339328</v>
      </c>
      <c r="D824" s="6" t="s">
        <v>834</v>
      </c>
      <c r="E824" s="6" t="s">
        <v>693</v>
      </c>
      <c r="F824" s="6"/>
      <c r="G824" s="6"/>
      <c r="H824" s="6"/>
      <c r="I824" s="6" t="s">
        <v>19</v>
      </c>
    </row>
    <row r="825" spans="1:9" x14ac:dyDescent="0.25">
      <c r="A825" s="6">
        <v>469</v>
      </c>
      <c r="B825" s="6" t="s">
        <v>905</v>
      </c>
      <c r="C825" s="6">
        <v>0.23428099999999999</v>
      </c>
      <c r="D825" s="6" t="s">
        <v>811</v>
      </c>
      <c r="E825" s="6" t="s">
        <v>693</v>
      </c>
      <c r="F825" s="6"/>
      <c r="G825" s="6"/>
      <c r="H825" s="6"/>
      <c r="I825" s="6" t="s">
        <v>19</v>
      </c>
    </row>
    <row r="826" spans="1:9" x14ac:dyDescent="0.25">
      <c r="A826" s="6">
        <v>570</v>
      </c>
      <c r="B826" s="6" t="s">
        <v>905</v>
      </c>
      <c r="C826" s="6">
        <v>0.234347</v>
      </c>
      <c r="D826" s="6" t="s">
        <v>879</v>
      </c>
      <c r="E826" s="6" t="s">
        <v>693</v>
      </c>
      <c r="F826" s="6"/>
      <c r="G826" s="6"/>
      <c r="H826" s="6"/>
      <c r="I826" s="6" t="s">
        <v>19</v>
      </c>
    </row>
    <row r="827" spans="1:9" x14ac:dyDescent="0.25">
      <c r="A827" s="6">
        <v>467</v>
      </c>
      <c r="B827" s="6" t="s">
        <v>905</v>
      </c>
      <c r="C827" s="6">
        <v>0.23436090000000001</v>
      </c>
      <c r="D827" s="6" t="s">
        <v>757</v>
      </c>
      <c r="E827" s="6" t="s">
        <v>693</v>
      </c>
      <c r="F827" s="6"/>
      <c r="G827" s="6"/>
      <c r="H827" s="6"/>
      <c r="I827" s="6" t="s">
        <v>19</v>
      </c>
    </row>
    <row r="828" spans="1:9" x14ac:dyDescent="0.25">
      <c r="A828" s="6">
        <v>686</v>
      </c>
      <c r="B828" s="6" t="s">
        <v>905</v>
      </c>
      <c r="C828" s="6">
        <v>0.23483680000000001</v>
      </c>
      <c r="D828" s="6" t="s">
        <v>867</v>
      </c>
      <c r="E828" s="6" t="s">
        <v>693</v>
      </c>
      <c r="F828" s="6"/>
      <c r="G828" s="6"/>
      <c r="H828" s="6"/>
      <c r="I828" s="6" t="s">
        <v>19</v>
      </c>
    </row>
    <row r="829" spans="1:9" x14ac:dyDescent="0.25">
      <c r="A829" s="6">
        <v>821</v>
      </c>
      <c r="B829" s="6" t="s">
        <v>905</v>
      </c>
      <c r="C829" s="6">
        <v>0.23526440000000001</v>
      </c>
      <c r="D829" s="6" t="s">
        <v>741</v>
      </c>
      <c r="E829" s="6" t="s">
        <v>693</v>
      </c>
      <c r="F829" s="6"/>
      <c r="G829" s="6"/>
      <c r="H829" s="6"/>
      <c r="I829" s="6" t="s">
        <v>19</v>
      </c>
    </row>
    <row r="830" spans="1:9" x14ac:dyDescent="0.25">
      <c r="A830" s="6">
        <v>749</v>
      </c>
      <c r="B830" s="6" t="s">
        <v>905</v>
      </c>
      <c r="C830" s="6">
        <v>0.2356868</v>
      </c>
      <c r="D830" s="6" t="s">
        <v>890</v>
      </c>
      <c r="E830" s="6" t="s">
        <v>693</v>
      </c>
      <c r="F830" s="6"/>
      <c r="G830" s="6"/>
      <c r="H830" s="6"/>
      <c r="I830" s="6" t="s">
        <v>19</v>
      </c>
    </row>
    <row r="831" spans="1:9" x14ac:dyDescent="0.25">
      <c r="A831" s="6">
        <v>868</v>
      </c>
      <c r="B831" s="6" t="s">
        <v>905</v>
      </c>
      <c r="C831" s="6">
        <v>0.23597000000000001</v>
      </c>
      <c r="D831" s="6" t="s">
        <v>714</v>
      </c>
      <c r="E831" s="6" t="s">
        <v>693</v>
      </c>
      <c r="F831" s="6"/>
      <c r="G831" s="6"/>
      <c r="H831" s="6"/>
      <c r="I831" s="6" t="s">
        <v>19</v>
      </c>
    </row>
    <row r="832" spans="1:9" x14ac:dyDescent="0.25">
      <c r="A832" s="6">
        <v>641</v>
      </c>
      <c r="B832" s="6" t="s">
        <v>905</v>
      </c>
      <c r="C832" s="6">
        <v>0.23783290000000001</v>
      </c>
      <c r="D832" s="6" t="s">
        <v>745</v>
      </c>
      <c r="E832" s="6" t="s">
        <v>693</v>
      </c>
      <c r="F832" s="6"/>
      <c r="G832" s="6"/>
      <c r="H832" s="6"/>
      <c r="I832" s="6" t="s">
        <v>19</v>
      </c>
    </row>
    <row r="833" spans="1:9" x14ac:dyDescent="0.25">
      <c r="A833" s="6">
        <v>489</v>
      </c>
      <c r="B833" s="6" t="s">
        <v>905</v>
      </c>
      <c r="C833" s="6">
        <v>0.23824400000000001</v>
      </c>
      <c r="D833" s="6" t="s">
        <v>840</v>
      </c>
      <c r="E833" s="6" t="s">
        <v>693</v>
      </c>
      <c r="F833" s="6"/>
      <c r="G833" s="6"/>
      <c r="H833" s="6"/>
      <c r="I833" s="6" t="s">
        <v>19</v>
      </c>
    </row>
    <row r="834" spans="1:9" x14ac:dyDescent="0.25">
      <c r="A834" s="6">
        <v>842</v>
      </c>
      <c r="B834" s="6" t="s">
        <v>905</v>
      </c>
      <c r="C834" s="6">
        <v>0.23884030000000001</v>
      </c>
      <c r="D834" s="6" t="s">
        <v>865</v>
      </c>
      <c r="E834" s="6" t="s">
        <v>693</v>
      </c>
      <c r="F834" s="6"/>
      <c r="G834" s="6"/>
      <c r="H834" s="6"/>
      <c r="I834" s="6" t="s">
        <v>19</v>
      </c>
    </row>
    <row r="835" spans="1:9" x14ac:dyDescent="0.25">
      <c r="A835" s="6">
        <v>642</v>
      </c>
      <c r="B835" s="6" t="s">
        <v>905</v>
      </c>
      <c r="C835" s="6">
        <v>0.23984900000000001</v>
      </c>
      <c r="D835" s="6" t="s">
        <v>869</v>
      </c>
      <c r="E835" s="6" t="s">
        <v>693</v>
      </c>
      <c r="F835" s="6"/>
      <c r="G835" s="6"/>
      <c r="H835" s="6"/>
      <c r="I835" s="6" t="s">
        <v>19</v>
      </c>
    </row>
    <row r="836" spans="1:9" x14ac:dyDescent="0.25">
      <c r="A836" s="6">
        <v>754</v>
      </c>
      <c r="B836" s="6" t="s">
        <v>905</v>
      </c>
      <c r="C836" s="6">
        <v>0.23984900000000001</v>
      </c>
      <c r="D836" s="6" t="s">
        <v>692</v>
      </c>
      <c r="E836" s="6" t="s">
        <v>693</v>
      </c>
      <c r="F836" s="6"/>
      <c r="G836" s="6"/>
      <c r="H836" s="6"/>
      <c r="I836" s="6" t="s">
        <v>19</v>
      </c>
    </row>
    <row r="837" spans="1:9" x14ac:dyDescent="0.25">
      <c r="A837" s="6">
        <v>730</v>
      </c>
      <c r="B837" s="6" t="s">
        <v>905</v>
      </c>
      <c r="C837" s="6">
        <v>0.24093990000000001</v>
      </c>
      <c r="D837" s="6" t="s">
        <v>773</v>
      </c>
      <c r="E837" s="6" t="s">
        <v>693</v>
      </c>
      <c r="F837" s="6"/>
      <c r="G837" s="6"/>
      <c r="H837" s="6"/>
      <c r="I837" s="6" t="s">
        <v>19</v>
      </c>
    </row>
    <row r="838" spans="1:9" x14ac:dyDescent="0.25">
      <c r="A838" s="6">
        <v>895</v>
      </c>
      <c r="B838" s="6" t="s">
        <v>905</v>
      </c>
      <c r="C838" s="6">
        <v>0.24139459999999999</v>
      </c>
      <c r="D838" s="6" t="s">
        <v>759</v>
      </c>
      <c r="E838" s="6" t="s">
        <v>693</v>
      </c>
      <c r="F838" s="6"/>
      <c r="G838" s="6"/>
      <c r="H838" s="6"/>
      <c r="I838" s="6" t="s">
        <v>19</v>
      </c>
    </row>
    <row r="839" spans="1:9" x14ac:dyDescent="0.25">
      <c r="A839" s="6">
        <v>545</v>
      </c>
      <c r="B839" s="6" t="s">
        <v>905</v>
      </c>
      <c r="C839" s="6">
        <v>0.24187059999999999</v>
      </c>
      <c r="D839" s="6" t="s">
        <v>717</v>
      </c>
      <c r="E839" s="6" t="s">
        <v>693</v>
      </c>
      <c r="F839" s="6"/>
      <c r="G839" s="6"/>
      <c r="H839" s="6"/>
      <c r="I839" s="6" t="s">
        <v>19</v>
      </c>
    </row>
    <row r="840" spans="1:9" x14ac:dyDescent="0.25">
      <c r="A840" s="6">
        <v>574</v>
      </c>
      <c r="B840" s="6" t="s">
        <v>905</v>
      </c>
      <c r="C840" s="6">
        <v>0.24187059999999999</v>
      </c>
      <c r="D840" s="6" t="s">
        <v>831</v>
      </c>
      <c r="E840" s="6" t="s">
        <v>693</v>
      </c>
      <c r="F840" s="6"/>
      <c r="G840" s="6"/>
      <c r="H840" s="6"/>
      <c r="I840" s="6" t="s">
        <v>19</v>
      </c>
    </row>
    <row r="841" spans="1:9" x14ac:dyDescent="0.25">
      <c r="A841" s="6">
        <v>687</v>
      </c>
      <c r="B841" s="6" t="s">
        <v>905</v>
      </c>
      <c r="C841" s="6">
        <v>0.24187059999999999</v>
      </c>
      <c r="D841" s="6" t="s">
        <v>747</v>
      </c>
      <c r="E841" s="6" t="s">
        <v>693</v>
      </c>
      <c r="F841" s="6"/>
      <c r="G841" s="6"/>
      <c r="H841" s="6"/>
      <c r="I841" s="6" t="s">
        <v>19</v>
      </c>
    </row>
    <row r="842" spans="1:9" x14ac:dyDescent="0.25">
      <c r="A842" s="6">
        <v>776</v>
      </c>
      <c r="B842" s="6" t="s">
        <v>905</v>
      </c>
      <c r="C842" s="6">
        <v>0.24187059999999999</v>
      </c>
      <c r="D842" s="6" t="s">
        <v>719</v>
      </c>
      <c r="E842" s="6" t="s">
        <v>693</v>
      </c>
      <c r="F842" s="6"/>
      <c r="G842" s="6"/>
      <c r="H842" s="6"/>
      <c r="I842" s="6" t="s">
        <v>19</v>
      </c>
    </row>
    <row r="843" spans="1:9" x14ac:dyDescent="0.25">
      <c r="A843" s="6">
        <v>727</v>
      </c>
      <c r="B843" s="6" t="s">
        <v>905</v>
      </c>
      <c r="C843" s="6">
        <v>0.24321129999999999</v>
      </c>
      <c r="D843" s="6" t="s">
        <v>852</v>
      </c>
      <c r="E843" s="6" t="s">
        <v>693</v>
      </c>
      <c r="F843" s="6"/>
      <c r="G843" s="6"/>
      <c r="H843" s="6"/>
      <c r="I843" s="6" t="s">
        <v>19</v>
      </c>
    </row>
    <row r="844" spans="1:9" x14ac:dyDescent="0.25">
      <c r="A844" s="6">
        <v>699</v>
      </c>
      <c r="B844" s="6" t="s">
        <v>905</v>
      </c>
      <c r="C844" s="6">
        <v>0.2436054</v>
      </c>
      <c r="D844" s="6" t="s">
        <v>793</v>
      </c>
      <c r="E844" s="6" t="s">
        <v>693</v>
      </c>
      <c r="F844" s="6"/>
      <c r="G844" s="6"/>
      <c r="H844" s="6"/>
      <c r="I844" s="6" t="s">
        <v>19</v>
      </c>
    </row>
    <row r="845" spans="1:9" x14ac:dyDescent="0.25">
      <c r="A845" s="6">
        <v>700</v>
      </c>
      <c r="B845" s="6" t="s">
        <v>905</v>
      </c>
      <c r="C845" s="6">
        <v>0.2436054</v>
      </c>
      <c r="D845" s="6" t="s">
        <v>785</v>
      </c>
      <c r="E845" s="6" t="s">
        <v>693</v>
      </c>
      <c r="F845" s="6"/>
      <c r="G845" s="6"/>
      <c r="H845" s="6"/>
      <c r="I845" s="6" t="s">
        <v>19</v>
      </c>
    </row>
    <row r="846" spans="1:9" x14ac:dyDescent="0.25">
      <c r="A846" s="6">
        <v>782</v>
      </c>
      <c r="B846" s="6" t="s">
        <v>905</v>
      </c>
      <c r="C846" s="6">
        <v>0.24389759999999999</v>
      </c>
      <c r="D846" s="6" t="s">
        <v>695</v>
      </c>
      <c r="E846" s="6" t="s">
        <v>693</v>
      </c>
      <c r="F846" s="6"/>
      <c r="G846" s="6"/>
      <c r="H846" s="6"/>
      <c r="I846" s="6" t="s">
        <v>19</v>
      </c>
    </row>
    <row r="847" spans="1:9" x14ac:dyDescent="0.25">
      <c r="A847" s="6">
        <v>791</v>
      </c>
      <c r="B847" s="6" t="s">
        <v>905</v>
      </c>
      <c r="C847" s="6">
        <v>0.24389759999999999</v>
      </c>
      <c r="D847" s="6" t="s">
        <v>751</v>
      </c>
      <c r="E847" s="6" t="s">
        <v>693</v>
      </c>
      <c r="F847" s="6"/>
      <c r="G847" s="6"/>
      <c r="H847" s="6"/>
      <c r="I847" s="6" t="s">
        <v>19</v>
      </c>
    </row>
    <row r="848" spans="1:9" x14ac:dyDescent="0.25">
      <c r="A848" s="6">
        <v>881</v>
      </c>
      <c r="B848" s="6" t="s">
        <v>905</v>
      </c>
      <c r="C848" s="6">
        <v>0.24389759999999999</v>
      </c>
      <c r="D848" s="6" t="s">
        <v>797</v>
      </c>
      <c r="E848" s="6" t="s">
        <v>693</v>
      </c>
      <c r="F848" s="6"/>
      <c r="G848" s="6"/>
      <c r="H848" s="6"/>
      <c r="I848" s="6" t="s">
        <v>19</v>
      </c>
    </row>
    <row r="849" spans="1:9" x14ac:dyDescent="0.25">
      <c r="A849" s="6">
        <v>756</v>
      </c>
      <c r="B849" s="6" t="s">
        <v>905</v>
      </c>
      <c r="C849" s="6">
        <v>0.24424109999999999</v>
      </c>
      <c r="D849" s="6" t="s">
        <v>871</v>
      </c>
      <c r="E849" s="6" t="s">
        <v>693</v>
      </c>
      <c r="F849" s="6"/>
      <c r="G849" s="6"/>
      <c r="H849" s="6"/>
      <c r="I849" s="6" t="s">
        <v>19</v>
      </c>
    </row>
    <row r="850" spans="1:9" x14ac:dyDescent="0.25">
      <c r="A850" s="6">
        <v>774</v>
      </c>
      <c r="B850" s="6" t="s">
        <v>905</v>
      </c>
      <c r="C850" s="6">
        <v>0.24442079999999999</v>
      </c>
      <c r="D850" s="6" t="s">
        <v>715</v>
      </c>
      <c r="E850" s="6" t="s">
        <v>693</v>
      </c>
      <c r="F850" s="6"/>
      <c r="G850" s="6"/>
      <c r="H850" s="6"/>
      <c r="I850" s="6" t="s">
        <v>19</v>
      </c>
    </row>
    <row r="851" spans="1:9" x14ac:dyDescent="0.25">
      <c r="A851" s="6">
        <v>455</v>
      </c>
      <c r="B851" s="6" t="s">
        <v>905</v>
      </c>
      <c r="C851" s="6">
        <v>0.2453582</v>
      </c>
      <c r="D851" s="6" t="s">
        <v>755</v>
      </c>
      <c r="E851" s="6" t="s">
        <v>693</v>
      </c>
      <c r="F851" s="6"/>
      <c r="G851" s="6"/>
      <c r="H851" s="6"/>
      <c r="I851" s="6" t="s">
        <v>19</v>
      </c>
    </row>
    <row r="852" spans="1:9" x14ac:dyDescent="0.25">
      <c r="A852" s="6">
        <v>893</v>
      </c>
      <c r="B852" s="6" t="s">
        <v>905</v>
      </c>
      <c r="C852" s="6">
        <v>0.24582270000000001</v>
      </c>
      <c r="D852" s="6" t="s">
        <v>795</v>
      </c>
      <c r="E852" s="6" t="s">
        <v>693</v>
      </c>
      <c r="F852" s="6"/>
      <c r="G852" s="6"/>
      <c r="H852" s="6"/>
      <c r="I852" s="6" t="s">
        <v>19</v>
      </c>
    </row>
    <row r="853" spans="1:9" x14ac:dyDescent="0.25">
      <c r="A853" s="6">
        <v>685</v>
      </c>
      <c r="B853" s="6" t="s">
        <v>905</v>
      </c>
      <c r="C853" s="6">
        <v>0.24593019999999999</v>
      </c>
      <c r="D853" s="6" t="s">
        <v>815</v>
      </c>
      <c r="E853" s="6" t="s">
        <v>693</v>
      </c>
      <c r="F853" s="6"/>
      <c r="G853" s="6"/>
      <c r="H853" s="6"/>
      <c r="I853" s="6" t="s">
        <v>19</v>
      </c>
    </row>
    <row r="854" spans="1:9" x14ac:dyDescent="0.25">
      <c r="A854" s="6">
        <v>781</v>
      </c>
      <c r="B854" s="6" t="s">
        <v>905</v>
      </c>
      <c r="C854" s="6">
        <v>0.2465485</v>
      </c>
      <c r="D854" s="6" t="s">
        <v>766</v>
      </c>
      <c r="E854" s="6" t="s">
        <v>693</v>
      </c>
      <c r="F854" s="6"/>
      <c r="G854" s="6"/>
      <c r="H854" s="6"/>
      <c r="I854" s="6" t="s">
        <v>19</v>
      </c>
    </row>
    <row r="855" spans="1:9" x14ac:dyDescent="0.25">
      <c r="A855" s="6">
        <v>701</v>
      </c>
      <c r="B855" s="6" t="s">
        <v>905</v>
      </c>
      <c r="C855" s="6">
        <v>0.24675710000000001</v>
      </c>
      <c r="D855" s="6" t="s">
        <v>801</v>
      </c>
      <c r="E855" s="6" t="s">
        <v>693</v>
      </c>
      <c r="F855" s="6"/>
      <c r="G855" s="6"/>
      <c r="H855" s="6"/>
      <c r="I855" s="6" t="s">
        <v>19</v>
      </c>
    </row>
    <row r="856" spans="1:9" x14ac:dyDescent="0.25">
      <c r="A856" s="6">
        <v>770</v>
      </c>
      <c r="B856" s="6" t="s">
        <v>905</v>
      </c>
      <c r="C856" s="6">
        <v>0.24804660000000001</v>
      </c>
      <c r="D856" s="6" t="s">
        <v>854</v>
      </c>
      <c r="E856" s="6" t="s">
        <v>693</v>
      </c>
      <c r="F856" s="6"/>
      <c r="G856" s="6"/>
      <c r="H856" s="6"/>
      <c r="I856" s="6" t="s">
        <v>19</v>
      </c>
    </row>
    <row r="857" spans="1:9" x14ac:dyDescent="0.25">
      <c r="A857" s="6">
        <v>702</v>
      </c>
      <c r="B857" s="6" t="s">
        <v>905</v>
      </c>
      <c r="C857" s="6">
        <v>0.24980260000000001</v>
      </c>
      <c r="D857" s="6" t="s">
        <v>771</v>
      </c>
      <c r="E857" s="6" t="s">
        <v>693</v>
      </c>
      <c r="F857" s="6"/>
      <c r="G857" s="6"/>
      <c r="H857" s="6"/>
      <c r="I857" s="6" t="s">
        <v>19</v>
      </c>
    </row>
    <row r="858" spans="1:9" x14ac:dyDescent="0.25">
      <c r="A858" s="6">
        <v>733</v>
      </c>
      <c r="B858" s="6" t="s">
        <v>905</v>
      </c>
      <c r="C858" s="6">
        <v>0.24980260000000001</v>
      </c>
      <c r="D858" s="6" t="s">
        <v>813</v>
      </c>
      <c r="E858" s="6" t="s">
        <v>693</v>
      </c>
      <c r="F858" s="6"/>
      <c r="G858" s="6"/>
      <c r="H858" s="6"/>
      <c r="I858" s="6" t="s">
        <v>19</v>
      </c>
    </row>
    <row r="859" spans="1:9" x14ac:dyDescent="0.25">
      <c r="A859" s="6">
        <v>780</v>
      </c>
      <c r="B859" s="6" t="s">
        <v>905</v>
      </c>
      <c r="C859" s="6">
        <v>0.25001180000000001</v>
      </c>
      <c r="D859" s="6" t="s">
        <v>768</v>
      </c>
      <c r="E859" s="6" t="s">
        <v>693</v>
      </c>
      <c r="F859" s="6"/>
      <c r="G859" s="6"/>
      <c r="H859" s="6"/>
      <c r="I859" s="6" t="s">
        <v>19</v>
      </c>
    </row>
    <row r="860" spans="1:9" x14ac:dyDescent="0.25">
      <c r="A860" s="6">
        <v>751</v>
      </c>
      <c r="B860" s="6" t="s">
        <v>905</v>
      </c>
      <c r="C860" s="6">
        <v>0.2506738</v>
      </c>
      <c r="D860" s="6" t="s">
        <v>875</v>
      </c>
      <c r="E860" s="6" t="s">
        <v>693</v>
      </c>
      <c r="F860" s="6"/>
      <c r="G860" s="6"/>
      <c r="H860" s="6"/>
      <c r="I860" s="6" t="s">
        <v>19</v>
      </c>
    </row>
    <row r="861" spans="1:9" x14ac:dyDescent="0.25">
      <c r="A861" s="6">
        <v>569</v>
      </c>
      <c r="B861" s="6" t="s">
        <v>905</v>
      </c>
      <c r="C861" s="6">
        <v>0.25082199999999999</v>
      </c>
      <c r="D861" s="6" t="s">
        <v>850</v>
      </c>
      <c r="E861" s="6" t="s">
        <v>693</v>
      </c>
      <c r="F861" s="6"/>
      <c r="G861" s="6"/>
      <c r="H861" s="6"/>
      <c r="I861" s="6" t="s">
        <v>19</v>
      </c>
    </row>
    <row r="862" spans="1:9" x14ac:dyDescent="0.25">
      <c r="A862" s="6">
        <v>655</v>
      </c>
      <c r="B862" s="6" t="s">
        <v>905</v>
      </c>
      <c r="C862" s="6">
        <v>0.25201180000000001</v>
      </c>
      <c r="D862" s="6" t="s">
        <v>830</v>
      </c>
      <c r="E862" s="6" t="s">
        <v>693</v>
      </c>
      <c r="F862" s="6"/>
      <c r="G862" s="6"/>
      <c r="H862" s="6"/>
      <c r="I862" s="6" t="s">
        <v>19</v>
      </c>
    </row>
    <row r="863" spans="1:9" x14ac:dyDescent="0.25">
      <c r="A863" s="6">
        <v>732</v>
      </c>
      <c r="B863" s="6" t="s">
        <v>905</v>
      </c>
      <c r="C863" s="6">
        <v>0.2520348</v>
      </c>
      <c r="D863" s="6" t="s">
        <v>791</v>
      </c>
      <c r="E863" s="6" t="s">
        <v>693</v>
      </c>
      <c r="F863" s="6"/>
      <c r="G863" s="6"/>
      <c r="H863" s="6"/>
      <c r="I863" s="6" t="s">
        <v>19</v>
      </c>
    </row>
    <row r="864" spans="1:9" x14ac:dyDescent="0.25">
      <c r="A864" s="6">
        <v>769</v>
      </c>
      <c r="B864" s="6" t="s">
        <v>905</v>
      </c>
      <c r="C864" s="6">
        <v>0.2520348</v>
      </c>
      <c r="D864" s="6" t="s">
        <v>863</v>
      </c>
      <c r="E864" s="6" t="s">
        <v>693</v>
      </c>
      <c r="F864" s="6"/>
      <c r="G864" s="6"/>
      <c r="H864" s="6"/>
      <c r="I864" s="6" t="s">
        <v>19</v>
      </c>
    </row>
    <row r="865" spans="1:9" x14ac:dyDescent="0.25">
      <c r="A865" s="6">
        <v>837</v>
      </c>
      <c r="B865" s="6" t="s">
        <v>905</v>
      </c>
      <c r="C865" s="6">
        <v>0.2520348</v>
      </c>
      <c r="D865" s="6" t="s">
        <v>763</v>
      </c>
      <c r="E865" s="6" t="s">
        <v>693</v>
      </c>
      <c r="F865" s="6"/>
      <c r="G865" s="6"/>
      <c r="H865" s="6"/>
      <c r="I865" s="6" t="s">
        <v>19</v>
      </c>
    </row>
    <row r="866" spans="1:9" x14ac:dyDescent="0.25">
      <c r="A866" s="6">
        <v>710</v>
      </c>
      <c r="B866" s="6" t="s">
        <v>905</v>
      </c>
      <c r="C866" s="6">
        <v>0.25235419999999997</v>
      </c>
      <c r="D866" s="6" t="s">
        <v>892</v>
      </c>
      <c r="E866" s="6" t="s">
        <v>693</v>
      </c>
      <c r="F866" s="6"/>
      <c r="G866" s="6"/>
      <c r="H866" s="6"/>
      <c r="I866" s="6" t="s">
        <v>19</v>
      </c>
    </row>
    <row r="867" spans="1:9" x14ac:dyDescent="0.25">
      <c r="A867" s="6">
        <v>660</v>
      </c>
      <c r="B867" s="6" t="s">
        <v>905</v>
      </c>
      <c r="C867" s="6">
        <v>0.25298140000000002</v>
      </c>
      <c r="D867" s="6" t="s">
        <v>877</v>
      </c>
      <c r="E867" s="6" t="s">
        <v>693</v>
      </c>
      <c r="F867" s="6"/>
      <c r="G867" s="6"/>
      <c r="H867" s="6"/>
      <c r="I867" s="6" t="s">
        <v>19</v>
      </c>
    </row>
    <row r="868" spans="1:9" x14ac:dyDescent="0.25">
      <c r="A868" s="6">
        <v>750</v>
      </c>
      <c r="B868" s="6" t="s">
        <v>905</v>
      </c>
      <c r="C868" s="6">
        <v>0.25385380000000002</v>
      </c>
      <c r="D868" s="6" t="s">
        <v>893</v>
      </c>
      <c r="E868" s="6" t="s">
        <v>693</v>
      </c>
      <c r="F868" s="6"/>
      <c r="G868" s="6"/>
      <c r="H868" s="6"/>
      <c r="I868" s="6" t="s">
        <v>19</v>
      </c>
    </row>
    <row r="869" spans="1:9" x14ac:dyDescent="0.25">
      <c r="A869" s="6">
        <v>512</v>
      </c>
      <c r="B869" s="6" t="s">
        <v>905</v>
      </c>
      <c r="C869" s="6">
        <v>0.2541158</v>
      </c>
      <c r="D869" s="6" t="s">
        <v>807</v>
      </c>
      <c r="E869" s="6" t="s">
        <v>693</v>
      </c>
      <c r="F869" s="6"/>
      <c r="G869" s="6"/>
      <c r="H869" s="6"/>
      <c r="I869" s="6" t="s">
        <v>19</v>
      </c>
    </row>
    <row r="870" spans="1:9" x14ac:dyDescent="0.25">
      <c r="A870" s="6">
        <v>731</v>
      </c>
      <c r="B870" s="6" t="s">
        <v>905</v>
      </c>
      <c r="C870" s="6">
        <v>0.25720860000000001</v>
      </c>
      <c r="D870" s="6" t="s">
        <v>783</v>
      </c>
      <c r="E870" s="6" t="s">
        <v>693</v>
      </c>
      <c r="F870" s="6"/>
      <c r="G870" s="6"/>
      <c r="H870" s="6"/>
      <c r="I870" s="6" t="s">
        <v>19</v>
      </c>
    </row>
    <row r="871" spans="1:9" x14ac:dyDescent="0.25">
      <c r="A871" s="6">
        <v>472</v>
      </c>
      <c r="B871" s="6" t="s">
        <v>905</v>
      </c>
      <c r="C871" s="6">
        <v>0.25786890000000001</v>
      </c>
      <c r="D871" s="6" t="s">
        <v>859</v>
      </c>
      <c r="E871" s="6" t="s">
        <v>693</v>
      </c>
      <c r="F871" s="6"/>
      <c r="G871" s="6"/>
      <c r="H871" s="6"/>
      <c r="I871" s="6" t="s">
        <v>19</v>
      </c>
    </row>
    <row r="872" spans="1:9" x14ac:dyDescent="0.25">
      <c r="A872" s="6">
        <v>629</v>
      </c>
      <c r="B872" s="6" t="s">
        <v>905</v>
      </c>
      <c r="C872" s="6">
        <v>0.25863039999999998</v>
      </c>
      <c r="D872" s="6" t="s">
        <v>819</v>
      </c>
      <c r="E872" s="6" t="s">
        <v>693</v>
      </c>
      <c r="F872" s="6"/>
      <c r="G872" s="6"/>
      <c r="H872" s="6"/>
      <c r="I872" s="6" t="s">
        <v>19</v>
      </c>
    </row>
    <row r="873" spans="1:9" x14ac:dyDescent="0.25">
      <c r="A873" s="6">
        <v>593</v>
      </c>
      <c r="B873" s="6" t="s">
        <v>905</v>
      </c>
      <c r="C873" s="6">
        <v>0.25911380000000001</v>
      </c>
      <c r="D873" s="6" t="s">
        <v>897</v>
      </c>
      <c r="E873" s="6" t="s">
        <v>693</v>
      </c>
      <c r="F873" s="6"/>
      <c r="G873" s="6"/>
      <c r="H873" s="6"/>
      <c r="I873" s="6" t="s">
        <v>19</v>
      </c>
    </row>
    <row r="874" spans="1:9" x14ac:dyDescent="0.25">
      <c r="A874" s="6">
        <v>739</v>
      </c>
      <c r="B874" s="6" t="s">
        <v>905</v>
      </c>
      <c r="C874" s="6">
        <v>0.2610304</v>
      </c>
      <c r="D874" s="6" t="s">
        <v>777</v>
      </c>
      <c r="E874" s="6" t="s">
        <v>693</v>
      </c>
      <c r="F874" s="6"/>
      <c r="G874" s="6"/>
      <c r="H874" s="6"/>
      <c r="I874" s="6" t="s">
        <v>19</v>
      </c>
    </row>
    <row r="875" spans="1:9" x14ac:dyDescent="0.25">
      <c r="A875" s="6">
        <v>664</v>
      </c>
      <c r="B875" s="6" t="s">
        <v>905</v>
      </c>
      <c r="C875" s="6">
        <v>0.26285320000000001</v>
      </c>
      <c r="D875" s="6" t="s">
        <v>888</v>
      </c>
      <c r="E875" s="6" t="s">
        <v>693</v>
      </c>
      <c r="F875" s="6"/>
      <c r="G875" s="6"/>
      <c r="H875" s="6"/>
      <c r="I875" s="6" t="s">
        <v>19</v>
      </c>
    </row>
    <row r="876" spans="1:9" x14ac:dyDescent="0.25">
      <c r="A876" s="6">
        <v>475</v>
      </c>
      <c r="B876" s="6" t="s">
        <v>905</v>
      </c>
      <c r="C876" s="6">
        <v>0.26380110000000001</v>
      </c>
      <c r="D876" s="6" t="s">
        <v>828</v>
      </c>
      <c r="E876" s="6" t="s">
        <v>693</v>
      </c>
      <c r="F876" s="6"/>
      <c r="G876" s="6"/>
      <c r="H876" s="6"/>
      <c r="I876" s="6" t="s">
        <v>19</v>
      </c>
    </row>
    <row r="877" spans="1:9" x14ac:dyDescent="0.25">
      <c r="A877" s="6">
        <v>635</v>
      </c>
      <c r="B877" s="6" t="s">
        <v>905</v>
      </c>
      <c r="C877" s="6">
        <v>0.26380110000000001</v>
      </c>
      <c r="D877" s="6" t="s">
        <v>799</v>
      </c>
      <c r="E877" s="6" t="s">
        <v>693</v>
      </c>
      <c r="F877" s="6"/>
      <c r="G877" s="6"/>
      <c r="H877" s="6"/>
      <c r="I877" s="6" t="s">
        <v>19</v>
      </c>
    </row>
    <row r="878" spans="1:9" x14ac:dyDescent="0.25">
      <c r="A878" s="6">
        <v>786</v>
      </c>
      <c r="B878" s="6" t="s">
        <v>905</v>
      </c>
      <c r="C878" s="6">
        <v>0.26429710000000001</v>
      </c>
      <c r="D878" s="6" t="s">
        <v>731</v>
      </c>
      <c r="E878" s="6" t="s">
        <v>693</v>
      </c>
      <c r="F878" s="6"/>
      <c r="G878" s="6"/>
      <c r="H878" s="6"/>
      <c r="I878" s="6" t="s">
        <v>19</v>
      </c>
    </row>
    <row r="879" spans="1:9" x14ac:dyDescent="0.25">
      <c r="A879" s="6">
        <v>628</v>
      </c>
      <c r="B879" s="6" t="s">
        <v>905</v>
      </c>
      <c r="C879" s="6">
        <v>0.26481670000000002</v>
      </c>
      <c r="D879" s="6" t="s">
        <v>820</v>
      </c>
      <c r="E879" s="6" t="s">
        <v>693</v>
      </c>
      <c r="F879" s="6"/>
      <c r="G879" s="6"/>
      <c r="H879" s="6"/>
      <c r="I879" s="6" t="s">
        <v>19</v>
      </c>
    </row>
    <row r="880" spans="1:9" x14ac:dyDescent="0.25">
      <c r="A880" s="6">
        <v>755</v>
      </c>
      <c r="B880" s="6" t="s">
        <v>905</v>
      </c>
      <c r="C880" s="6">
        <v>0.26599089999999997</v>
      </c>
      <c r="D880" s="6" t="s">
        <v>886</v>
      </c>
      <c r="E880" s="6" t="s">
        <v>693</v>
      </c>
      <c r="F880" s="6"/>
      <c r="G880" s="6"/>
      <c r="H880" s="6"/>
      <c r="I880" s="6" t="s">
        <v>19</v>
      </c>
    </row>
    <row r="881" spans="1:9" x14ac:dyDescent="0.25">
      <c r="A881" s="6">
        <v>661</v>
      </c>
      <c r="B881" s="6" t="s">
        <v>905</v>
      </c>
      <c r="C881" s="6">
        <v>0.26703440000000001</v>
      </c>
      <c r="D881" s="6" t="s">
        <v>881</v>
      </c>
      <c r="E881" s="6" t="s">
        <v>693</v>
      </c>
      <c r="F881" s="6"/>
      <c r="G881" s="6"/>
      <c r="H881" s="6"/>
      <c r="I881" s="6" t="s">
        <v>19</v>
      </c>
    </row>
    <row r="882" spans="1:9" x14ac:dyDescent="0.25">
      <c r="A882" s="6">
        <v>548</v>
      </c>
      <c r="B882" s="6" t="s">
        <v>905</v>
      </c>
      <c r="C882" s="6">
        <v>0.2676211</v>
      </c>
      <c r="D882" s="6" t="s">
        <v>761</v>
      </c>
      <c r="E882" s="6" t="s">
        <v>693</v>
      </c>
      <c r="F882" s="6"/>
      <c r="G882" s="6"/>
      <c r="H882" s="6"/>
      <c r="I882" s="6" t="s">
        <v>19</v>
      </c>
    </row>
    <row r="883" spans="1:9" x14ac:dyDescent="0.25">
      <c r="A883" s="6">
        <v>470</v>
      </c>
      <c r="B883" s="6" t="s">
        <v>905</v>
      </c>
      <c r="C883" s="6">
        <v>0.26784859999999999</v>
      </c>
      <c r="D883" s="6" t="s">
        <v>826</v>
      </c>
      <c r="E883" s="6" t="s">
        <v>693</v>
      </c>
      <c r="F883" s="6"/>
      <c r="G883" s="6"/>
      <c r="H883" s="6"/>
      <c r="I883" s="6" t="s">
        <v>19</v>
      </c>
    </row>
    <row r="884" spans="1:9" x14ac:dyDescent="0.25">
      <c r="A884" s="6">
        <v>809</v>
      </c>
      <c r="B884" s="6" t="s">
        <v>905</v>
      </c>
      <c r="C884" s="6">
        <v>0.26784859999999999</v>
      </c>
      <c r="D884" s="6" t="s">
        <v>838</v>
      </c>
      <c r="E884" s="6" t="s">
        <v>693</v>
      </c>
      <c r="F884" s="6"/>
      <c r="G884" s="6"/>
      <c r="H884" s="6"/>
      <c r="I884" s="6" t="s">
        <v>19</v>
      </c>
    </row>
    <row r="885" spans="1:9" x14ac:dyDescent="0.25">
      <c r="A885" s="6">
        <v>544</v>
      </c>
      <c r="B885" s="6" t="s">
        <v>905</v>
      </c>
      <c r="C885" s="6">
        <v>0.26865919999999999</v>
      </c>
      <c r="D885" s="6" t="s">
        <v>856</v>
      </c>
      <c r="E885" s="6" t="s">
        <v>693</v>
      </c>
      <c r="F885" s="6"/>
      <c r="G885" s="6"/>
      <c r="H885" s="6"/>
      <c r="I885" s="6" t="s">
        <v>19</v>
      </c>
    </row>
    <row r="886" spans="1:9" x14ac:dyDescent="0.25">
      <c r="A886" s="6">
        <v>476</v>
      </c>
      <c r="B886" s="6" t="s">
        <v>905</v>
      </c>
      <c r="C886" s="6">
        <v>0.27013520000000002</v>
      </c>
      <c r="D886" s="6" t="s">
        <v>842</v>
      </c>
      <c r="E886" s="6" t="s">
        <v>693</v>
      </c>
      <c r="F886" s="6"/>
      <c r="G886" s="6"/>
      <c r="H886" s="6"/>
      <c r="I886" s="6" t="s">
        <v>19</v>
      </c>
    </row>
    <row r="887" spans="1:9" x14ac:dyDescent="0.25">
      <c r="A887" s="6">
        <v>711</v>
      </c>
      <c r="B887" s="6" t="s">
        <v>905</v>
      </c>
      <c r="C887" s="6">
        <v>0.2706557</v>
      </c>
      <c r="D887" s="6" t="s">
        <v>787</v>
      </c>
      <c r="E887" s="6" t="s">
        <v>693</v>
      </c>
      <c r="F887" s="6"/>
      <c r="G887" s="6"/>
      <c r="H887" s="6"/>
      <c r="I887" s="6" t="s">
        <v>19</v>
      </c>
    </row>
    <row r="888" spans="1:9" x14ac:dyDescent="0.25">
      <c r="A888" s="6">
        <v>636</v>
      </c>
      <c r="B888" s="6" t="s">
        <v>905</v>
      </c>
      <c r="C888" s="6">
        <v>0.28192970000000001</v>
      </c>
      <c r="D888" s="6" t="s">
        <v>789</v>
      </c>
      <c r="E888" s="6" t="s">
        <v>693</v>
      </c>
      <c r="F888" s="6"/>
      <c r="G888" s="6"/>
      <c r="H888" s="6"/>
      <c r="I888" s="6" t="s">
        <v>19</v>
      </c>
    </row>
    <row r="889" spans="1:9" x14ac:dyDescent="0.25">
      <c r="A889" s="6">
        <v>882</v>
      </c>
      <c r="B889" s="6" t="s">
        <v>905</v>
      </c>
      <c r="C889" s="6">
        <v>0.26816380000000001</v>
      </c>
      <c r="D889" s="6" t="s">
        <v>899</v>
      </c>
      <c r="E889" s="6" t="s">
        <v>900</v>
      </c>
      <c r="F889" s="6"/>
      <c r="G889" s="6"/>
      <c r="H889" s="6"/>
      <c r="I889" s="6" t="s">
        <v>19</v>
      </c>
    </row>
    <row r="890" spans="1:9" x14ac:dyDescent="0.25">
      <c r="A890" s="6">
        <v>566</v>
      </c>
      <c r="B890" s="6" t="s">
        <v>905</v>
      </c>
      <c r="C890" s="6">
        <v>0.25727830000000002</v>
      </c>
      <c r="D890" s="6" t="s">
        <v>902</v>
      </c>
      <c r="E890" s="6" t="s">
        <v>903</v>
      </c>
      <c r="F890" s="6"/>
      <c r="G890" s="6"/>
      <c r="H890" s="6"/>
      <c r="I890" s="6" t="s">
        <v>19</v>
      </c>
    </row>
    <row r="891" spans="1:9" x14ac:dyDescent="0.25">
      <c r="A891" s="6">
        <v>485</v>
      </c>
      <c r="B891" s="6" t="s">
        <v>905</v>
      </c>
      <c r="C891" s="6">
        <v>0.36635869999999998</v>
      </c>
      <c r="D891" s="6" t="s">
        <v>575</v>
      </c>
      <c r="E891" s="6" t="s">
        <v>490</v>
      </c>
      <c r="F891" s="6"/>
      <c r="G891" s="6"/>
      <c r="H891" s="6"/>
      <c r="I891" s="6" t="s">
        <v>19</v>
      </c>
    </row>
    <row r="892" spans="1:9" x14ac:dyDescent="0.25">
      <c r="A892" s="6">
        <v>393</v>
      </c>
      <c r="B892" s="6" t="s">
        <v>16</v>
      </c>
      <c r="C892" s="10">
        <v>1.1123152999999999</v>
      </c>
      <c r="D892" s="6" t="s">
        <v>913</v>
      </c>
      <c r="E892" s="6" t="s">
        <v>363</v>
      </c>
      <c r="F892" s="6"/>
      <c r="G892" s="6"/>
      <c r="H892" s="6"/>
      <c r="I892" s="6" t="s">
        <v>19</v>
      </c>
    </row>
    <row r="893" spans="1:9" x14ac:dyDescent="0.25">
      <c r="A893" s="6">
        <v>392</v>
      </c>
      <c r="B893" s="6" t="s">
        <v>16</v>
      </c>
      <c r="C893" s="10">
        <v>1.1487966999999999</v>
      </c>
      <c r="D893" s="6" t="s">
        <v>914</v>
      </c>
      <c r="E893" s="6" t="s">
        <v>363</v>
      </c>
      <c r="F893" s="6"/>
      <c r="G893" s="6"/>
      <c r="H893" s="6"/>
      <c r="I893" s="6" t="s">
        <v>19</v>
      </c>
    </row>
    <row r="894" spans="1:9" x14ac:dyDescent="0.25">
      <c r="A894" s="6">
        <v>822</v>
      </c>
      <c r="B894" s="6" t="s">
        <v>905</v>
      </c>
      <c r="C894" s="10">
        <v>1.1487966999999999</v>
      </c>
      <c r="D894" s="6" t="s">
        <v>915</v>
      </c>
      <c r="E894" s="6" t="s">
        <v>363</v>
      </c>
      <c r="F894" s="6"/>
      <c r="G894" s="6"/>
      <c r="H894" s="6"/>
      <c r="I894" s="6"/>
    </row>
    <row r="895" spans="1:9" x14ac:dyDescent="0.25">
      <c r="A895" s="6">
        <v>845</v>
      </c>
      <c r="B895" s="6" t="s">
        <v>905</v>
      </c>
      <c r="C895" s="10">
        <v>1.1487966999999999</v>
      </c>
      <c r="D895" s="6" t="s">
        <v>914</v>
      </c>
      <c r="E895" s="6" t="s">
        <v>363</v>
      </c>
      <c r="F895" s="6"/>
      <c r="G895" s="6"/>
      <c r="H895" s="6"/>
      <c r="I895" s="6" t="s">
        <v>19</v>
      </c>
    </row>
    <row r="896" spans="1:9" x14ac:dyDescent="0.25">
      <c r="A896" s="6">
        <v>391</v>
      </c>
      <c r="B896" s="6" t="s">
        <v>16</v>
      </c>
      <c r="C896" s="10">
        <v>1.1582011999999999</v>
      </c>
      <c r="D896" s="6" t="s">
        <v>916</v>
      </c>
      <c r="E896" s="6" t="s">
        <v>363</v>
      </c>
      <c r="F896" s="6"/>
      <c r="G896" s="6"/>
      <c r="H896" s="6"/>
      <c r="I896" s="6" t="s">
        <v>19</v>
      </c>
    </row>
    <row r="897" spans="1:9" x14ac:dyDescent="0.25">
      <c r="A897" s="6">
        <v>844</v>
      </c>
      <c r="B897" s="6" t="s">
        <v>905</v>
      </c>
      <c r="C897" s="10">
        <v>1.1871437</v>
      </c>
      <c r="D897" s="6" t="s">
        <v>916</v>
      </c>
      <c r="E897" s="6" t="s">
        <v>363</v>
      </c>
      <c r="F897" s="6"/>
      <c r="G897" s="6"/>
      <c r="H897" s="6"/>
      <c r="I897" s="6" t="s">
        <v>19</v>
      </c>
    </row>
    <row r="898" spans="1:9" x14ac:dyDescent="0.25">
      <c r="A898" s="6">
        <v>370</v>
      </c>
      <c r="B898" s="6" t="s">
        <v>16</v>
      </c>
      <c r="C898" s="10">
        <v>1.1970448</v>
      </c>
      <c r="D898" s="6" t="s">
        <v>917</v>
      </c>
      <c r="E898" s="6" t="s">
        <v>363</v>
      </c>
      <c r="F898" s="6"/>
      <c r="G898" s="6"/>
      <c r="H898" s="6"/>
      <c r="I898" s="6"/>
    </row>
    <row r="899" spans="1:9" x14ac:dyDescent="0.25">
      <c r="A899" s="6">
        <v>369</v>
      </c>
      <c r="B899" s="6" t="s">
        <v>16</v>
      </c>
      <c r="C899" s="10">
        <v>1.2070784000000001</v>
      </c>
      <c r="D899" s="6" t="s">
        <v>915</v>
      </c>
      <c r="E899" s="6" t="s">
        <v>363</v>
      </c>
      <c r="F899" s="6"/>
      <c r="G899" s="6"/>
      <c r="H899" s="6"/>
      <c r="I899" s="6"/>
    </row>
    <row r="900" spans="1:9" x14ac:dyDescent="0.25">
      <c r="A900" s="6">
        <v>131</v>
      </c>
      <c r="B900" s="6" t="s">
        <v>16</v>
      </c>
      <c r="C900" s="10">
        <v>1.2138658</v>
      </c>
      <c r="D900" s="6" t="s">
        <v>918</v>
      </c>
      <c r="E900" s="6" t="s">
        <v>356</v>
      </c>
      <c r="F900" s="6"/>
      <c r="G900" s="6"/>
      <c r="H900" s="6"/>
      <c r="I900" s="6"/>
    </row>
    <row r="901" spans="1:9" x14ac:dyDescent="0.25">
      <c r="A901" s="6">
        <v>823</v>
      </c>
      <c r="B901" s="6" t="s">
        <v>905</v>
      </c>
      <c r="C901" s="10">
        <v>1.2172480999999999</v>
      </c>
      <c r="D901" s="6" t="s">
        <v>917</v>
      </c>
      <c r="E901" s="6" t="s">
        <v>363</v>
      </c>
      <c r="F901" s="6"/>
      <c r="G901" s="6"/>
      <c r="H901" s="6"/>
      <c r="I901" s="6"/>
    </row>
    <row r="902" spans="1:9" x14ac:dyDescent="0.25">
      <c r="A902" s="6">
        <v>443</v>
      </c>
      <c r="B902" s="6" t="s">
        <v>16</v>
      </c>
      <c r="C902" s="10">
        <v>1.2380107</v>
      </c>
      <c r="D902" s="6" t="s">
        <v>919</v>
      </c>
      <c r="E902" s="6" t="s">
        <v>363</v>
      </c>
      <c r="F902" s="6"/>
      <c r="G902" s="6"/>
      <c r="H902" s="6"/>
      <c r="I902" s="6"/>
    </row>
    <row r="903" spans="1:9" x14ac:dyDescent="0.25">
      <c r="A903" s="6">
        <v>584</v>
      </c>
      <c r="B903" s="6" t="s">
        <v>905</v>
      </c>
      <c r="C903" s="10">
        <v>1.2398800000000001</v>
      </c>
      <c r="D903" s="6" t="s">
        <v>918</v>
      </c>
      <c r="E903" s="6" t="s">
        <v>356</v>
      </c>
      <c r="F903" s="6"/>
      <c r="G903" s="6"/>
      <c r="H903" s="6"/>
      <c r="I903" s="6"/>
    </row>
    <row r="904" spans="1:9" x14ac:dyDescent="0.25">
      <c r="A904" s="6">
        <v>846</v>
      </c>
      <c r="B904" s="6" t="s">
        <v>905</v>
      </c>
      <c r="C904" s="10">
        <v>1.2486115</v>
      </c>
      <c r="D904" s="6" t="s">
        <v>913</v>
      </c>
      <c r="E904" s="6" t="s">
        <v>363</v>
      </c>
      <c r="F904" s="6"/>
      <c r="G904" s="6"/>
      <c r="H904" s="6"/>
      <c r="I904" s="6" t="s">
        <v>19</v>
      </c>
    </row>
    <row r="905" spans="1:9" x14ac:dyDescent="0.25">
      <c r="A905" s="6">
        <v>896</v>
      </c>
      <c r="B905" s="6" t="s">
        <v>905</v>
      </c>
      <c r="C905" s="10">
        <v>1.2593643999999999</v>
      </c>
      <c r="D905" s="6" t="s">
        <v>919</v>
      </c>
      <c r="E905" s="6" t="s">
        <v>363</v>
      </c>
      <c r="F905" s="6"/>
      <c r="G905" s="6"/>
      <c r="H905" s="6"/>
      <c r="I905" s="6"/>
    </row>
    <row r="906" spans="1:9" x14ac:dyDescent="0.25">
      <c r="A906" s="6">
        <v>281</v>
      </c>
      <c r="B906" s="6" t="s">
        <v>16</v>
      </c>
      <c r="C906" s="10">
        <v>1.3039871999999999</v>
      </c>
      <c r="D906" s="6" t="s">
        <v>920</v>
      </c>
      <c r="E906" s="6" t="s">
        <v>363</v>
      </c>
      <c r="F906" s="6"/>
      <c r="G906" s="6"/>
      <c r="H906" s="6"/>
      <c r="I906" s="6"/>
    </row>
    <row r="907" spans="1:9" x14ac:dyDescent="0.25">
      <c r="A907" s="6">
        <v>734</v>
      </c>
      <c r="B907" s="6" t="s">
        <v>905</v>
      </c>
      <c r="C907" s="10">
        <v>1.3514339</v>
      </c>
      <c r="D907" s="6" t="s">
        <v>920</v>
      </c>
      <c r="E907" s="6" t="s">
        <v>363</v>
      </c>
      <c r="F907" s="6"/>
      <c r="G907" s="6"/>
      <c r="H907" s="6"/>
      <c r="I907" s="6"/>
    </row>
    <row r="908" spans="1:9" x14ac:dyDescent="0.25">
      <c r="A908" s="6">
        <v>799</v>
      </c>
      <c r="B908" s="6" t="s">
        <v>905</v>
      </c>
      <c r="C908" s="6" t="s">
        <v>101</v>
      </c>
      <c r="D908" s="6" t="s">
        <v>10</v>
      </c>
      <c r="E908" s="6" t="s">
        <v>592</v>
      </c>
      <c r="F908" s="6"/>
      <c r="G908" s="6"/>
      <c r="H908" s="6"/>
      <c r="I908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IRD</dc:creator>
  <cp:lastModifiedBy>IRD</cp:lastModifiedBy>
  <dcterms:created xsi:type="dcterms:W3CDTF">2018-01-09T10:12:07Z</dcterms:created>
  <dcterms:modified xsi:type="dcterms:W3CDTF">2018-07-09T12:27:05Z</dcterms:modified>
</cp:coreProperties>
</file>