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290" activeTab="1"/>
  </bookViews>
  <sheets>
    <sheet name="Location" sheetId="1" r:id="rId1"/>
    <sheet name="Types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2" l="1"/>
  <c r="H7" i="2" s="1"/>
  <c r="H8" i="2" s="1"/>
  <c r="H9" i="2" s="1"/>
  <c r="H10" i="2" s="1"/>
  <c r="H11" i="2" s="1"/>
  <c r="H12" i="2" s="1"/>
  <c r="H13" i="2" s="1"/>
  <c r="H14" i="2" s="1"/>
  <c r="H15" i="2" s="1"/>
  <c r="H16" i="2" s="1"/>
  <c r="H17" i="2" s="1"/>
  <c r="H18" i="2" s="1"/>
  <c r="H19" i="2" s="1"/>
  <c r="H20" i="2" s="1"/>
  <c r="H21" i="2" s="1"/>
  <c r="H22" i="2" s="1"/>
  <c r="H23" i="2" s="1"/>
  <c r="H24" i="2" s="1"/>
  <c r="H25" i="2" s="1"/>
  <c r="H26" i="2" s="1"/>
  <c r="H27" i="2" s="1"/>
  <c r="H28" i="2" s="1"/>
  <c r="H29" i="2" s="1"/>
  <c r="H30" i="2" s="1"/>
  <c r="H31" i="2" s="1"/>
  <c r="H32" i="2" s="1"/>
  <c r="H33" i="2" s="1"/>
  <c r="H34" i="2" s="1"/>
  <c r="H35" i="2" s="1"/>
  <c r="H36" i="2" s="1"/>
  <c r="H37" i="2" s="1"/>
  <c r="H38" i="2" s="1"/>
  <c r="H39" i="2" s="1"/>
  <c r="H40" i="2" s="1"/>
  <c r="H41" i="2" s="1"/>
  <c r="H42" i="2" s="1"/>
  <c r="H43" i="2" s="1"/>
  <c r="H44" i="2" s="1"/>
  <c r="H45" i="2" s="1"/>
  <c r="H46" i="2" s="1"/>
  <c r="H47" i="2" s="1"/>
  <c r="H48" i="2" s="1"/>
  <c r="H49" i="2" s="1"/>
  <c r="H50" i="2" s="1"/>
  <c r="H51" i="2" s="1"/>
  <c r="H52" i="2" s="1"/>
  <c r="H53" i="2" s="1"/>
  <c r="H54" i="2" s="1"/>
  <c r="H55" i="2" s="1"/>
  <c r="H56" i="2" s="1"/>
  <c r="H57" i="2" s="1"/>
  <c r="H58" i="2" s="1"/>
  <c r="H59" i="2" s="1"/>
  <c r="H60" i="2" s="1"/>
  <c r="H61" i="2" s="1"/>
  <c r="H62" i="2" s="1"/>
  <c r="H63" i="2" s="1"/>
  <c r="H64" i="2" s="1"/>
  <c r="H65" i="2" s="1"/>
  <c r="H66" i="2" s="1"/>
  <c r="H67" i="2" s="1"/>
  <c r="H68" i="2" s="1"/>
  <c r="H69" i="2" s="1"/>
  <c r="H70" i="2" s="1"/>
  <c r="H71" i="2" s="1"/>
  <c r="H72" i="2" s="1"/>
  <c r="H73" i="2" s="1"/>
  <c r="H74" i="2" s="1"/>
  <c r="H75" i="2" s="1"/>
  <c r="H76" i="2" s="1"/>
  <c r="H77" i="2" s="1"/>
  <c r="H78" i="2" s="1"/>
  <c r="H79" i="2" s="1"/>
  <c r="H80" i="2" s="1"/>
  <c r="H81" i="2" s="1"/>
  <c r="H82" i="2" s="1"/>
  <c r="H83" i="2" s="1"/>
  <c r="H84" i="2" s="1"/>
  <c r="H85" i="2" s="1"/>
  <c r="H86" i="2" s="1"/>
  <c r="H87" i="2" s="1"/>
  <c r="H88" i="2" s="1"/>
  <c r="H89" i="2" s="1"/>
  <c r="H90" i="2" s="1"/>
  <c r="H91" i="2" s="1"/>
  <c r="H92" i="2" s="1"/>
  <c r="H93" i="2" s="1"/>
  <c r="H94" i="2" s="1"/>
  <c r="H95" i="2" s="1"/>
  <c r="H96" i="2" s="1"/>
  <c r="H97" i="2" s="1"/>
  <c r="H98" i="2" s="1"/>
  <c r="H99" i="2" s="1"/>
  <c r="H100" i="2" s="1"/>
  <c r="H101" i="2" s="1"/>
  <c r="H102" i="2" s="1"/>
  <c r="H103" i="2" s="1"/>
  <c r="H104" i="2" s="1"/>
  <c r="H105" i="2" s="1"/>
  <c r="H106" i="2" s="1"/>
  <c r="H107" i="2" s="1"/>
  <c r="H108" i="2" s="1"/>
  <c r="H109" i="2" s="1"/>
  <c r="H110" i="2" s="1"/>
  <c r="H111" i="2" s="1"/>
  <c r="H112" i="2" s="1"/>
  <c r="H113" i="2" s="1"/>
  <c r="H114" i="2" s="1"/>
  <c r="H115" i="2" s="1"/>
  <c r="H116" i="2" s="1"/>
  <c r="H117" i="2" s="1"/>
  <c r="H118" i="2" s="1"/>
  <c r="H119" i="2" s="1"/>
  <c r="H120" i="2" s="1"/>
  <c r="H121" i="2" s="1"/>
  <c r="H122" i="2" s="1"/>
  <c r="H123" i="2" s="1"/>
  <c r="H124" i="2" s="1"/>
  <c r="H125" i="2" s="1"/>
  <c r="H126" i="2" s="1"/>
  <c r="H127" i="2" s="1"/>
  <c r="H128" i="2" s="1"/>
  <c r="H129" i="2" s="1"/>
  <c r="H130" i="2" s="1"/>
  <c r="H131" i="2" s="1"/>
  <c r="H132" i="2" s="1"/>
  <c r="H133" i="2" s="1"/>
  <c r="H134" i="2" s="1"/>
  <c r="H135" i="2" s="1"/>
  <c r="H136" i="2" s="1"/>
  <c r="H137" i="2" s="1"/>
  <c r="H138" i="2" s="1"/>
  <c r="H139" i="2" s="1"/>
  <c r="H140" i="2" s="1"/>
  <c r="H141" i="2" s="1"/>
  <c r="H142" i="2" s="1"/>
  <c r="H143" i="2" s="1"/>
  <c r="H144" i="2" s="1"/>
  <c r="H145" i="2" s="1"/>
  <c r="H146" i="2" s="1"/>
  <c r="H147" i="2" s="1"/>
  <c r="H5" i="2"/>
</calcChain>
</file>

<file path=xl/sharedStrings.xml><?xml version="1.0" encoding="utf-8"?>
<sst xmlns="http://schemas.openxmlformats.org/spreadsheetml/2006/main" count="163" uniqueCount="29">
  <si>
    <t>121 bis</t>
  </si>
  <si>
    <t>Number of samples</t>
  </si>
  <si>
    <t>Weight</t>
  </si>
  <si>
    <t>The colors correspond to the color of my map</t>
  </si>
  <si>
    <t>Cu (mg/g metals)</t>
  </si>
  <si>
    <t>Zn (mg/g metals)</t>
  </si>
  <si>
    <t>Pb(mg/g metals)</t>
  </si>
  <si>
    <t>Cd (mg/g metals)</t>
  </si>
  <si>
    <t>Location</t>
  </si>
  <si>
    <t>Polymer</t>
  </si>
  <si>
    <t>aminoplastes</t>
  </si>
  <si>
    <t>HDPE</t>
  </si>
  <si>
    <t>LDPE</t>
  </si>
  <si>
    <t>NBR</t>
  </si>
  <si>
    <t>nylon</t>
  </si>
  <si>
    <t>PC</t>
  </si>
  <si>
    <t>PE</t>
  </si>
  <si>
    <t>PET</t>
  </si>
  <si>
    <t>POM</t>
  </si>
  <si>
    <t>PP</t>
  </si>
  <si>
    <t>PS</t>
  </si>
  <si>
    <t>PUR</t>
  </si>
  <si>
    <t>PVC</t>
  </si>
  <si>
    <t>rubber</t>
  </si>
  <si>
    <t>Sample</t>
  </si>
  <si>
    <t>color correspond to locations</t>
  </si>
  <si>
    <t>unknown</t>
  </si>
  <si>
    <t>Types</t>
  </si>
  <si>
    <t>S1. Metal concentrations for all plastics collected from 9 intertidal regions in Burrard Inlet, BC, Canada.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</si>
</sst>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color theme="1"/>
      <name val="Arial"/>
      <family val="2"/>
    </font>
    <font>
      <sz val="10"/>
      <color theme="0"/>
      <name val="Arial"/>
      <family val="2"/>
    </font>
    <font>
      <sz val="12"/>
      <color theme="1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3399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000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Border="1"/>
    <xf numFmtId="0" fontId="1" fillId="7" borderId="1" xfId="0" applyFont="1" applyFill="1" applyBorder="1"/>
    <xf numFmtId="0" fontId="0" fillId="0" borderId="2" xfId="0" applyBorder="1"/>
    <xf numFmtId="0" fontId="0" fillId="0" borderId="3" xfId="0" applyBorder="1"/>
    <xf numFmtId="0" fontId="1" fillId="7" borderId="4" xfId="0" applyFont="1" applyFill="1" applyBorder="1"/>
    <xf numFmtId="0" fontId="0" fillId="0" borderId="5" xfId="0" applyBorder="1"/>
    <xf numFmtId="0" fontId="1" fillId="7" borderId="6" xfId="0" applyFont="1" applyFill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6" borderId="1" xfId="0" applyFill="1" applyBorder="1"/>
    <xf numFmtId="0" fontId="0" fillId="6" borderId="4" xfId="0" applyFill="1" applyBorder="1"/>
    <xf numFmtId="0" fontId="0" fillId="6" borderId="6" xfId="0" applyFill="1" applyBorder="1"/>
    <xf numFmtId="0" fontId="0" fillId="0" borderId="1" xfId="0" applyBorder="1"/>
    <xf numFmtId="0" fontId="0" fillId="0" borderId="4" xfId="0" applyBorder="1"/>
    <xf numFmtId="0" fontId="0" fillId="0" borderId="6" xfId="0" applyBorder="1"/>
    <xf numFmtId="0" fontId="0" fillId="5" borderId="1" xfId="0" applyFill="1" applyBorder="1"/>
    <xf numFmtId="0" fontId="0" fillId="5" borderId="4" xfId="0" applyFill="1" applyBorder="1"/>
    <xf numFmtId="0" fontId="0" fillId="5" borderId="6" xfId="0" applyFill="1" applyBorder="1"/>
    <xf numFmtId="0" fontId="0" fillId="4" borderId="1" xfId="0" applyFill="1" applyBorder="1"/>
    <xf numFmtId="0" fontId="0" fillId="4" borderId="4" xfId="0" applyFill="1" applyBorder="1"/>
    <xf numFmtId="0" fontId="0" fillId="4" borderId="6" xfId="0" applyFill="1" applyBorder="1"/>
    <xf numFmtId="0" fontId="0" fillId="3" borderId="1" xfId="0" applyFill="1" applyBorder="1"/>
    <xf numFmtId="0" fontId="0" fillId="3" borderId="4" xfId="0" applyFill="1" applyBorder="1"/>
    <xf numFmtId="0" fontId="0" fillId="3" borderId="6" xfId="0" applyFill="1" applyBorder="1"/>
    <xf numFmtId="0" fontId="1" fillId="2" borderId="1" xfId="0" applyFont="1" applyFill="1" applyBorder="1"/>
    <xf numFmtId="0" fontId="1" fillId="2" borderId="4" xfId="0" applyFont="1" applyFill="1" applyBorder="1"/>
    <xf numFmtId="0" fontId="1" fillId="2" borderId="6" xfId="0" applyFont="1" applyFill="1" applyBorder="1"/>
    <xf numFmtId="0" fontId="1" fillId="8" borderId="1" xfId="0" applyFont="1" applyFill="1" applyBorder="1"/>
    <xf numFmtId="0" fontId="1" fillId="8" borderId="4" xfId="0" applyFont="1" applyFill="1" applyBorder="1"/>
    <xf numFmtId="0" fontId="1" fillId="8" borderId="6" xfId="0" applyFont="1" applyFill="1" applyBorder="1"/>
    <xf numFmtId="0" fontId="0" fillId="5" borderId="0" xfId="0" applyFill="1" applyBorder="1"/>
    <xf numFmtId="0" fontId="0" fillId="0" borderId="0" xfId="0" applyFill="1" applyBorder="1"/>
    <xf numFmtId="0" fontId="0" fillId="9" borderId="0" xfId="0" applyFill="1" applyBorder="1"/>
    <xf numFmtId="0" fontId="0" fillId="4" borderId="9" xfId="0" applyFill="1" applyBorder="1"/>
    <xf numFmtId="0" fontId="0" fillId="0" borderId="10" xfId="0" applyNumberFormat="1" applyBorder="1"/>
    <xf numFmtId="0" fontId="0" fillId="5" borderId="9" xfId="0" applyFill="1" applyBorder="1"/>
    <xf numFmtId="0" fontId="0" fillId="0" borderId="2" xfId="0" applyFill="1" applyBorder="1"/>
    <xf numFmtId="0" fontId="0" fillId="9" borderId="2" xfId="0" applyFill="1" applyBorder="1"/>
    <xf numFmtId="0" fontId="0" fillId="9" borderId="7" xfId="0" applyFill="1" applyBorder="1"/>
    <xf numFmtId="0" fontId="0" fillId="0" borderId="7" xfId="0" applyNumberFormat="1" applyBorder="1"/>
    <xf numFmtId="0" fontId="2" fillId="0" borderId="0" xfId="0" applyFont="1"/>
  </cellXfs>
  <cellStyles count="1">
    <cellStyle name="Normal" xfId="0" builtinId="0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6"/>
  <sheetViews>
    <sheetView topLeftCell="A96" workbookViewId="0">
      <selection activeCell="F115" sqref="F115"/>
    </sheetView>
  </sheetViews>
  <sheetFormatPr defaultColWidth="11.42578125" defaultRowHeight="12.75" x14ac:dyDescent="0.2"/>
  <cols>
    <col min="1" max="1" width="14.28515625" customWidth="1"/>
    <col min="4" max="4" width="16.7109375" customWidth="1"/>
    <col min="5" max="5" width="16.85546875" customWidth="1"/>
    <col min="6" max="6" width="15.5703125" customWidth="1"/>
    <col min="7" max="7" width="14.7109375" customWidth="1"/>
  </cols>
  <sheetData>
    <row r="1" spans="1:7" ht="13.5" thickBot="1" x14ac:dyDescent="0.25">
      <c r="A1" t="s">
        <v>1</v>
      </c>
      <c r="B1" t="s">
        <v>2</v>
      </c>
      <c r="C1" t="s">
        <v>8</v>
      </c>
      <c r="D1" t="s">
        <v>4</v>
      </c>
      <c r="E1" t="s">
        <v>5</v>
      </c>
      <c r="F1" t="s">
        <v>6</v>
      </c>
      <c r="G1" t="s">
        <v>7</v>
      </c>
    </row>
    <row r="2" spans="1:7" x14ac:dyDescent="0.2">
      <c r="A2" s="28">
        <v>1</v>
      </c>
      <c r="B2" s="3">
        <v>1.01</v>
      </c>
      <c r="C2" s="3">
        <v>1</v>
      </c>
      <c r="D2" s="3">
        <v>6.6467913702970309E-3</v>
      </c>
      <c r="E2" s="3">
        <v>8.1563696732673272E-4</v>
      </c>
      <c r="F2" s="3">
        <v>2.4724102188118809E-4</v>
      </c>
      <c r="G2" s="4">
        <v>1.1162992623762376E-4</v>
      </c>
    </row>
    <row r="3" spans="1:7" x14ac:dyDescent="0.2">
      <c r="A3" s="29">
        <v>3</v>
      </c>
      <c r="B3" s="1">
        <v>0.34</v>
      </c>
      <c r="C3" s="1">
        <v>1</v>
      </c>
      <c r="D3" s="1">
        <v>7.5167247911764688E-3</v>
      </c>
      <c r="E3" s="1">
        <v>6.9930479647058817E-3</v>
      </c>
      <c r="F3" s="1">
        <v>9.8825114823529415E-4</v>
      </c>
      <c r="G3" s="6">
        <v>1.1920440435294116E-4</v>
      </c>
    </row>
    <row r="4" spans="1:7" x14ac:dyDescent="0.2">
      <c r="A4" s="29">
        <v>4</v>
      </c>
      <c r="B4" s="1">
        <v>1.01</v>
      </c>
      <c r="C4" s="1">
        <v>1</v>
      </c>
      <c r="D4" s="1">
        <v>2.7364940693069308E-3</v>
      </c>
      <c r="E4" s="1">
        <v>1.0605704811881189E-3</v>
      </c>
      <c r="F4" s="1">
        <v>4.0551160811881193E-4</v>
      </c>
      <c r="G4" s="6">
        <v>6.8209657554455435E-5</v>
      </c>
    </row>
    <row r="5" spans="1:7" x14ac:dyDescent="0.2">
      <c r="A5" s="29">
        <v>5</v>
      </c>
      <c r="B5" s="1">
        <v>1.01</v>
      </c>
      <c r="C5" s="1">
        <v>1</v>
      </c>
      <c r="D5" s="1">
        <v>2.8426834326732668E-4</v>
      </c>
      <c r="E5" s="1">
        <v>2.3761968920792079E-2</v>
      </c>
      <c r="F5" s="1">
        <v>1.7486787891089108E-3</v>
      </c>
      <c r="G5" s="6">
        <v>7.9332428366336643E-5</v>
      </c>
    </row>
    <row r="6" spans="1:7" x14ac:dyDescent="0.2">
      <c r="A6" s="29">
        <v>6</v>
      </c>
      <c r="B6" s="1">
        <v>1</v>
      </c>
      <c r="C6" s="1">
        <v>1</v>
      </c>
      <c r="D6" s="1">
        <v>2.1468869319999999E-3</v>
      </c>
      <c r="E6" s="1">
        <v>2.4733818639999998E-3</v>
      </c>
      <c r="F6" s="1">
        <v>1.2275461149999999E-3</v>
      </c>
      <c r="G6" s="6">
        <v>4.8925826509999997E-5</v>
      </c>
    </row>
    <row r="7" spans="1:7" x14ac:dyDescent="0.2">
      <c r="A7" s="29">
        <v>7</v>
      </c>
      <c r="B7" s="1">
        <v>0.46</v>
      </c>
      <c r="C7" s="1">
        <v>1</v>
      </c>
      <c r="D7" s="1">
        <v>1.3630458717391303E-3</v>
      </c>
      <c r="E7" s="1">
        <v>2.1852479695652176E-3</v>
      </c>
      <c r="F7" s="1">
        <v>6.1504438239130431E-4</v>
      </c>
      <c r="G7" s="6">
        <v>1.0392697836956522E-4</v>
      </c>
    </row>
    <row r="8" spans="1:7" x14ac:dyDescent="0.2">
      <c r="A8" s="29">
        <v>8</v>
      </c>
      <c r="B8" s="1">
        <v>1.02</v>
      </c>
      <c r="C8" s="1">
        <v>1</v>
      </c>
      <c r="D8" s="1">
        <v>2.7843283107843136E-3</v>
      </c>
      <c r="E8" s="1">
        <v>5.2139948813725492E-3</v>
      </c>
      <c r="F8" s="1">
        <v>1.034970605882353E-3</v>
      </c>
      <c r="G8" s="6">
        <v>4.9848562892156864E-5</v>
      </c>
    </row>
    <row r="9" spans="1:7" x14ac:dyDescent="0.2">
      <c r="A9" s="29">
        <v>9</v>
      </c>
      <c r="B9" s="1">
        <v>0.35</v>
      </c>
      <c r="C9" s="1">
        <v>1</v>
      </c>
      <c r="D9" s="1">
        <v>2.1418358814285715E-3</v>
      </c>
      <c r="E9" s="1">
        <v>5.5294135171428567E-3</v>
      </c>
      <c r="F9" s="1">
        <v>1.732841778857143E-3</v>
      </c>
      <c r="G9" s="6">
        <v>1.2177744348571429E-4</v>
      </c>
    </row>
    <row r="10" spans="1:7" x14ac:dyDescent="0.2">
      <c r="A10" s="29">
        <v>10</v>
      </c>
      <c r="B10" s="1">
        <v>0.31</v>
      </c>
      <c r="C10" s="1">
        <v>1</v>
      </c>
      <c r="D10" s="1">
        <v>5.7365904838709682E-3</v>
      </c>
      <c r="E10" s="1">
        <v>7.0872371096774188E-3</v>
      </c>
      <c r="F10" s="1">
        <v>2.7386686677419352E-3</v>
      </c>
      <c r="G10" s="6">
        <v>1.9064892741935482E-4</v>
      </c>
    </row>
    <row r="11" spans="1:7" x14ac:dyDescent="0.2">
      <c r="A11" s="29">
        <v>11</v>
      </c>
      <c r="B11" s="1">
        <v>1.01</v>
      </c>
      <c r="C11" s="1">
        <v>1</v>
      </c>
      <c r="D11" s="1">
        <v>3.9225264999999995E-2</v>
      </c>
      <c r="E11" s="1">
        <v>4.0872623009900987E-3</v>
      </c>
      <c r="F11" s="1">
        <v>1.1538827247524752E-3</v>
      </c>
      <c r="G11" s="6">
        <v>7.0118162920792087E-5</v>
      </c>
    </row>
    <row r="12" spans="1:7" x14ac:dyDescent="0.2">
      <c r="A12" s="29">
        <v>12</v>
      </c>
      <c r="B12" s="1">
        <v>1.01</v>
      </c>
      <c r="C12" s="1">
        <v>1</v>
      </c>
      <c r="D12" s="1">
        <v>4.2089307960396036E-3</v>
      </c>
      <c r="E12" s="1">
        <v>3.9993488445544557E-3</v>
      </c>
      <c r="F12" s="1">
        <v>1.767425105940594E-3</v>
      </c>
      <c r="G12" s="6">
        <v>5.8543062168316832E-5</v>
      </c>
    </row>
    <row r="13" spans="1:7" x14ac:dyDescent="0.2">
      <c r="A13" s="29">
        <v>13</v>
      </c>
      <c r="B13" s="1">
        <v>1.01</v>
      </c>
      <c r="C13" s="1">
        <v>1</v>
      </c>
      <c r="D13" s="1">
        <v>9.9664623069306933E-3</v>
      </c>
      <c r="E13" s="1">
        <v>1.1215629702970296E-2</v>
      </c>
      <c r="F13" s="1">
        <v>5.5096409366336638E-4</v>
      </c>
      <c r="G13" s="6">
        <v>6.1370624623762371E-5</v>
      </c>
    </row>
    <row r="14" spans="1:7" x14ac:dyDescent="0.2">
      <c r="A14" s="29">
        <v>14</v>
      </c>
      <c r="B14" s="1">
        <v>0.8</v>
      </c>
      <c r="C14" s="1">
        <v>1</v>
      </c>
      <c r="D14" s="1">
        <v>9.5110871350000006E-4</v>
      </c>
      <c r="E14" s="1">
        <v>1.6092711824999999E-3</v>
      </c>
      <c r="F14" s="1">
        <v>6.11364715125E-4</v>
      </c>
      <c r="G14" s="6">
        <v>6.1694735124999999E-5</v>
      </c>
    </row>
    <row r="15" spans="1:7" ht="13.5" thickBot="1" x14ac:dyDescent="0.25">
      <c r="A15" s="30">
        <v>15</v>
      </c>
      <c r="B15" s="8">
        <v>1.02</v>
      </c>
      <c r="C15" s="8">
        <v>1</v>
      </c>
      <c r="D15" s="8">
        <v>3.8928493627450982E-2</v>
      </c>
      <c r="E15" s="8">
        <v>3.9854035490196075E-4</v>
      </c>
      <c r="F15" s="8">
        <v>6.667554333333334E-4</v>
      </c>
      <c r="G15" s="9">
        <v>4.3191286833333337E-5</v>
      </c>
    </row>
    <row r="16" spans="1:7" x14ac:dyDescent="0.2">
      <c r="A16" s="25">
        <v>16</v>
      </c>
      <c r="B16" s="3">
        <v>0.16</v>
      </c>
      <c r="C16" s="3">
        <v>2</v>
      </c>
      <c r="D16" s="3">
        <v>5.0115209487499998E-3</v>
      </c>
      <c r="E16" s="3">
        <v>1.71359769125E-2</v>
      </c>
      <c r="F16" s="3">
        <v>2.1977949543749999E-3</v>
      </c>
      <c r="G16" s="4">
        <v>2.4154345537500001E-4</v>
      </c>
    </row>
    <row r="17" spans="1:7" x14ac:dyDescent="0.2">
      <c r="A17" s="26">
        <v>17</v>
      </c>
      <c r="B17" s="1">
        <v>0.98</v>
      </c>
      <c r="C17" s="1">
        <v>2</v>
      </c>
      <c r="D17" s="1">
        <v>2.6563180020408167E-3</v>
      </c>
      <c r="E17" s="1">
        <v>0.64216275734693884</v>
      </c>
      <c r="F17" s="1">
        <v>8.1466942999999998E-4</v>
      </c>
      <c r="G17" s="6">
        <v>5.3066985387755099E-5</v>
      </c>
    </row>
    <row r="18" spans="1:7" x14ac:dyDescent="0.2">
      <c r="A18" s="26">
        <v>18</v>
      </c>
      <c r="B18" s="1">
        <v>0.14799999999999999</v>
      </c>
      <c r="C18" s="1">
        <v>2</v>
      </c>
      <c r="D18" s="1">
        <v>4.7005828635135142E-3</v>
      </c>
      <c r="E18" s="1">
        <v>2.2689791128378382E-2</v>
      </c>
      <c r="F18" s="1">
        <v>1.0941669918918919E-3</v>
      </c>
      <c r="G18" s="6">
        <v>3.0867055500000004E-4</v>
      </c>
    </row>
    <row r="19" spans="1:7" x14ac:dyDescent="0.2">
      <c r="A19" s="26">
        <v>19</v>
      </c>
      <c r="B19" s="1">
        <v>1.03</v>
      </c>
      <c r="C19" s="1">
        <v>2</v>
      </c>
      <c r="D19" s="1">
        <v>8.8430434485436901E-3</v>
      </c>
      <c r="E19" s="1">
        <v>8.1394136000000006E-2</v>
      </c>
      <c r="F19" s="1">
        <v>9.6898667378640779E-2</v>
      </c>
      <c r="G19" s="6">
        <v>7.2963929776699032E-5</v>
      </c>
    </row>
    <row r="20" spans="1:7" x14ac:dyDescent="0.2">
      <c r="A20" s="26">
        <v>20</v>
      </c>
      <c r="B20" s="1">
        <v>0.39600000000000002</v>
      </c>
      <c r="C20" s="1">
        <v>2</v>
      </c>
      <c r="D20" s="1">
        <v>1.5797851767676767E-3</v>
      </c>
      <c r="E20" s="1">
        <v>4.789452477272727E-3</v>
      </c>
      <c r="F20" s="1">
        <v>1.2622482810606059E-2</v>
      </c>
      <c r="G20" s="6">
        <v>9.5307131111111104E-5</v>
      </c>
    </row>
    <row r="21" spans="1:7" x14ac:dyDescent="0.2">
      <c r="A21" s="26">
        <v>21</v>
      </c>
      <c r="B21" s="1">
        <v>0.36730000000000002</v>
      </c>
      <c r="C21" s="1">
        <v>2</v>
      </c>
      <c r="D21" s="1">
        <v>4.7443961666212904E-2</v>
      </c>
      <c r="E21" s="1">
        <v>7.1624148597876393E-3</v>
      </c>
      <c r="F21" s="1">
        <v>4.4721145548597876E-3</v>
      </c>
      <c r="G21" s="6">
        <v>1.6996604573917776E-4</v>
      </c>
    </row>
    <row r="22" spans="1:7" x14ac:dyDescent="0.2">
      <c r="A22" s="26">
        <v>22</v>
      </c>
      <c r="B22" s="1">
        <v>4.4699999999999997E-2</v>
      </c>
      <c r="C22" s="1">
        <v>2</v>
      </c>
      <c r="D22" s="1">
        <v>3.1319161834451908E-2</v>
      </c>
      <c r="E22" s="1">
        <v>2.5973700469798661E-2</v>
      </c>
      <c r="F22" s="1">
        <v>1.624641553914989E-3</v>
      </c>
      <c r="G22" s="6">
        <v>9.1297642371364666E-4</v>
      </c>
    </row>
    <row r="23" spans="1:7" x14ac:dyDescent="0.2">
      <c r="A23" s="26">
        <v>23</v>
      </c>
      <c r="B23" s="1">
        <v>7.9000000000000001E-2</v>
      </c>
      <c r="C23" s="1">
        <v>2</v>
      </c>
      <c r="D23" s="1">
        <v>7.2216978670886084E-3</v>
      </c>
      <c r="E23" s="1">
        <v>2.6777981949367088E-2</v>
      </c>
      <c r="F23" s="1">
        <v>9.9328561392405066E-3</v>
      </c>
      <c r="G23" s="6">
        <v>6.3377855189873406E-4</v>
      </c>
    </row>
    <row r="24" spans="1:7" x14ac:dyDescent="0.2">
      <c r="A24" s="26">
        <v>24</v>
      </c>
      <c r="B24" s="1">
        <v>0.79</v>
      </c>
      <c r="C24" s="1">
        <v>2</v>
      </c>
      <c r="D24" s="1">
        <v>2.6293391936708858E-3</v>
      </c>
      <c r="E24" s="1">
        <v>0.53795986835443044</v>
      </c>
      <c r="F24" s="1">
        <v>3.4707366189873417E-3</v>
      </c>
      <c r="G24" s="6">
        <v>3.1004910531645566E-4</v>
      </c>
    </row>
    <row r="25" spans="1:7" x14ac:dyDescent="0.2">
      <c r="A25" s="26">
        <v>25</v>
      </c>
      <c r="B25" s="1">
        <v>1.02</v>
      </c>
      <c r="C25" s="1">
        <v>2</v>
      </c>
      <c r="D25" s="1">
        <v>2.2560098480392159E-3</v>
      </c>
      <c r="E25" s="1">
        <v>5.125099452941176E-3</v>
      </c>
      <c r="F25" s="1">
        <v>2.2041523107843137E-3</v>
      </c>
      <c r="G25" s="6">
        <v>1.6113372127450981E-4</v>
      </c>
    </row>
    <row r="26" spans="1:7" x14ac:dyDescent="0.2">
      <c r="A26" s="26">
        <v>26</v>
      </c>
      <c r="B26" s="1">
        <v>1</v>
      </c>
      <c r="C26" s="1">
        <v>2</v>
      </c>
      <c r="D26" s="1">
        <v>5.6054588990000001E-3</v>
      </c>
      <c r="E26" s="1">
        <v>3.0297489990000002E-2</v>
      </c>
      <c r="F26" s="1">
        <v>1.9248121579999999E-3</v>
      </c>
      <c r="G26" s="6">
        <v>6.5104510510000002E-5</v>
      </c>
    </row>
    <row r="27" spans="1:7" x14ac:dyDescent="0.2">
      <c r="A27" s="26">
        <v>27</v>
      </c>
      <c r="B27" s="1">
        <v>1.03</v>
      </c>
      <c r="C27" s="1">
        <v>2</v>
      </c>
      <c r="D27" s="1">
        <v>3.7921839864077669E-3</v>
      </c>
      <c r="E27" s="1">
        <v>2.5801129174757281E-2</v>
      </c>
      <c r="F27" s="1">
        <v>6.6467201456310689E-3</v>
      </c>
      <c r="G27" s="6">
        <v>1.069240591262136E-4</v>
      </c>
    </row>
    <row r="28" spans="1:7" x14ac:dyDescent="0.2">
      <c r="A28" s="26">
        <v>28</v>
      </c>
      <c r="B28" s="1">
        <v>1.01</v>
      </c>
      <c r="C28" s="1">
        <v>2</v>
      </c>
      <c r="D28" s="1">
        <v>3.1984253742574258E-3</v>
      </c>
      <c r="E28" s="1">
        <v>0.5023498118811881</v>
      </c>
      <c r="F28" s="1">
        <v>2.5554085039603959E-3</v>
      </c>
      <c r="G28" s="6">
        <v>4.3137707891089107E-5</v>
      </c>
    </row>
    <row r="29" spans="1:7" ht="13.5" thickBot="1" x14ac:dyDescent="0.25">
      <c r="A29" s="27">
        <v>29</v>
      </c>
      <c r="B29" s="8">
        <v>0.32700000000000001</v>
      </c>
      <c r="C29" s="8">
        <v>2</v>
      </c>
      <c r="D29" s="8">
        <v>6.127445385321101E-3</v>
      </c>
      <c r="E29" s="8">
        <v>1.1646595183486239E-2</v>
      </c>
      <c r="F29" s="8">
        <v>3.7976215259938832E-3</v>
      </c>
      <c r="G29" s="9">
        <v>1.5872424048929662E-4</v>
      </c>
    </row>
    <row r="30" spans="1:7" x14ac:dyDescent="0.2">
      <c r="A30" s="22">
        <v>30</v>
      </c>
      <c r="B30" s="3">
        <v>1.1000000000000001</v>
      </c>
      <c r="C30" s="3">
        <v>3</v>
      </c>
      <c r="D30" s="3">
        <v>1.08973204E-3</v>
      </c>
      <c r="E30" s="3">
        <v>2.4431498272727268E-3</v>
      </c>
      <c r="F30" s="3">
        <v>1.2424159554545453E-3</v>
      </c>
      <c r="G30" s="4">
        <v>4.3615855345454541E-5</v>
      </c>
    </row>
    <row r="31" spans="1:7" x14ac:dyDescent="0.2">
      <c r="A31" s="23">
        <v>31</v>
      </c>
      <c r="B31" s="1">
        <v>1</v>
      </c>
      <c r="C31" s="1">
        <v>3</v>
      </c>
      <c r="D31" s="1">
        <v>4.2071765909999998E-3</v>
      </c>
      <c r="E31" s="1">
        <v>9.9578589700000004E-3</v>
      </c>
      <c r="F31" s="1">
        <v>5.714892678E-3</v>
      </c>
      <c r="G31" s="6">
        <v>8.3965841140000005E-5</v>
      </c>
    </row>
    <row r="32" spans="1:7" x14ac:dyDescent="0.2">
      <c r="A32" s="23">
        <v>33</v>
      </c>
      <c r="B32" s="1">
        <v>0.44</v>
      </c>
      <c r="C32" s="1">
        <v>3</v>
      </c>
      <c r="D32" s="1">
        <v>2.3060374795454545E-3</v>
      </c>
      <c r="E32" s="1">
        <v>7.6732969613636359E-3</v>
      </c>
      <c r="F32" s="1">
        <v>1.3648509779545454E-3</v>
      </c>
      <c r="G32" s="6">
        <v>1.1245537463636363E-4</v>
      </c>
    </row>
    <row r="33" spans="1:7" x14ac:dyDescent="0.2">
      <c r="A33" s="23">
        <v>34</v>
      </c>
      <c r="B33" s="1">
        <v>3.7999999999999999E-2</v>
      </c>
      <c r="C33" s="1">
        <v>3</v>
      </c>
      <c r="D33" s="1">
        <v>2.847302944736842E-2</v>
      </c>
      <c r="E33" s="1">
        <v>3.4444641763157896E-2</v>
      </c>
      <c r="F33" s="1">
        <v>1.5091017605263157E-2</v>
      </c>
      <c r="G33" s="6">
        <v>2.0977770807894735E-3</v>
      </c>
    </row>
    <row r="34" spans="1:7" x14ac:dyDescent="0.2">
      <c r="A34" s="23">
        <v>35</v>
      </c>
      <c r="B34" s="1">
        <v>0.996</v>
      </c>
      <c r="C34" s="1">
        <v>3</v>
      </c>
      <c r="D34" s="1">
        <v>5.2905187520080321E-4</v>
      </c>
      <c r="E34" s="1">
        <v>1.2495394588353415E-3</v>
      </c>
      <c r="F34" s="1">
        <v>3.2354295562248995E-4</v>
      </c>
      <c r="G34" s="6">
        <v>6.5780400863453824E-5</v>
      </c>
    </row>
    <row r="35" spans="1:7" x14ac:dyDescent="0.2">
      <c r="A35" s="23">
        <v>36</v>
      </c>
      <c r="B35" s="1">
        <v>0.14199999999999999</v>
      </c>
      <c r="C35" s="1">
        <v>3</v>
      </c>
      <c r="D35" s="1">
        <v>6.1690823077464796E-3</v>
      </c>
      <c r="E35" s="1">
        <v>1.6383662309859156E-2</v>
      </c>
      <c r="F35" s="1">
        <v>1.4156991049295777E-4</v>
      </c>
      <c r="G35" s="6">
        <v>4.0545886014084508E-4</v>
      </c>
    </row>
    <row r="36" spans="1:7" x14ac:dyDescent="0.2">
      <c r="A36" s="23">
        <v>37</v>
      </c>
      <c r="B36" s="1">
        <v>1</v>
      </c>
      <c r="C36" s="1">
        <v>3</v>
      </c>
      <c r="D36" s="1">
        <v>7.1125649859999996E-3</v>
      </c>
      <c r="E36" s="1">
        <v>1.718194961E-2</v>
      </c>
      <c r="F36" s="1">
        <v>5.7525572010000007E-3</v>
      </c>
      <c r="G36" s="6">
        <v>9.6212246450000008E-5</v>
      </c>
    </row>
    <row r="37" spans="1:7" x14ac:dyDescent="0.2">
      <c r="A37" s="23">
        <v>38</v>
      </c>
      <c r="B37" s="1">
        <v>0.99</v>
      </c>
      <c r="C37" s="1">
        <v>3</v>
      </c>
      <c r="D37" s="1">
        <v>7.2325749111111113E-4</v>
      </c>
      <c r="E37" s="1">
        <v>2.5048825848484847E-3</v>
      </c>
      <c r="F37" s="1">
        <v>2.5786635454545456E-4</v>
      </c>
      <c r="G37" s="6">
        <v>2.6146040222222224E-5</v>
      </c>
    </row>
    <row r="38" spans="1:7" x14ac:dyDescent="0.2">
      <c r="A38" s="23">
        <v>39</v>
      </c>
      <c r="B38" s="1">
        <v>1.07</v>
      </c>
      <c r="C38" s="1">
        <v>3</v>
      </c>
      <c r="D38" s="1">
        <v>3.8291995392523365E-3</v>
      </c>
      <c r="E38" s="1">
        <v>2.4932638280373829E-3</v>
      </c>
      <c r="F38" s="1">
        <v>5.2862081682242983E-4</v>
      </c>
      <c r="G38" s="6">
        <v>5.6517665158878505E-5</v>
      </c>
    </row>
    <row r="39" spans="1:7" x14ac:dyDescent="0.2">
      <c r="A39" s="23">
        <v>40</v>
      </c>
      <c r="B39" s="1">
        <v>0.47199999999999998</v>
      </c>
      <c r="C39" s="1">
        <v>3</v>
      </c>
      <c r="D39" s="1">
        <v>6.6193861122881359E-3</v>
      </c>
      <c r="E39" s="1">
        <v>8.2187877012711869E-3</v>
      </c>
      <c r="F39" s="1">
        <v>3.2202248093220341E-3</v>
      </c>
      <c r="G39" s="6">
        <v>1.0739412254237289E-4</v>
      </c>
    </row>
    <row r="40" spans="1:7" x14ac:dyDescent="0.2">
      <c r="A40" s="23">
        <v>41</v>
      </c>
      <c r="B40" s="1">
        <v>0.19600000000000001</v>
      </c>
      <c r="C40" s="1">
        <v>3</v>
      </c>
      <c r="D40" s="1">
        <v>3.5636162734693877E-3</v>
      </c>
      <c r="E40" s="1">
        <v>2.371429183163265E-2</v>
      </c>
      <c r="F40" s="1">
        <v>3.2702483311224488E-3</v>
      </c>
      <c r="G40" s="6">
        <v>3.3528812311224489E-4</v>
      </c>
    </row>
    <row r="41" spans="1:7" x14ac:dyDescent="0.2">
      <c r="A41" s="23">
        <v>42</v>
      </c>
      <c r="B41" s="1">
        <v>0.57999999999999996</v>
      </c>
      <c r="C41" s="1">
        <v>3</v>
      </c>
      <c r="D41" s="1">
        <v>4.1612092172413793E-3</v>
      </c>
      <c r="E41" s="1">
        <v>6.557306274137932E-2</v>
      </c>
      <c r="F41" s="1">
        <v>1.0486372524137932E-2</v>
      </c>
      <c r="G41" s="6">
        <v>1.8540849448275864E-4</v>
      </c>
    </row>
    <row r="42" spans="1:7" x14ac:dyDescent="0.2">
      <c r="A42" s="23">
        <v>43</v>
      </c>
      <c r="B42" s="1"/>
      <c r="C42" s="1">
        <v>3</v>
      </c>
      <c r="D42" s="1"/>
      <c r="E42" s="1"/>
      <c r="F42" s="1"/>
      <c r="G42" s="6"/>
    </row>
    <row r="43" spans="1:7" x14ac:dyDescent="0.2">
      <c r="A43" s="23">
        <v>44</v>
      </c>
      <c r="B43" s="1">
        <v>1.216</v>
      </c>
      <c r="C43" s="1">
        <v>3</v>
      </c>
      <c r="D43" s="1">
        <v>3.341644435855263E-4</v>
      </c>
      <c r="E43" s="1">
        <v>1.3040262039473683E-3</v>
      </c>
      <c r="F43" s="1">
        <v>2.4901156472039473E-4</v>
      </c>
      <c r="G43" s="6">
        <v>3.7202197039473686E-5</v>
      </c>
    </row>
    <row r="44" spans="1:7" x14ac:dyDescent="0.2">
      <c r="A44" s="23">
        <v>45</v>
      </c>
      <c r="B44" s="1">
        <v>0.109</v>
      </c>
      <c r="C44" s="1">
        <v>3</v>
      </c>
      <c r="D44" s="1">
        <v>3.38718938440367E-3</v>
      </c>
      <c r="E44" s="1">
        <v>3.9941986321100915E-2</v>
      </c>
      <c r="F44" s="1">
        <v>1.9772055256880735E-3</v>
      </c>
      <c r="G44" s="6">
        <v>4.1769745844036696E-4</v>
      </c>
    </row>
    <row r="45" spans="1:7" x14ac:dyDescent="0.2">
      <c r="A45" s="23">
        <v>46</v>
      </c>
      <c r="B45" s="1">
        <v>1.296</v>
      </c>
      <c r="C45" s="1">
        <v>3</v>
      </c>
      <c r="D45" s="1">
        <v>1.0336870879629629E-4</v>
      </c>
      <c r="E45" s="1">
        <v>6.3971260030864206E-4</v>
      </c>
      <c r="F45" s="1">
        <v>3.6925118927469137E-4</v>
      </c>
      <c r="G45" s="6">
        <v>4.3275421466049379E-5</v>
      </c>
    </row>
    <row r="46" spans="1:7" x14ac:dyDescent="0.2">
      <c r="A46" s="23">
        <v>47</v>
      </c>
      <c r="B46" s="1">
        <v>2.4E-2</v>
      </c>
      <c r="C46" s="1">
        <v>3</v>
      </c>
      <c r="D46" s="1">
        <v>0.18812424879166667</v>
      </c>
      <c r="E46" s="1">
        <v>66.909191191666665</v>
      </c>
      <c r="F46" s="1">
        <v>698.05696399999999</v>
      </c>
      <c r="G46" s="6">
        <v>9.3222384000000005E-2</v>
      </c>
    </row>
    <row r="47" spans="1:7" x14ac:dyDescent="0.2">
      <c r="A47" s="23">
        <v>48</v>
      </c>
      <c r="B47" s="1">
        <v>0.81299999999999994</v>
      </c>
      <c r="C47" s="1">
        <v>3</v>
      </c>
      <c r="D47" s="1">
        <v>1.4758839458794591E-3</v>
      </c>
      <c r="E47" s="1">
        <v>3.3175782091020918E-3</v>
      </c>
      <c r="F47" s="1">
        <v>3.3571570282902828E-3</v>
      </c>
      <c r="G47" s="6">
        <v>7.2413904157441584E-5</v>
      </c>
    </row>
    <row r="48" spans="1:7" ht="13.5" thickBot="1" x14ac:dyDescent="0.25">
      <c r="A48" s="24">
        <v>49</v>
      </c>
      <c r="B48" s="8">
        <v>0.54600000000000004</v>
      </c>
      <c r="C48" s="8">
        <v>3</v>
      </c>
      <c r="D48" s="8">
        <v>2.1304188058608058E-3</v>
      </c>
      <c r="E48" s="8">
        <v>3.2262649560439553E-3</v>
      </c>
      <c r="F48" s="8">
        <v>2.9742274542124535E-3</v>
      </c>
      <c r="G48" s="9">
        <v>1.1312523056776558E-4</v>
      </c>
    </row>
    <row r="49" spans="1:7" x14ac:dyDescent="0.2">
      <c r="A49" s="19">
        <v>50</v>
      </c>
      <c r="B49" s="3">
        <v>0.13700000000000001</v>
      </c>
      <c r="C49" s="3">
        <v>4</v>
      </c>
      <c r="D49" s="3">
        <v>1.3660216664233577E-3</v>
      </c>
      <c r="E49" s="3">
        <v>6.1039062554744516E-3</v>
      </c>
      <c r="F49" s="3">
        <v>6.7197267328467144E-3</v>
      </c>
      <c r="G49" s="4">
        <v>3.4957757021897805E-4</v>
      </c>
    </row>
    <row r="50" spans="1:7" x14ac:dyDescent="0.2">
      <c r="A50" s="20">
        <v>51</v>
      </c>
      <c r="B50" s="1">
        <v>0.77</v>
      </c>
      <c r="C50" s="1">
        <v>4</v>
      </c>
      <c r="D50" s="1">
        <v>5.020307812987014E-4</v>
      </c>
      <c r="E50" s="1">
        <v>1.6228515779220778E-3</v>
      </c>
      <c r="F50" s="1">
        <v>1.8735939194805193E-3</v>
      </c>
      <c r="G50" s="6">
        <v>7.9579399220779229E-5</v>
      </c>
    </row>
    <row r="51" spans="1:7" x14ac:dyDescent="0.2">
      <c r="A51" s="20">
        <v>52</v>
      </c>
      <c r="B51" s="1">
        <v>9.9699999999999997E-2</v>
      </c>
      <c r="C51" s="1">
        <v>4</v>
      </c>
      <c r="D51" s="1">
        <v>6.6493456880641934E-3</v>
      </c>
      <c r="E51" s="1">
        <v>1.3569469869608825E-2</v>
      </c>
      <c r="F51" s="1">
        <v>5.5347237572718156E-3</v>
      </c>
      <c r="G51" s="6">
        <v>5.6820760050150458E-4</v>
      </c>
    </row>
    <row r="52" spans="1:7" x14ac:dyDescent="0.2">
      <c r="A52" s="20">
        <v>53</v>
      </c>
      <c r="B52" s="1">
        <v>0.96599999999999997</v>
      </c>
      <c r="C52" s="1">
        <v>4</v>
      </c>
      <c r="D52" s="1">
        <v>3.2690694761904767E-3</v>
      </c>
      <c r="E52" s="1">
        <v>3.8542506511387163E-3</v>
      </c>
      <c r="F52" s="1">
        <v>2.478416983436853E-3</v>
      </c>
      <c r="G52" s="6">
        <v>6.0382067639751553E-5</v>
      </c>
    </row>
    <row r="53" spans="1:7" x14ac:dyDescent="0.2">
      <c r="A53" s="20">
        <v>54</v>
      </c>
      <c r="B53" s="1">
        <v>6.8199999999999997E-2</v>
      </c>
      <c r="C53" s="1">
        <v>4</v>
      </c>
      <c r="D53" s="1">
        <v>1.098993089882698E-2</v>
      </c>
      <c r="E53" s="1">
        <v>2.3098344970674485E-2</v>
      </c>
      <c r="F53" s="1">
        <v>2.2889988357771263E-3</v>
      </c>
      <c r="G53" s="6">
        <v>6.0022202346041067E-4</v>
      </c>
    </row>
    <row r="54" spans="1:7" x14ac:dyDescent="0.2">
      <c r="A54" s="20">
        <v>55</v>
      </c>
      <c r="B54" s="1">
        <v>5.0500000000000003E-2</v>
      </c>
      <c r="C54" s="1">
        <v>4</v>
      </c>
      <c r="D54" s="1">
        <v>2.8756884099009897E-2</v>
      </c>
      <c r="E54" s="1">
        <v>1.7373911326732674E-2</v>
      </c>
      <c r="F54" s="1">
        <v>1.7550011459405938E-2</v>
      </c>
      <c r="G54" s="6">
        <v>8.8726262356435628E-4</v>
      </c>
    </row>
    <row r="55" spans="1:7" x14ac:dyDescent="0.2">
      <c r="A55" s="20">
        <v>56</v>
      </c>
      <c r="B55" s="1">
        <v>0.30399999999999999</v>
      </c>
      <c r="C55" s="1">
        <v>4</v>
      </c>
      <c r="D55" s="1">
        <v>2.3056986473684211E-3</v>
      </c>
      <c r="E55" s="1">
        <v>4.1292938651315801E-3</v>
      </c>
      <c r="F55" s="1">
        <v>9.2926073815789473E-4</v>
      </c>
      <c r="G55" s="6">
        <v>1.6778194473684213E-4</v>
      </c>
    </row>
    <row r="56" spans="1:7" x14ac:dyDescent="0.2">
      <c r="A56" s="20">
        <v>57</v>
      </c>
      <c r="B56" s="1">
        <v>0.73</v>
      </c>
      <c r="C56" s="1">
        <v>4</v>
      </c>
      <c r="D56" s="1">
        <v>3.1134408219178084E-3</v>
      </c>
      <c r="E56" s="1">
        <v>2.1093067123287672E-2</v>
      </c>
      <c r="F56" s="1">
        <v>1.5303474260273974E-3</v>
      </c>
      <c r="G56" s="6">
        <v>9.0504545479452053E-5</v>
      </c>
    </row>
    <row r="57" spans="1:7" x14ac:dyDescent="0.2">
      <c r="A57" s="20">
        <v>58</v>
      </c>
      <c r="B57" s="1">
        <v>0.13500000000000001</v>
      </c>
      <c r="C57" s="1">
        <v>4</v>
      </c>
      <c r="D57" s="1">
        <v>1.2501066466666667E-2</v>
      </c>
      <c r="E57" s="1">
        <v>2.7906940281481482E-2</v>
      </c>
      <c r="F57" s="1">
        <v>3.4053993503703698E-3</v>
      </c>
      <c r="G57" s="6">
        <v>3.3785745474074072E-4</v>
      </c>
    </row>
    <row r="58" spans="1:7" x14ac:dyDescent="0.2">
      <c r="A58" s="20">
        <v>59</v>
      </c>
      <c r="B58" s="1">
        <v>6.7100000000000007E-2</v>
      </c>
      <c r="C58" s="1">
        <v>4</v>
      </c>
      <c r="D58" s="1">
        <v>4.0688847078986581E-3</v>
      </c>
      <c r="E58" s="1">
        <v>9.2629381818181804E-3</v>
      </c>
      <c r="F58" s="1">
        <v>-5.4562436795827117E-3</v>
      </c>
      <c r="G58" s="6">
        <v>5.9063555454545442E-4</v>
      </c>
    </row>
    <row r="59" spans="1:7" x14ac:dyDescent="0.2">
      <c r="A59" s="20">
        <v>60</v>
      </c>
      <c r="B59" s="1">
        <v>1.01</v>
      </c>
      <c r="C59" s="1">
        <v>4</v>
      </c>
      <c r="D59" s="1">
        <v>3.8176334970297033E-4</v>
      </c>
      <c r="E59" s="1">
        <v>2.2418952732673266E-3</v>
      </c>
      <c r="F59" s="1">
        <v>2.1062325891089109E-3</v>
      </c>
      <c r="G59" s="6">
        <v>1.5955291386138615E-4</v>
      </c>
    </row>
    <row r="60" spans="1:7" x14ac:dyDescent="0.2">
      <c r="A60" s="20">
        <v>61</v>
      </c>
      <c r="B60" s="1">
        <v>1.06</v>
      </c>
      <c r="C60" s="1">
        <v>4</v>
      </c>
      <c r="D60" s="1">
        <v>8.8235947000000009E-2</v>
      </c>
      <c r="E60" s="1">
        <v>1.0013412650943396E-2</v>
      </c>
      <c r="F60" s="1">
        <v>2.2564856207547166E-3</v>
      </c>
      <c r="G60" s="6">
        <v>2.0879979377358492E-2</v>
      </c>
    </row>
    <row r="61" spans="1:7" x14ac:dyDescent="0.2">
      <c r="A61" s="20">
        <v>62</v>
      </c>
      <c r="B61" s="1">
        <v>0.42799999999999999</v>
      </c>
      <c r="C61" s="1">
        <v>4</v>
      </c>
      <c r="D61" s="1">
        <v>8.7971575046728989E-3</v>
      </c>
      <c r="E61" s="1">
        <v>0.53718996378504669</v>
      </c>
      <c r="F61" s="1">
        <v>1.9057232960280376E-2</v>
      </c>
      <c r="G61" s="6">
        <v>2.3369409929906545E-4</v>
      </c>
    </row>
    <row r="62" spans="1:7" x14ac:dyDescent="0.2">
      <c r="A62" s="20">
        <v>63</v>
      </c>
      <c r="B62" s="1">
        <v>0.35599999999999998</v>
      </c>
      <c r="C62" s="1">
        <v>4</v>
      </c>
      <c r="D62" s="1">
        <v>7.6378899213483148E-4</v>
      </c>
      <c r="E62" s="1">
        <v>2.649935418539326E-3</v>
      </c>
      <c r="F62" s="1">
        <v>1.098767062078652E-3</v>
      </c>
      <c r="G62" s="6">
        <v>9.402206679775281E-5</v>
      </c>
    </row>
    <row r="63" spans="1:7" x14ac:dyDescent="0.2">
      <c r="A63" s="20">
        <v>64</v>
      </c>
      <c r="B63" s="1">
        <v>1.077</v>
      </c>
      <c r="C63" s="1">
        <v>4</v>
      </c>
      <c r="D63" s="1">
        <v>3.8898129480037139E-4</v>
      </c>
      <c r="E63" s="1">
        <v>9.5696694707520891E-4</v>
      </c>
      <c r="F63" s="1">
        <v>1.674597502321263E-4</v>
      </c>
      <c r="G63" s="6">
        <v>2.9672301346332409E-5</v>
      </c>
    </row>
    <row r="64" spans="1:7" x14ac:dyDescent="0.2">
      <c r="A64" s="20">
        <v>65</v>
      </c>
      <c r="B64" s="1">
        <v>0.45300000000000001</v>
      </c>
      <c r="C64" s="1">
        <v>4</v>
      </c>
      <c r="D64" s="1">
        <v>3.0722538962472405E-3</v>
      </c>
      <c r="E64" s="1">
        <v>1.4337582507726271E-2</v>
      </c>
      <c r="F64" s="1">
        <v>1.4593975668874171E-3</v>
      </c>
      <c r="G64" s="6">
        <v>1.2150031717439294E-4</v>
      </c>
    </row>
    <row r="65" spans="1:7" x14ac:dyDescent="0.2">
      <c r="A65" s="20">
        <v>66</v>
      </c>
      <c r="B65" s="1">
        <v>0.51700000000000002</v>
      </c>
      <c r="C65" s="1">
        <v>4</v>
      </c>
      <c r="D65" s="1">
        <v>1.4067912657640231E-3</v>
      </c>
      <c r="E65" s="1">
        <v>6.8081276247582197E-3</v>
      </c>
      <c r="F65" s="1">
        <v>1.1644813390715666E-3</v>
      </c>
      <c r="G65" s="6">
        <v>9.8386493849129589E-5</v>
      </c>
    </row>
    <row r="66" spans="1:7" x14ac:dyDescent="0.2">
      <c r="A66" s="20">
        <v>67</v>
      </c>
      <c r="B66" s="1">
        <v>0.94350000000000001</v>
      </c>
      <c r="C66" s="1">
        <v>4</v>
      </c>
      <c r="D66" s="1">
        <v>8.8918246825649182E-4</v>
      </c>
      <c r="E66" s="1">
        <v>7.380564790673026E-4</v>
      </c>
      <c r="F66" s="1">
        <v>5.6840114976152616E-4</v>
      </c>
      <c r="G66" s="6">
        <v>6.0754598823529413E-5</v>
      </c>
    </row>
    <row r="67" spans="1:7" x14ac:dyDescent="0.2">
      <c r="A67" s="20">
        <v>68</v>
      </c>
      <c r="B67" s="1">
        <v>0.5</v>
      </c>
      <c r="C67" s="1">
        <v>4</v>
      </c>
      <c r="D67" s="1">
        <v>3.2765965040000003E-3</v>
      </c>
      <c r="E67" s="1">
        <v>5.7358739599999995E-3</v>
      </c>
      <c r="F67" s="1">
        <v>2.7813705500000002E-4</v>
      </c>
      <c r="G67" s="6">
        <v>1.0519894994000001E-4</v>
      </c>
    </row>
    <row r="68" spans="1:7" x14ac:dyDescent="0.2">
      <c r="A68" s="20">
        <v>69</v>
      </c>
      <c r="B68" s="1">
        <v>0.73399999999999999</v>
      </c>
      <c r="C68" s="1">
        <v>4</v>
      </c>
      <c r="D68" s="1">
        <v>1.5142498460490464E-3</v>
      </c>
      <c r="E68" s="1">
        <v>1.2094755209809264E-2</v>
      </c>
      <c r="F68" s="1">
        <v>3.835639761580382E-4</v>
      </c>
      <c r="G68" s="6">
        <v>5.8705166907356942E-5</v>
      </c>
    </row>
    <row r="69" spans="1:7" x14ac:dyDescent="0.2">
      <c r="A69" s="20">
        <v>70</v>
      </c>
      <c r="B69" s="1">
        <v>1.028</v>
      </c>
      <c r="C69" s="1">
        <v>4</v>
      </c>
      <c r="D69" s="1">
        <v>5.5170611935797663E-4</v>
      </c>
      <c r="E69" s="1">
        <v>1.0979456284046691E-3</v>
      </c>
      <c r="F69" s="1">
        <v>2.1349102889105058E-4</v>
      </c>
      <c r="G69" s="6">
        <v>5.3430959017509728E-5</v>
      </c>
    </row>
    <row r="70" spans="1:7" x14ac:dyDescent="0.2">
      <c r="A70" s="20">
        <v>73</v>
      </c>
      <c r="B70" s="1">
        <v>0.35499999999999998</v>
      </c>
      <c r="C70" s="1">
        <v>4</v>
      </c>
      <c r="D70" s="1">
        <v>3.52890016056338E-3</v>
      </c>
      <c r="E70" s="1">
        <v>1.2190746518309859E-2</v>
      </c>
      <c r="F70" s="1">
        <v>1.0627046760563381E-3</v>
      </c>
      <c r="G70" s="6">
        <v>1.3136929966197183E-4</v>
      </c>
    </row>
    <row r="71" spans="1:7" x14ac:dyDescent="0.2">
      <c r="A71" s="20">
        <v>74</v>
      </c>
      <c r="B71" s="1">
        <v>0.8236</v>
      </c>
      <c r="C71" s="1">
        <v>4</v>
      </c>
      <c r="D71" s="1">
        <v>3.3066166597863047E-3</v>
      </c>
      <c r="E71" s="1">
        <v>0.22003778324429338</v>
      </c>
      <c r="F71" s="1">
        <v>7.2085501748421553E-4</v>
      </c>
      <c r="G71" s="6">
        <v>7.4260885235551241E-5</v>
      </c>
    </row>
    <row r="72" spans="1:7" ht="13.5" thickBot="1" x14ac:dyDescent="0.25">
      <c r="A72" s="21">
        <v>76</v>
      </c>
      <c r="B72" s="8">
        <v>1.2169000000000001</v>
      </c>
      <c r="C72" s="8">
        <v>4</v>
      </c>
      <c r="D72" s="8">
        <v>1.1495610411701865E-3</v>
      </c>
      <c r="E72" s="8">
        <v>6.2999108883227874E-3</v>
      </c>
      <c r="F72" s="8">
        <v>2.8351613846659544E-4</v>
      </c>
      <c r="G72" s="9">
        <v>4.4509195998027775E-5</v>
      </c>
    </row>
    <row r="73" spans="1:7" x14ac:dyDescent="0.2">
      <c r="A73" s="16">
        <v>77</v>
      </c>
      <c r="B73" s="3">
        <v>1.036</v>
      </c>
      <c r="C73" s="3">
        <v>5</v>
      </c>
      <c r="D73" s="3">
        <v>1.5477649546332046E-3</v>
      </c>
      <c r="E73" s="3">
        <v>2.396061573359073E-3</v>
      </c>
      <c r="F73" s="3">
        <v>-1.8340767818532818E-5</v>
      </c>
      <c r="G73" s="4">
        <v>3.9917232886100382E-5</v>
      </c>
    </row>
    <row r="74" spans="1:7" x14ac:dyDescent="0.2">
      <c r="A74" s="17">
        <v>78</v>
      </c>
      <c r="B74" s="1">
        <v>0.30499999999999999</v>
      </c>
      <c r="C74" s="1">
        <v>5</v>
      </c>
      <c r="D74" s="1">
        <v>2.9847066885245903E-2</v>
      </c>
      <c r="E74" s="1">
        <v>0.13483093904918031</v>
      </c>
      <c r="F74" s="1">
        <v>6.976584718032787E-3</v>
      </c>
      <c r="G74" s="6">
        <v>2.0980863698360656E-4</v>
      </c>
    </row>
    <row r="75" spans="1:7" x14ac:dyDescent="0.2">
      <c r="A75" s="17">
        <v>79</v>
      </c>
      <c r="B75" s="1">
        <v>5.74E-2</v>
      </c>
      <c r="C75" s="1">
        <v>5</v>
      </c>
      <c r="D75" s="1">
        <v>5.4370194268292685E-3</v>
      </c>
      <c r="E75" s="1">
        <v>3.7121733222996514E-2</v>
      </c>
      <c r="F75" s="1">
        <v>2.2722056480836239E-3</v>
      </c>
      <c r="G75" s="6">
        <v>9.2084612543554001E-4</v>
      </c>
    </row>
    <row r="76" spans="1:7" x14ac:dyDescent="0.2">
      <c r="A76" s="17">
        <v>80</v>
      </c>
      <c r="B76" s="1">
        <v>1.2E-2</v>
      </c>
      <c r="C76" s="1">
        <v>5</v>
      </c>
      <c r="D76" s="1">
        <v>4.8590990358333336E-2</v>
      </c>
      <c r="E76" s="1">
        <v>3.033085533333333E-2</v>
      </c>
      <c r="F76" s="1">
        <v>1.6605028858333332E-2</v>
      </c>
      <c r="G76" s="6">
        <v>4.4028690991666673E-3</v>
      </c>
    </row>
    <row r="77" spans="1:7" ht="13.5" thickBot="1" x14ac:dyDescent="0.25">
      <c r="A77" s="18">
        <v>81</v>
      </c>
      <c r="B77" s="8">
        <v>0.24099999999999999</v>
      </c>
      <c r="C77" s="8">
        <v>5</v>
      </c>
      <c r="D77" s="8">
        <v>1.0076901228215768E-4</v>
      </c>
      <c r="E77" s="8">
        <v>2.1044734701244815E-2</v>
      </c>
      <c r="F77" s="8">
        <v>2.2583349514522823E-3</v>
      </c>
      <c r="G77" s="9">
        <v>2.227469417427386E-4</v>
      </c>
    </row>
    <row r="78" spans="1:7" x14ac:dyDescent="0.2">
      <c r="A78" s="13">
        <v>82</v>
      </c>
      <c r="B78" s="3">
        <v>1.2569999999999999</v>
      </c>
      <c r="C78" s="3">
        <v>6</v>
      </c>
      <c r="D78" s="3">
        <v>7.3996078241845675E-4</v>
      </c>
      <c r="E78" s="3">
        <v>1.8392302736674622E-3</v>
      </c>
      <c r="F78" s="3">
        <v>4.3270208782816231E-4</v>
      </c>
      <c r="G78" s="4">
        <v>3.5928390835322194E-5</v>
      </c>
    </row>
    <row r="79" spans="1:7" x14ac:dyDescent="0.2">
      <c r="A79" s="14">
        <v>83</v>
      </c>
      <c r="B79" s="1">
        <v>0.80400000000000005</v>
      </c>
      <c r="C79" s="1">
        <v>6</v>
      </c>
      <c r="D79" s="1">
        <v>8.8483818420398018E-4</v>
      </c>
      <c r="E79" s="1">
        <v>1.0503942891791044E-2</v>
      </c>
      <c r="F79" s="1">
        <v>5.8837065074626856E-4</v>
      </c>
      <c r="G79" s="6">
        <v>5.6621856504975118E-5</v>
      </c>
    </row>
    <row r="80" spans="1:7" x14ac:dyDescent="0.2">
      <c r="A80" s="14">
        <v>84</v>
      </c>
      <c r="B80" s="1">
        <v>0.70779999999999998</v>
      </c>
      <c r="C80" s="1">
        <v>6</v>
      </c>
      <c r="D80" s="1">
        <v>5.2322548120938115E-4</v>
      </c>
      <c r="E80" s="1">
        <v>1.4453931421305455E-3</v>
      </c>
      <c r="F80" s="1">
        <v>3.5704608335688045E-4</v>
      </c>
      <c r="G80" s="6">
        <v>5.7533005510031077E-5</v>
      </c>
    </row>
    <row r="81" spans="1:7" x14ac:dyDescent="0.2">
      <c r="A81" s="14">
        <v>85</v>
      </c>
      <c r="B81" s="1">
        <v>0.82199999999999995</v>
      </c>
      <c r="C81" s="1">
        <v>6</v>
      </c>
      <c r="D81" s="1">
        <v>8.1012900632603413E-4</v>
      </c>
      <c r="E81" s="1">
        <v>6.0612998990267645E-3</v>
      </c>
      <c r="F81" s="1">
        <v>1.0515545088807788E-3</v>
      </c>
      <c r="G81" s="6">
        <v>6.7896544209245757E-5</v>
      </c>
    </row>
    <row r="82" spans="1:7" x14ac:dyDescent="0.2">
      <c r="A82" s="14">
        <v>86</v>
      </c>
      <c r="B82" s="1">
        <v>1.1217999999999999</v>
      </c>
      <c r="C82" s="1">
        <v>6</v>
      </c>
      <c r="D82" s="1">
        <v>2.3744766099126406E-4</v>
      </c>
      <c r="E82" s="1">
        <v>1.6815761864860045E-3</v>
      </c>
      <c r="F82" s="1">
        <v>8.3043636165091835E-4</v>
      </c>
      <c r="G82" s="6">
        <v>3.4340998475664115E-5</v>
      </c>
    </row>
    <row r="83" spans="1:7" x14ac:dyDescent="0.2">
      <c r="A83" s="14">
        <v>87</v>
      </c>
      <c r="B83" s="1">
        <v>0.55400000000000005</v>
      </c>
      <c r="C83" s="1">
        <v>6</v>
      </c>
      <c r="D83" s="1">
        <v>1.9122445162454872E-4</v>
      </c>
      <c r="E83" s="1">
        <v>1.3609805162454872E-3</v>
      </c>
      <c r="F83" s="1">
        <v>1.2494037099277976E-3</v>
      </c>
      <c r="G83" s="6">
        <v>1.0203599682310469E-4</v>
      </c>
    </row>
    <row r="84" spans="1:7" x14ac:dyDescent="0.2">
      <c r="A84" s="14">
        <v>88</v>
      </c>
      <c r="B84" s="1">
        <v>0.51629999999999998</v>
      </c>
      <c r="C84" s="1">
        <v>6</v>
      </c>
      <c r="D84" s="1">
        <v>3.8099573465039707E-4</v>
      </c>
      <c r="E84" s="1">
        <v>2.9405026263800114E-3</v>
      </c>
      <c r="F84" s="1">
        <v>6.2633745961650212E-4</v>
      </c>
      <c r="G84" s="6">
        <v>7.9160884137129592E-5</v>
      </c>
    </row>
    <row r="85" spans="1:7" x14ac:dyDescent="0.2">
      <c r="A85" s="14">
        <v>89</v>
      </c>
      <c r="B85" s="1">
        <v>0.121</v>
      </c>
      <c r="C85" s="1">
        <v>6</v>
      </c>
      <c r="D85" s="1">
        <v>2.4361257892561983E-2</v>
      </c>
      <c r="E85" s="1">
        <v>6.7631715247933877E-2</v>
      </c>
      <c r="F85" s="1">
        <v>1.1163243983471073E-2</v>
      </c>
      <c r="G85" s="6">
        <v>4.8893925190082645E-4</v>
      </c>
    </row>
    <row r="86" spans="1:7" x14ac:dyDescent="0.2">
      <c r="A86" s="14">
        <v>90</v>
      </c>
      <c r="B86" s="1">
        <v>1.1879999999999999</v>
      </c>
      <c r="C86" s="1">
        <v>6</v>
      </c>
      <c r="D86" s="1">
        <v>8.5270988383838385E-5</v>
      </c>
      <c r="E86" s="1">
        <v>1.5271943510101011E-3</v>
      </c>
      <c r="F86" s="1">
        <v>4.3012581675084177E-4</v>
      </c>
      <c r="G86" s="6">
        <v>4.5614158695286195E-5</v>
      </c>
    </row>
    <row r="87" spans="1:7" x14ac:dyDescent="0.2">
      <c r="A87" s="14">
        <v>91</v>
      </c>
      <c r="B87" s="1">
        <v>0.57999999999999996</v>
      </c>
      <c r="C87" s="1">
        <v>6</v>
      </c>
      <c r="D87" s="1">
        <v>5.0126125155172414E-4</v>
      </c>
      <c r="E87" s="1">
        <v>2.5349239172413798E-3</v>
      </c>
      <c r="F87" s="1">
        <v>8.122970965517241E-4</v>
      </c>
      <c r="G87" s="6">
        <v>7.6286544379310355E-5</v>
      </c>
    </row>
    <row r="88" spans="1:7" x14ac:dyDescent="0.2">
      <c r="A88" s="14">
        <v>92</v>
      </c>
      <c r="B88" s="1">
        <v>1.5325</v>
      </c>
      <c r="C88" s="1">
        <v>6</v>
      </c>
      <c r="D88" s="1">
        <v>2.721996977487765E-4</v>
      </c>
      <c r="E88" s="1">
        <v>1.3713232097879282E-3</v>
      </c>
      <c r="F88" s="1">
        <v>4.2629914199021206E-4</v>
      </c>
      <c r="G88" s="6">
        <v>2.6210600711256116E-5</v>
      </c>
    </row>
    <row r="89" spans="1:7" x14ac:dyDescent="0.2">
      <c r="A89" s="14">
        <v>93</v>
      </c>
      <c r="B89" s="1">
        <v>0.96699999999999997</v>
      </c>
      <c r="C89" s="1">
        <v>6</v>
      </c>
      <c r="D89" s="1">
        <v>4.2922695191313344E-4</v>
      </c>
      <c r="E89" s="1">
        <v>1.2730543422957601E-3</v>
      </c>
      <c r="F89" s="1">
        <v>5.9946317021716648E-4</v>
      </c>
      <c r="G89" s="6">
        <v>4.7313612802481901E-5</v>
      </c>
    </row>
    <row r="90" spans="1:7" x14ac:dyDescent="0.2">
      <c r="A90" s="14">
        <v>94</v>
      </c>
      <c r="B90" s="1">
        <v>0.1847</v>
      </c>
      <c r="C90" s="1">
        <v>6</v>
      </c>
      <c r="D90" s="1">
        <v>2.6921730817541963E-3</v>
      </c>
      <c r="E90" s="1">
        <v>5.408967384948565E-3</v>
      </c>
      <c r="F90" s="1">
        <v>3.2993717731456414E-3</v>
      </c>
      <c r="G90" s="6">
        <v>3.1626130655116409E-4</v>
      </c>
    </row>
    <row r="91" spans="1:7" x14ac:dyDescent="0.2">
      <c r="A91" s="14">
        <v>95</v>
      </c>
      <c r="B91" s="1">
        <v>0.31080000000000002</v>
      </c>
      <c r="C91" s="1">
        <v>6</v>
      </c>
      <c r="D91" s="1">
        <v>2.3750485135135132E-3</v>
      </c>
      <c r="E91" s="1">
        <v>7.368407323037323E-3</v>
      </c>
      <c r="F91" s="1">
        <v>0.10797546454311453</v>
      </c>
      <c r="G91" s="6">
        <v>1.9044822374517375E-4</v>
      </c>
    </row>
    <row r="92" spans="1:7" ht="13.5" thickBot="1" x14ac:dyDescent="0.25">
      <c r="A92" s="15">
        <v>96</v>
      </c>
      <c r="B92" s="8">
        <v>1.1047</v>
      </c>
      <c r="C92" s="8">
        <v>6</v>
      </c>
      <c r="D92" s="8">
        <v>4.5441354068978009E-4</v>
      </c>
      <c r="E92" s="8">
        <v>9.5470458404996823E-4</v>
      </c>
      <c r="F92" s="8">
        <v>3.164965322712048E-4</v>
      </c>
      <c r="G92" s="9">
        <v>4.5963827582148996E-5</v>
      </c>
    </row>
    <row r="93" spans="1:7" ht="13.5" thickBot="1" x14ac:dyDescent="0.25">
      <c r="A93" s="10">
        <v>97</v>
      </c>
      <c r="B93" s="11">
        <v>0.86650000000000005</v>
      </c>
      <c r="C93" s="11">
        <v>7</v>
      </c>
      <c r="D93" s="11">
        <v>1.5483855522215812E-3</v>
      </c>
      <c r="E93" s="11">
        <v>1.3807446508944029E-2</v>
      </c>
      <c r="F93" s="11">
        <v>8.3753455926139638E-5</v>
      </c>
      <c r="G93" s="12">
        <v>5.9158769163300629E-5</v>
      </c>
    </row>
    <row r="94" spans="1:7" x14ac:dyDescent="0.2">
      <c r="A94" s="2">
        <v>98</v>
      </c>
      <c r="B94" s="3">
        <v>0.152</v>
      </c>
      <c r="C94" s="3">
        <v>8</v>
      </c>
      <c r="D94" s="3">
        <v>1.7697032993421052E-3</v>
      </c>
      <c r="E94" s="3">
        <v>6.5790865592105265E-3</v>
      </c>
      <c r="F94" s="3">
        <v>3.7758961921052631E-3</v>
      </c>
      <c r="G94" s="4">
        <v>3.4542538493421054E-4</v>
      </c>
    </row>
    <row r="95" spans="1:7" x14ac:dyDescent="0.2">
      <c r="A95" s="5">
        <v>99</v>
      </c>
      <c r="B95" s="1">
        <v>6.7699999999999996E-2</v>
      </c>
      <c r="C95" s="1">
        <v>8</v>
      </c>
      <c r="D95" s="1">
        <v>3.3662633353028072E-3</v>
      </c>
      <c r="E95" s="1">
        <v>9.7207304431314624E-3</v>
      </c>
      <c r="F95" s="1">
        <v>-1.7374287725258493E-3</v>
      </c>
      <c r="G95" s="6">
        <v>7.0614054490398821E-4</v>
      </c>
    </row>
    <row r="96" spans="1:7" x14ac:dyDescent="0.2">
      <c r="A96" s="5">
        <v>100</v>
      </c>
      <c r="B96" s="1">
        <v>0.95099999999999996</v>
      </c>
      <c r="C96" s="1">
        <v>8</v>
      </c>
      <c r="D96" s="1">
        <v>3.766284983175605E-4</v>
      </c>
      <c r="E96" s="1">
        <v>2.1014770799158782E-3</v>
      </c>
      <c r="F96" s="1">
        <v>5.5454255772870663E-4</v>
      </c>
      <c r="G96" s="6">
        <v>6.2458260841219776E-5</v>
      </c>
    </row>
    <row r="97" spans="1:7" x14ac:dyDescent="0.2">
      <c r="A97" s="5">
        <v>101</v>
      </c>
      <c r="B97" s="1">
        <v>0.96799999999999997</v>
      </c>
      <c r="C97" s="1">
        <v>8</v>
      </c>
      <c r="D97" s="1">
        <v>1.1724501683884297E-3</v>
      </c>
      <c r="E97" s="1">
        <v>3.7727819090909091E-3</v>
      </c>
      <c r="F97" s="1">
        <v>3.9371768254132231E-4</v>
      </c>
      <c r="G97" s="6">
        <v>6.0559089752066118E-5</v>
      </c>
    </row>
    <row r="98" spans="1:7" x14ac:dyDescent="0.2">
      <c r="A98" s="5">
        <v>102</v>
      </c>
      <c r="B98" s="1">
        <v>1.5169999999999999</v>
      </c>
      <c r="C98" s="1">
        <v>8</v>
      </c>
      <c r="D98" s="1">
        <v>1.6088410454845089E-3</v>
      </c>
      <c r="E98" s="1">
        <v>1.949167144363876E-3</v>
      </c>
      <c r="F98" s="1">
        <v>2.8505255016479897E-4</v>
      </c>
      <c r="G98" s="6">
        <v>3.6031090468029011E-5</v>
      </c>
    </row>
    <row r="99" spans="1:7" x14ac:dyDescent="0.2">
      <c r="A99" s="5">
        <v>103</v>
      </c>
      <c r="B99" s="1">
        <v>5.7700000000000001E-2</v>
      </c>
      <c r="C99" s="1">
        <v>8</v>
      </c>
      <c r="D99" s="1">
        <v>7.6571864124783361E-3</v>
      </c>
      <c r="E99" s="1">
        <v>2.7210556793760832E-2</v>
      </c>
      <c r="F99" s="1">
        <v>5.6502654974003473E-3</v>
      </c>
      <c r="G99" s="6">
        <v>1.5504907454072789E-3</v>
      </c>
    </row>
    <row r="100" spans="1:7" x14ac:dyDescent="0.2">
      <c r="A100" s="5">
        <v>104</v>
      </c>
      <c r="B100" s="1">
        <v>0.2477</v>
      </c>
      <c r="C100" s="1">
        <v>8</v>
      </c>
      <c r="D100" s="1">
        <v>9.0284206984255159E-3</v>
      </c>
      <c r="E100" s="1">
        <v>2.1080513996770286E-2</v>
      </c>
      <c r="F100" s="1">
        <v>3.8460054925312879E-3</v>
      </c>
      <c r="G100" s="6">
        <v>2.0182770993136859E-4</v>
      </c>
    </row>
    <row r="101" spans="1:7" x14ac:dyDescent="0.2">
      <c r="A101" s="5">
        <v>105</v>
      </c>
      <c r="B101" s="1">
        <v>1.1479999999999999</v>
      </c>
      <c r="C101" s="1">
        <v>8</v>
      </c>
      <c r="D101" s="1">
        <v>4.6396960670731715E-4</v>
      </c>
      <c r="E101" s="1">
        <v>1.0561798344947736E-3</v>
      </c>
      <c r="F101" s="1">
        <v>3.7244951480836235E-4</v>
      </c>
      <c r="G101" s="6">
        <v>4.6678944930313584E-5</v>
      </c>
    </row>
    <row r="102" spans="1:7" x14ac:dyDescent="0.2">
      <c r="A102" s="5">
        <v>106</v>
      </c>
      <c r="B102" s="1">
        <v>0.246</v>
      </c>
      <c r="C102" s="1">
        <v>8</v>
      </c>
      <c r="D102" s="1">
        <v>6.7355169878048782E-3</v>
      </c>
      <c r="E102" s="1">
        <v>1.4437283821138212E-2</v>
      </c>
      <c r="F102" s="1">
        <v>3.7082407788617887E-3</v>
      </c>
      <c r="G102" s="6">
        <v>2.2553115077235771E-4</v>
      </c>
    </row>
    <row r="103" spans="1:7" x14ac:dyDescent="0.2">
      <c r="A103" s="5">
        <v>107</v>
      </c>
      <c r="B103" s="1">
        <v>1.145</v>
      </c>
      <c r="C103" s="1">
        <v>8</v>
      </c>
      <c r="D103" s="1">
        <v>3.3705442524017466E-4</v>
      </c>
      <c r="E103" s="1">
        <v>9.3358002882096074E-4</v>
      </c>
      <c r="F103" s="1">
        <v>5.4698503816593877E-4</v>
      </c>
      <c r="G103" s="6">
        <v>5.0020704358078602E-5</v>
      </c>
    </row>
    <row r="104" spans="1:7" x14ac:dyDescent="0.2">
      <c r="A104" s="5">
        <v>108</v>
      </c>
      <c r="B104" s="1">
        <v>0.51200000000000001</v>
      </c>
      <c r="C104" s="1">
        <v>8</v>
      </c>
      <c r="D104" s="1">
        <v>5.0384294062499999E-4</v>
      </c>
      <c r="E104" s="1">
        <v>1.6371006835937502E-3</v>
      </c>
      <c r="F104" s="1">
        <v>3.9891032656250001E-4</v>
      </c>
      <c r="G104" s="6">
        <v>9.2306594570312506E-5</v>
      </c>
    </row>
    <row r="105" spans="1:7" x14ac:dyDescent="0.2">
      <c r="A105" s="5">
        <v>109</v>
      </c>
      <c r="B105" s="1">
        <v>0.83799999999999997</v>
      </c>
      <c r="C105" s="1">
        <v>8</v>
      </c>
      <c r="D105" s="1">
        <v>1.2577734797136039E-3</v>
      </c>
      <c r="E105" s="1">
        <v>1.699626675417661E-2</v>
      </c>
      <c r="F105" s="1">
        <v>1.3112550859188546E-3</v>
      </c>
      <c r="G105" s="6">
        <v>4.6426023544152744E-5</v>
      </c>
    </row>
    <row r="106" spans="1:7" x14ac:dyDescent="0.2">
      <c r="A106" s="5">
        <v>110</v>
      </c>
      <c r="B106" s="1">
        <v>1.1395999999999999</v>
      </c>
      <c r="C106" s="1">
        <v>8</v>
      </c>
      <c r="D106" s="1">
        <v>5.1874074622674628E-3</v>
      </c>
      <c r="E106" s="1">
        <v>5.6897479624429634E-2</v>
      </c>
      <c r="F106" s="1">
        <v>1.507520841874342</v>
      </c>
      <c r="G106" s="6">
        <v>1.1112646814671813E-3</v>
      </c>
    </row>
    <row r="107" spans="1:7" x14ac:dyDescent="0.2">
      <c r="A107" s="5">
        <v>112</v>
      </c>
      <c r="B107" s="1">
        <v>0.23150000000000001</v>
      </c>
      <c r="C107" s="1">
        <v>8</v>
      </c>
      <c r="D107" s="1">
        <v>1.9193339892008637E-2</v>
      </c>
      <c r="E107" s="1">
        <v>8.6913962721382299E-2</v>
      </c>
      <c r="F107" s="1">
        <v>5.7759466349892014E-2</v>
      </c>
      <c r="G107" s="6">
        <v>1.6726939835853131E-3</v>
      </c>
    </row>
    <row r="108" spans="1:7" x14ac:dyDescent="0.2">
      <c r="A108" s="5">
        <v>113</v>
      </c>
      <c r="B108" s="1">
        <v>0.2369</v>
      </c>
      <c r="C108" s="1">
        <v>8</v>
      </c>
      <c r="D108" s="1">
        <v>3.902749334318278E-3</v>
      </c>
      <c r="E108" s="1">
        <v>9.1976944829041778E-3</v>
      </c>
      <c r="F108" s="1">
        <v>2.4430028429717181E-3</v>
      </c>
      <c r="G108" s="6">
        <v>1.7072509046010974E-4</v>
      </c>
    </row>
    <row r="109" spans="1:7" x14ac:dyDescent="0.2">
      <c r="A109" s="5">
        <v>114</v>
      </c>
      <c r="B109" s="1">
        <v>0.64970000000000006</v>
      </c>
      <c r="C109" s="1">
        <v>8</v>
      </c>
      <c r="D109" s="1">
        <v>3.6128880621825454E-3</v>
      </c>
      <c r="E109" s="1">
        <v>9.1163493920270872E-3</v>
      </c>
      <c r="F109" s="1">
        <v>4.3957587301831609E-3</v>
      </c>
      <c r="G109" s="6">
        <v>9.5862043620132366E-5</v>
      </c>
    </row>
    <row r="110" spans="1:7" x14ac:dyDescent="0.2">
      <c r="A110" s="5">
        <v>115</v>
      </c>
      <c r="B110" s="1">
        <v>1.2529999999999999</v>
      </c>
      <c r="C110" s="1">
        <v>8</v>
      </c>
      <c r="D110" s="1">
        <v>8.9268891380686361E-4</v>
      </c>
      <c r="E110" s="1">
        <v>3.9870322394253794E-3</v>
      </c>
      <c r="F110" s="1">
        <v>1.1319146895450917E-3</v>
      </c>
      <c r="G110" s="6">
        <v>1.4899288978451717E-4</v>
      </c>
    </row>
    <row r="111" spans="1:7" x14ac:dyDescent="0.2">
      <c r="A111" s="5">
        <v>116</v>
      </c>
      <c r="B111" s="1">
        <v>1.0289999999999999</v>
      </c>
      <c r="C111" s="1">
        <v>8</v>
      </c>
      <c r="D111" s="1">
        <v>12.184666443148689</v>
      </c>
      <c r="E111" s="1">
        <v>0.64373521943634604</v>
      </c>
      <c r="F111" s="1">
        <v>4.4604517346938776E-3</v>
      </c>
      <c r="G111" s="6">
        <v>1.7920827492711369E-4</v>
      </c>
    </row>
    <row r="112" spans="1:7" x14ac:dyDescent="0.2">
      <c r="A112" s="5">
        <v>117</v>
      </c>
      <c r="B112" s="1">
        <v>0.58799999999999997</v>
      </c>
      <c r="C112" s="1">
        <v>8</v>
      </c>
      <c r="D112" s="1">
        <v>6.454067916666667E-2</v>
      </c>
      <c r="E112" s="1">
        <v>4.5750598996598642E-3</v>
      </c>
      <c r="F112" s="1">
        <v>2.7244651020408165E-4</v>
      </c>
      <c r="G112" s="6">
        <v>9.876344236394558E-5</v>
      </c>
    </row>
    <row r="113" spans="1:7" x14ac:dyDescent="0.2">
      <c r="A113" s="5">
        <v>118</v>
      </c>
      <c r="B113" s="1">
        <v>1.08</v>
      </c>
      <c r="C113" s="1">
        <v>8</v>
      </c>
      <c r="D113" s="1">
        <v>1.1915816490740741E-2</v>
      </c>
      <c r="E113" s="1">
        <v>8.5191112509259252E-3</v>
      </c>
      <c r="F113" s="1">
        <v>2.5742473805555554E-3</v>
      </c>
      <c r="G113" s="6">
        <v>1.8688403814814814E-4</v>
      </c>
    </row>
    <row r="114" spans="1:7" x14ac:dyDescent="0.2">
      <c r="A114" s="5">
        <v>119</v>
      </c>
      <c r="B114" s="1">
        <v>1.155</v>
      </c>
      <c r="C114" s="1">
        <v>8</v>
      </c>
      <c r="D114" s="1">
        <v>7.5594043991341984E-3</v>
      </c>
      <c r="E114" s="1">
        <v>2.7303396476190478E-3</v>
      </c>
      <c r="F114" s="1">
        <v>1.3549549212121211E-3</v>
      </c>
      <c r="G114" s="6">
        <v>5.2794507012987017E-5</v>
      </c>
    </row>
    <row r="115" spans="1:7" x14ac:dyDescent="0.2">
      <c r="A115" s="5">
        <v>120</v>
      </c>
      <c r="B115" s="1">
        <v>1.1890000000000001</v>
      </c>
      <c r="C115" s="1">
        <v>8</v>
      </c>
      <c r="D115" s="1">
        <v>5.3167018612279215E-3</v>
      </c>
      <c r="E115" s="1">
        <v>1.0894704676198484E-3</v>
      </c>
      <c r="F115" s="1">
        <v>5.2144659377628257E-5</v>
      </c>
      <c r="G115" s="6">
        <v>6.7622144701429764E-5</v>
      </c>
    </row>
    <row r="116" spans="1:7" x14ac:dyDescent="0.2">
      <c r="A116" s="5">
        <v>121</v>
      </c>
      <c r="B116" s="1">
        <v>1.1299999999999999</v>
      </c>
      <c r="C116" s="1">
        <v>8</v>
      </c>
      <c r="D116" s="1">
        <v>3.0956186203539827E-3</v>
      </c>
      <c r="E116" s="1">
        <v>3.0722951734513276E-3</v>
      </c>
      <c r="F116" s="1">
        <v>3.7158242513274343E-4</v>
      </c>
      <c r="G116" s="6">
        <v>7.7489613026548689E-5</v>
      </c>
    </row>
    <row r="117" spans="1:7" x14ac:dyDescent="0.2">
      <c r="A117" s="5" t="s">
        <v>0</v>
      </c>
      <c r="B117" s="1">
        <v>1.034</v>
      </c>
      <c r="C117" s="1">
        <v>8</v>
      </c>
      <c r="D117" s="1">
        <v>1.7382387234042554E-3</v>
      </c>
      <c r="E117" s="1">
        <v>1.4044379854932301E-3</v>
      </c>
      <c r="F117" s="1">
        <v>-2.0556609661508704E-4</v>
      </c>
      <c r="G117" s="6">
        <v>5.8902989680851058E-5</v>
      </c>
    </row>
    <row r="118" spans="1:7" x14ac:dyDescent="0.2">
      <c r="A118" s="5">
        <v>122</v>
      </c>
      <c r="B118" s="1">
        <v>0.24199999999999999</v>
      </c>
      <c r="C118" s="1">
        <v>8</v>
      </c>
      <c r="D118" s="1">
        <v>1.1277938958677687E-2</v>
      </c>
      <c r="E118" s="1">
        <v>1.492834991322314E-2</v>
      </c>
      <c r="F118" s="1">
        <v>6.4501465330578526E-3</v>
      </c>
      <c r="G118" s="6">
        <v>2.2583369070247936E-4</v>
      </c>
    </row>
    <row r="119" spans="1:7" x14ac:dyDescent="0.2">
      <c r="A119" s="5">
        <v>123</v>
      </c>
      <c r="B119" s="1">
        <v>1.3380000000000001</v>
      </c>
      <c r="C119" s="1">
        <v>8</v>
      </c>
      <c r="D119" s="1">
        <v>7.3542600896860974E-2</v>
      </c>
      <c r="E119" s="1">
        <v>15.572607387144991</v>
      </c>
      <c r="F119" s="1">
        <v>4.5620094319880414E-2</v>
      </c>
      <c r="G119" s="6">
        <v>7.3723723213751878E-5</v>
      </c>
    </row>
    <row r="120" spans="1:7" ht="13.5" thickBot="1" x14ac:dyDescent="0.25">
      <c r="A120" s="7">
        <v>124</v>
      </c>
      <c r="B120" s="8">
        <v>0.80900000000000005</v>
      </c>
      <c r="C120" s="8">
        <v>8</v>
      </c>
      <c r="D120" s="8">
        <v>4.9610517194066749E-2</v>
      </c>
      <c r="E120" s="8">
        <v>5.6717320778739186E-2</v>
      </c>
      <c r="F120" s="8">
        <v>3.8100961792336213E-4</v>
      </c>
      <c r="G120" s="9">
        <v>5.4062943733003703E-5</v>
      </c>
    </row>
    <row r="121" spans="1:7" x14ac:dyDescent="0.2">
      <c r="A121" s="31">
        <v>125</v>
      </c>
      <c r="B121" s="3">
        <v>2.7699999999999999E-2</v>
      </c>
      <c r="C121" s="3">
        <v>9</v>
      </c>
      <c r="D121" s="3">
        <v>4.5176820288808664E-2</v>
      </c>
      <c r="E121" s="3">
        <v>4.2858113790613724E-2</v>
      </c>
      <c r="F121" s="3">
        <v>4.6376681227436822E-2</v>
      </c>
      <c r="G121" s="4">
        <v>1.928054689530686E-3</v>
      </c>
    </row>
    <row r="122" spans="1:7" x14ac:dyDescent="0.2">
      <c r="A122" s="32">
        <v>126</v>
      </c>
      <c r="B122" s="1">
        <v>0.82299999999999995</v>
      </c>
      <c r="C122" s="1">
        <v>9</v>
      </c>
      <c r="D122" s="1">
        <v>1.3708750935601459E-3</v>
      </c>
      <c r="E122" s="1">
        <v>4.76856394289186E-3</v>
      </c>
      <c r="F122" s="1">
        <v>8.2429785686512767E-4</v>
      </c>
      <c r="G122" s="6">
        <v>4.6431279696233293E-5</v>
      </c>
    </row>
    <row r="123" spans="1:7" x14ac:dyDescent="0.2">
      <c r="A123" s="32">
        <v>127</v>
      </c>
      <c r="B123" s="1">
        <v>0.78310000000000002</v>
      </c>
      <c r="C123" s="1">
        <v>9</v>
      </c>
      <c r="D123" s="1">
        <v>8.8243464014812914E-4</v>
      </c>
      <c r="E123" s="1">
        <v>5.4230878176478097E-4</v>
      </c>
      <c r="F123" s="1">
        <v>2.8428589030775125E-4</v>
      </c>
      <c r="G123" s="6">
        <v>5.1945368918401224E-5</v>
      </c>
    </row>
    <row r="124" spans="1:7" x14ac:dyDescent="0.2">
      <c r="A124" s="32">
        <v>128</v>
      </c>
      <c r="B124" s="1">
        <v>0.18</v>
      </c>
      <c r="C124" s="1">
        <v>9</v>
      </c>
      <c r="D124" s="1">
        <v>1.1183547955555555E-2</v>
      </c>
      <c r="E124" s="1">
        <v>8.1852770944444448E-3</v>
      </c>
      <c r="F124" s="1">
        <v>1.2449922027777777E-3</v>
      </c>
      <c r="G124" s="6">
        <v>2.4818378988888885E-4</v>
      </c>
    </row>
    <row r="125" spans="1:7" x14ac:dyDescent="0.2">
      <c r="A125" s="32">
        <v>129</v>
      </c>
      <c r="B125" s="1">
        <v>0.13</v>
      </c>
      <c r="C125" s="1">
        <v>9</v>
      </c>
      <c r="D125" s="1">
        <v>9.0107672076923072E-3</v>
      </c>
      <c r="E125" s="1">
        <v>3.2605525846153851E-3</v>
      </c>
      <c r="F125" s="1">
        <v>2.7750490815384617E-3</v>
      </c>
      <c r="G125" s="6">
        <v>3.1358874838461535E-4</v>
      </c>
    </row>
    <row r="126" spans="1:7" x14ac:dyDescent="0.2">
      <c r="A126" s="32">
        <v>130</v>
      </c>
      <c r="B126" s="1">
        <v>0.97499999999999998</v>
      </c>
      <c r="C126" s="1">
        <v>9</v>
      </c>
      <c r="D126" s="1">
        <v>1.0931911456410256E-3</v>
      </c>
      <c r="E126" s="1">
        <v>7.6667900512820519E-4</v>
      </c>
      <c r="F126" s="1">
        <v>2.0195390092307694E-4</v>
      </c>
      <c r="G126" s="6">
        <v>6.3287271076923067E-5</v>
      </c>
    </row>
    <row r="127" spans="1:7" x14ac:dyDescent="0.2">
      <c r="A127" s="32">
        <v>131</v>
      </c>
      <c r="B127" s="1">
        <v>0.20300000000000001</v>
      </c>
      <c r="C127" s="1">
        <v>9</v>
      </c>
      <c r="D127" s="1">
        <v>4.8370812216748764E-3</v>
      </c>
      <c r="E127" s="1">
        <v>1.1720137684729064E-3</v>
      </c>
      <c r="F127" s="1">
        <v>2.3399299896551722E-3</v>
      </c>
      <c r="G127" s="6">
        <v>2.3312067822660096E-4</v>
      </c>
    </row>
    <row r="128" spans="1:7" x14ac:dyDescent="0.2">
      <c r="A128" s="32">
        <v>132</v>
      </c>
      <c r="B128" s="1">
        <v>1.52E-2</v>
      </c>
      <c r="C128" s="1">
        <v>9</v>
      </c>
      <c r="D128" s="1">
        <v>6.6360042894736834E-2</v>
      </c>
      <c r="E128" s="1">
        <v>5.7176480243421056E-2</v>
      </c>
      <c r="F128" s="1">
        <v>4.1814867092105266E-2</v>
      </c>
      <c r="G128" s="6">
        <v>3.2871438578947363E-3</v>
      </c>
    </row>
    <row r="129" spans="1:7" x14ac:dyDescent="0.2">
      <c r="A129" s="32">
        <v>133</v>
      </c>
      <c r="B129" s="1">
        <v>0.158</v>
      </c>
      <c r="C129" s="1">
        <v>9</v>
      </c>
      <c r="D129" s="1">
        <v>1.0019553120253164E-2</v>
      </c>
      <c r="E129" s="1">
        <v>6.2983065569620243E-3</v>
      </c>
      <c r="F129" s="1">
        <v>1.6706072810126582E-3</v>
      </c>
      <c r="G129" s="6">
        <v>2.9536711835443036E-4</v>
      </c>
    </row>
    <row r="130" spans="1:7" x14ac:dyDescent="0.2">
      <c r="A130" s="32">
        <v>134</v>
      </c>
      <c r="B130" s="1">
        <v>5.9900000000000002E-2</v>
      </c>
      <c r="C130" s="1">
        <v>9</v>
      </c>
      <c r="D130" s="1">
        <v>0.16133337285475793</v>
      </c>
      <c r="E130" s="1">
        <v>0.21831397078464104</v>
      </c>
      <c r="F130" s="1">
        <v>1.861760694490818E-3</v>
      </c>
      <c r="G130" s="6">
        <v>5.5474793555926544E-4</v>
      </c>
    </row>
    <row r="131" spans="1:7" x14ac:dyDescent="0.2">
      <c r="A131" s="32">
        <v>136</v>
      </c>
      <c r="B131" s="1">
        <v>0.43</v>
      </c>
      <c r="C131" s="1">
        <v>9</v>
      </c>
      <c r="D131" s="1">
        <v>1.3827157841860466E-2</v>
      </c>
      <c r="E131" s="1">
        <v>2.6291259186046516E-2</v>
      </c>
      <c r="F131" s="1">
        <v>8.2928789604651168E-4</v>
      </c>
      <c r="G131" s="6">
        <v>8.584113102325581E-5</v>
      </c>
    </row>
    <row r="132" spans="1:7" x14ac:dyDescent="0.2">
      <c r="A132" s="32">
        <v>137</v>
      </c>
      <c r="B132" s="1">
        <v>0.72399999999999998</v>
      </c>
      <c r="C132" s="1">
        <v>9</v>
      </c>
      <c r="D132" s="1">
        <v>1.1523257331491715E-2</v>
      </c>
      <c r="E132" s="1">
        <v>2.1866315193370168E-2</v>
      </c>
      <c r="F132" s="1">
        <v>9.1499641519337009E-4</v>
      </c>
      <c r="G132" s="6">
        <v>5.7318651035911605E-5</v>
      </c>
    </row>
    <row r="133" spans="1:7" x14ac:dyDescent="0.2">
      <c r="A133" s="32">
        <v>138</v>
      </c>
      <c r="B133" s="1">
        <v>0.90900000000000003</v>
      </c>
      <c r="C133" s="1">
        <v>9</v>
      </c>
      <c r="D133" s="1">
        <v>3.3281293487348734E-2</v>
      </c>
      <c r="E133" s="1">
        <v>0.10133165782178218</v>
      </c>
      <c r="F133" s="1">
        <v>1.3674001540154015E-3</v>
      </c>
      <c r="G133" s="6">
        <v>5.8354421298129809E-5</v>
      </c>
    </row>
    <row r="134" spans="1:7" x14ac:dyDescent="0.2">
      <c r="A134" s="32">
        <v>139</v>
      </c>
      <c r="B134" s="1">
        <v>0.32369999999999999</v>
      </c>
      <c r="C134" s="1">
        <v>9</v>
      </c>
      <c r="D134" s="1">
        <v>8.0099220172999679E-3</v>
      </c>
      <c r="E134" s="1">
        <v>0.20549139830089591</v>
      </c>
      <c r="F134" s="1">
        <v>2.2354773253012048E-3</v>
      </c>
      <c r="G134" s="6">
        <v>1.6664514315724437E-4</v>
      </c>
    </row>
    <row r="135" spans="1:7" x14ac:dyDescent="0.2">
      <c r="A135" s="32">
        <v>140</v>
      </c>
      <c r="B135" s="1">
        <v>0.38840000000000002</v>
      </c>
      <c r="C135" s="1">
        <v>9</v>
      </c>
      <c r="D135" s="1">
        <v>2.6825001596292482E-3</v>
      </c>
      <c r="E135" s="1">
        <v>5.7573234732234803E-3</v>
      </c>
      <c r="F135" s="1">
        <v>1.188671211122554E-4</v>
      </c>
      <c r="G135" s="6">
        <v>1.1437315223995878E-4</v>
      </c>
    </row>
    <row r="136" spans="1:7" x14ac:dyDescent="0.2">
      <c r="A136" s="32">
        <v>141</v>
      </c>
      <c r="B136" s="1">
        <v>0.13589999999999999</v>
      </c>
      <c r="C136" s="1">
        <v>9</v>
      </c>
      <c r="D136" s="1">
        <v>5.1835750147167037E-3</v>
      </c>
      <c r="E136" s="1">
        <v>1.5337552317880795E-3</v>
      </c>
      <c r="F136" s="1">
        <v>1.9153195003679177E-4</v>
      </c>
      <c r="G136" s="6">
        <v>3.9726360507726268E-4</v>
      </c>
    </row>
    <row r="137" spans="1:7" x14ac:dyDescent="0.2">
      <c r="A137" s="32">
        <v>142</v>
      </c>
      <c r="B137" s="1">
        <v>1.0747</v>
      </c>
      <c r="C137" s="1">
        <v>9</v>
      </c>
      <c r="D137" s="1">
        <v>1.1031136103098538E-3</v>
      </c>
      <c r="E137" s="1">
        <v>2.1632761766074253E-3</v>
      </c>
      <c r="F137" s="1">
        <v>4.4325896492044289E-4</v>
      </c>
      <c r="G137" s="6">
        <v>6.0488484842281565E-5</v>
      </c>
    </row>
    <row r="138" spans="1:7" x14ac:dyDescent="0.2">
      <c r="A138" s="32">
        <v>143</v>
      </c>
      <c r="B138" s="1">
        <v>0.59</v>
      </c>
      <c r="C138" s="1">
        <v>9</v>
      </c>
      <c r="D138" s="1">
        <v>3.5938631559322039E-3</v>
      </c>
      <c r="E138" s="1">
        <v>3.7617372101694919E-3</v>
      </c>
      <c r="F138" s="1">
        <v>0.17573125491525424</v>
      </c>
      <c r="G138" s="6">
        <v>1.0156680523728814E-4</v>
      </c>
    </row>
    <row r="139" spans="1:7" x14ac:dyDescent="0.2">
      <c r="A139" s="32">
        <v>144</v>
      </c>
      <c r="B139" s="1">
        <v>0.32200000000000001</v>
      </c>
      <c r="C139" s="1">
        <v>9</v>
      </c>
      <c r="D139" s="1">
        <v>1.9675708621118011E-2</v>
      </c>
      <c r="E139" s="1">
        <v>1.086543595341615E-2</v>
      </c>
      <c r="F139" s="1">
        <v>1.6236310118012422E-3</v>
      </c>
      <c r="G139" s="6">
        <v>1.6747159475155279E-4</v>
      </c>
    </row>
    <row r="140" spans="1:7" x14ac:dyDescent="0.2">
      <c r="A140" s="32">
        <v>145</v>
      </c>
      <c r="B140" s="1">
        <v>0.29499999999999998</v>
      </c>
      <c r="C140" s="1">
        <v>9</v>
      </c>
      <c r="D140" s="1">
        <v>2.691452384745763E-3</v>
      </c>
      <c r="E140" s="1">
        <v>2.4302987084745763E-3</v>
      </c>
      <c r="F140" s="1">
        <v>1.0164854867796612E-3</v>
      </c>
      <c r="G140" s="6">
        <v>1.8271544305084746E-4</v>
      </c>
    </row>
    <row r="141" spans="1:7" x14ac:dyDescent="0.2">
      <c r="A141" s="32">
        <v>146</v>
      </c>
      <c r="B141" s="1">
        <v>0.90400000000000003</v>
      </c>
      <c r="C141" s="1">
        <v>9</v>
      </c>
      <c r="D141" s="1">
        <v>7.2358920331858415E-4</v>
      </c>
      <c r="E141" s="1">
        <v>4.9452087389380522E-4</v>
      </c>
      <c r="F141" s="1">
        <v>1.4418732179203538E-3</v>
      </c>
      <c r="G141" s="6">
        <v>4.6003139601769909E-5</v>
      </c>
    </row>
    <row r="142" spans="1:7" x14ac:dyDescent="0.2">
      <c r="A142" s="32">
        <v>147</v>
      </c>
      <c r="B142" s="1">
        <v>0.33</v>
      </c>
      <c r="C142" s="1">
        <v>9</v>
      </c>
      <c r="D142" s="1">
        <v>6.7461536575757573E-3</v>
      </c>
      <c r="E142" s="1">
        <v>8.5721396969696965E-4</v>
      </c>
      <c r="F142" s="1">
        <v>3.8545817787878785E-4</v>
      </c>
      <c r="G142" s="6">
        <v>1.4943579939393937E-4</v>
      </c>
    </row>
    <row r="143" spans="1:7" x14ac:dyDescent="0.2">
      <c r="A143" s="32">
        <v>148</v>
      </c>
      <c r="B143" s="1">
        <v>1.1639999999999999</v>
      </c>
      <c r="C143" s="1">
        <v>9</v>
      </c>
      <c r="D143" s="1">
        <v>1.6614744192439863E-3</v>
      </c>
      <c r="E143" s="1">
        <v>1.0973257130584193E-3</v>
      </c>
      <c r="F143" s="1">
        <v>4.3939594020618556E-4</v>
      </c>
      <c r="G143" s="6">
        <v>3.6036901804123718E-5</v>
      </c>
    </row>
    <row r="144" spans="1:7" x14ac:dyDescent="0.2">
      <c r="A144" s="32">
        <v>149</v>
      </c>
      <c r="B144" s="1">
        <v>1.1120000000000001</v>
      </c>
      <c r="C144" s="1">
        <v>9</v>
      </c>
      <c r="D144" s="1">
        <v>2.2698227886690644E-3</v>
      </c>
      <c r="E144" s="1">
        <v>1.0592703309352516E-3</v>
      </c>
      <c r="F144" s="1">
        <v>1.104304131294964E-2</v>
      </c>
      <c r="G144" s="6">
        <v>4.2770212194244596E-4</v>
      </c>
    </row>
    <row r="145" spans="1:7" ht="13.5" thickBot="1" x14ac:dyDescent="0.25">
      <c r="A145" s="33">
        <v>150</v>
      </c>
      <c r="B145" s="8">
        <v>1.1160000000000001</v>
      </c>
      <c r="C145" s="8">
        <v>9</v>
      </c>
      <c r="D145" s="8">
        <v>6.0175354569892475E-4</v>
      </c>
      <c r="E145" s="8">
        <v>3.4999453315412183E-4</v>
      </c>
      <c r="F145" s="8">
        <v>4.2404081881720424E-4</v>
      </c>
      <c r="G145" s="9">
        <v>4.8377795582437272E-5</v>
      </c>
    </row>
    <row r="146" spans="1:7" x14ac:dyDescent="0.2">
      <c r="A146" t="s">
        <v>3</v>
      </c>
    </row>
  </sheetData>
  <conditionalFormatting sqref="B2:B145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  <cfRule type="cellIs" dxfId="0" priority="2" operator="greaterThan">
      <formula>0.99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8"/>
  <sheetViews>
    <sheetView tabSelected="1" zoomScale="70" zoomScaleNormal="70" workbookViewId="0"/>
  </sheetViews>
  <sheetFormatPr defaultColWidth="11.42578125" defaultRowHeight="12.75" x14ac:dyDescent="0.2"/>
  <cols>
    <col min="1" max="2" width="11.42578125" style="1"/>
    <col min="4" max="4" width="15.7109375" style="1" customWidth="1"/>
    <col min="5" max="5" width="15.85546875" style="1" customWidth="1"/>
    <col min="6" max="6" width="15.28515625" style="1" customWidth="1"/>
    <col min="7" max="7" width="16.140625" style="1" customWidth="1"/>
    <col min="8" max="16384" width="11.42578125" style="1"/>
  </cols>
  <sheetData>
    <row r="1" spans="1:8" ht="16.5" thickBot="1" x14ac:dyDescent="0.3">
      <c r="A1" s="44" t="s">
        <v>28</v>
      </c>
    </row>
    <row r="2" spans="1:8" x14ac:dyDescent="0.2">
      <c r="A2" s="16" t="s">
        <v>24</v>
      </c>
      <c r="B2" s="3" t="s">
        <v>9</v>
      </c>
      <c r="C2" s="3" t="s">
        <v>27</v>
      </c>
      <c r="D2" s="3" t="s">
        <v>4</v>
      </c>
      <c r="E2" s="3" t="s">
        <v>5</v>
      </c>
      <c r="F2" s="3" t="s">
        <v>6</v>
      </c>
      <c r="G2" s="4" t="s">
        <v>7</v>
      </c>
    </row>
    <row r="3" spans="1:8" ht="13.5" thickBot="1" x14ac:dyDescent="0.25">
      <c r="A3" s="18"/>
      <c r="B3" s="8"/>
      <c r="C3" s="43"/>
      <c r="D3" s="8"/>
      <c r="E3" s="8"/>
      <c r="F3" s="8"/>
      <c r="G3" s="9"/>
    </row>
    <row r="4" spans="1:8" ht="13.5" thickBot="1" x14ac:dyDescent="0.25">
      <c r="A4" s="37">
        <v>46</v>
      </c>
      <c r="B4" s="11" t="s">
        <v>10</v>
      </c>
      <c r="C4" s="38">
        <v>1</v>
      </c>
      <c r="D4" s="11">
        <v>1.0336870879629629E-4</v>
      </c>
      <c r="E4" s="11">
        <v>6.3971260030864206E-4</v>
      </c>
      <c r="F4" s="11">
        <v>3.6925118927469137E-4</v>
      </c>
      <c r="G4" s="12">
        <v>4.3275421466049379E-5</v>
      </c>
      <c r="H4" s="35">
        <v>1</v>
      </c>
    </row>
    <row r="5" spans="1:8" x14ac:dyDescent="0.2">
      <c r="A5" s="28">
        <v>15</v>
      </c>
      <c r="B5" s="3" t="s">
        <v>11</v>
      </c>
      <c r="C5" s="3">
        <v>2</v>
      </c>
      <c r="D5" s="3">
        <v>3.8928493627450982E-2</v>
      </c>
      <c r="E5" s="3">
        <v>3.9854035490196075E-4</v>
      </c>
      <c r="F5" s="3">
        <v>6.667554333333334E-4</v>
      </c>
      <c r="G5" s="4">
        <v>4.3191286833333337E-5</v>
      </c>
      <c r="H5" s="1">
        <f>H4+1</f>
        <v>2</v>
      </c>
    </row>
    <row r="6" spans="1:8" x14ac:dyDescent="0.2">
      <c r="A6" s="23">
        <v>35</v>
      </c>
      <c r="B6" s="1" t="s">
        <v>11</v>
      </c>
      <c r="C6" s="1">
        <v>2</v>
      </c>
      <c r="D6" s="1">
        <v>5.2905187520080321E-4</v>
      </c>
      <c r="E6" s="1">
        <v>1.2495394588353415E-3</v>
      </c>
      <c r="F6" s="1">
        <v>3.2354295562248995E-4</v>
      </c>
      <c r="G6" s="6">
        <v>6.5780400863453824E-5</v>
      </c>
      <c r="H6" s="1">
        <f t="shared" ref="H6:H69" si="0">H5+1</f>
        <v>3</v>
      </c>
    </row>
    <row r="7" spans="1:8" x14ac:dyDescent="0.2">
      <c r="A7" s="5">
        <v>112</v>
      </c>
      <c r="B7" s="1" t="s">
        <v>11</v>
      </c>
      <c r="C7" s="1">
        <v>2</v>
      </c>
      <c r="D7" s="1">
        <v>1.9193339892008637E-2</v>
      </c>
      <c r="E7" s="1">
        <v>8.6913962721382299E-2</v>
      </c>
      <c r="F7" s="1">
        <v>5.7759466349892014E-2</v>
      </c>
      <c r="G7" s="6">
        <v>1.6726939835853131E-3</v>
      </c>
      <c r="H7" s="1">
        <f t="shared" si="0"/>
        <v>4</v>
      </c>
    </row>
    <row r="8" spans="1:8" x14ac:dyDescent="0.2">
      <c r="A8" s="5">
        <v>120</v>
      </c>
      <c r="B8" s="1" t="s">
        <v>11</v>
      </c>
      <c r="C8" s="1">
        <v>2</v>
      </c>
      <c r="D8" s="1">
        <v>5.3167018612279215E-3</v>
      </c>
      <c r="E8" s="1">
        <v>1.0894704676198484E-3</v>
      </c>
      <c r="F8" s="1">
        <v>5.2144659377628257E-5</v>
      </c>
      <c r="G8" s="6">
        <v>6.7622144701429764E-5</v>
      </c>
      <c r="H8" s="1">
        <f t="shared" si="0"/>
        <v>5</v>
      </c>
    </row>
    <row r="9" spans="1:8" x14ac:dyDescent="0.2">
      <c r="A9" s="32">
        <v>126</v>
      </c>
      <c r="B9" s="1" t="s">
        <v>11</v>
      </c>
      <c r="C9" s="1">
        <v>2</v>
      </c>
      <c r="D9" s="1">
        <v>1.3708750935601459E-3</v>
      </c>
      <c r="E9" s="1">
        <v>4.76856394289186E-3</v>
      </c>
      <c r="F9" s="1">
        <v>8.2429785686512767E-4</v>
      </c>
      <c r="G9" s="6">
        <v>4.6431279696233293E-5</v>
      </c>
      <c r="H9" s="1">
        <f t="shared" si="0"/>
        <v>6</v>
      </c>
    </row>
    <row r="10" spans="1:8" x14ac:dyDescent="0.2">
      <c r="A10" s="32">
        <v>137</v>
      </c>
      <c r="B10" s="1" t="s">
        <v>11</v>
      </c>
      <c r="C10" s="1">
        <v>2</v>
      </c>
      <c r="D10" s="1">
        <v>1.1523257331491715E-2</v>
      </c>
      <c r="E10" s="1">
        <v>2.1866315193370168E-2</v>
      </c>
      <c r="F10" s="1">
        <v>9.1499641519337009E-4</v>
      </c>
      <c r="G10" s="6">
        <v>5.7318651035911605E-5</v>
      </c>
      <c r="H10" s="1">
        <f t="shared" si="0"/>
        <v>7</v>
      </c>
    </row>
    <row r="11" spans="1:8" ht="13.5" thickBot="1" x14ac:dyDescent="0.25">
      <c r="A11" s="33">
        <v>145</v>
      </c>
      <c r="B11" s="8" t="s">
        <v>11</v>
      </c>
      <c r="C11" s="8">
        <v>2</v>
      </c>
      <c r="D11" s="8">
        <v>2.691452384745763E-3</v>
      </c>
      <c r="E11" s="8">
        <v>2.4302987084745763E-3</v>
      </c>
      <c r="F11" s="8">
        <v>1.0164854867796612E-3</v>
      </c>
      <c r="G11" s="9">
        <v>1.8271544305084746E-4</v>
      </c>
      <c r="H11" s="1">
        <f t="shared" si="0"/>
        <v>8</v>
      </c>
    </row>
    <row r="12" spans="1:8" x14ac:dyDescent="0.2">
      <c r="A12" s="28">
        <v>5</v>
      </c>
      <c r="B12" s="3" t="s">
        <v>12</v>
      </c>
      <c r="C12" s="3">
        <v>3</v>
      </c>
      <c r="D12" s="3">
        <v>2.8426834326732668E-4</v>
      </c>
      <c r="E12" s="3">
        <v>2.3761968920792079E-2</v>
      </c>
      <c r="F12" s="3">
        <v>1.7486787891089108E-3</v>
      </c>
      <c r="G12" s="4">
        <v>7.9332428366336643E-5</v>
      </c>
      <c r="H12" s="1">
        <f t="shared" si="0"/>
        <v>9</v>
      </c>
    </row>
    <row r="13" spans="1:8" x14ac:dyDescent="0.2">
      <c r="A13" s="29">
        <v>11</v>
      </c>
      <c r="B13" s="1" t="s">
        <v>12</v>
      </c>
      <c r="C13" s="1">
        <v>3</v>
      </c>
      <c r="D13" s="1">
        <v>3.9225264999999995E-2</v>
      </c>
      <c r="E13" s="1">
        <v>4.0872623009900987E-3</v>
      </c>
      <c r="F13" s="1">
        <v>1.1538827247524752E-3</v>
      </c>
      <c r="G13" s="6">
        <v>7.0118162920792087E-5</v>
      </c>
      <c r="H13" s="1">
        <f t="shared" si="0"/>
        <v>10</v>
      </c>
    </row>
    <row r="14" spans="1:8" x14ac:dyDescent="0.2">
      <c r="A14" s="29">
        <v>13</v>
      </c>
      <c r="B14" s="1" t="s">
        <v>12</v>
      </c>
      <c r="C14" s="1">
        <v>3</v>
      </c>
      <c r="D14" s="1">
        <v>9.9664623069306933E-3</v>
      </c>
      <c r="E14" s="1">
        <v>1.1215629702970296E-2</v>
      </c>
      <c r="F14" s="1">
        <v>5.5096409366336638E-4</v>
      </c>
      <c r="G14" s="6">
        <v>6.1370624623762371E-5</v>
      </c>
      <c r="H14" s="1">
        <f t="shared" si="0"/>
        <v>11</v>
      </c>
    </row>
    <row r="15" spans="1:8" x14ac:dyDescent="0.2">
      <c r="A15" s="26">
        <v>17</v>
      </c>
      <c r="B15" s="1" t="s">
        <v>12</v>
      </c>
      <c r="C15" s="1">
        <v>3</v>
      </c>
      <c r="D15" s="1">
        <v>2.6563180020408167E-3</v>
      </c>
      <c r="E15" s="1">
        <v>0.64216275734693884</v>
      </c>
      <c r="F15" s="1">
        <v>8.1466942999999998E-4</v>
      </c>
      <c r="G15" s="6">
        <v>5.3066985387755099E-5</v>
      </c>
      <c r="H15" s="1">
        <f t="shared" si="0"/>
        <v>12</v>
      </c>
    </row>
    <row r="16" spans="1:8" x14ac:dyDescent="0.2">
      <c r="A16" s="26">
        <v>18</v>
      </c>
      <c r="B16" s="1" t="s">
        <v>12</v>
      </c>
      <c r="C16" s="1">
        <v>3</v>
      </c>
      <c r="D16" s="1">
        <v>4.7005828635135142E-3</v>
      </c>
      <c r="E16" s="1">
        <v>2.2689791128378382E-2</v>
      </c>
      <c r="F16" s="1">
        <v>1.0941669918918919E-3</v>
      </c>
      <c r="G16" s="6">
        <v>3.0867055500000004E-4</v>
      </c>
      <c r="H16" s="1">
        <f t="shared" si="0"/>
        <v>13</v>
      </c>
    </row>
    <row r="17" spans="1:8" x14ac:dyDescent="0.2">
      <c r="A17" s="23">
        <v>33</v>
      </c>
      <c r="B17" s="1" t="s">
        <v>12</v>
      </c>
      <c r="C17" s="1">
        <v>3</v>
      </c>
      <c r="D17" s="1">
        <v>2.3060374795454545E-3</v>
      </c>
      <c r="E17" s="1">
        <v>7.6732969613636359E-3</v>
      </c>
      <c r="F17" s="1">
        <v>1.3648509779545454E-3</v>
      </c>
      <c r="G17" s="6">
        <v>1.1245537463636363E-4</v>
      </c>
      <c r="H17" s="1">
        <f t="shared" si="0"/>
        <v>14</v>
      </c>
    </row>
    <row r="18" spans="1:8" x14ac:dyDescent="0.2">
      <c r="A18" s="23">
        <v>36</v>
      </c>
      <c r="B18" s="1" t="s">
        <v>12</v>
      </c>
      <c r="C18" s="1">
        <v>3</v>
      </c>
      <c r="D18" s="1">
        <v>6.1690823077464796E-3</v>
      </c>
      <c r="E18" s="1">
        <v>1.6383662309859156E-2</v>
      </c>
      <c r="F18" s="1">
        <v>1.4156991049295777E-4</v>
      </c>
      <c r="G18" s="6">
        <v>4.0545886014084508E-4</v>
      </c>
      <c r="H18" s="1">
        <f t="shared" si="0"/>
        <v>15</v>
      </c>
    </row>
    <row r="19" spans="1:8" x14ac:dyDescent="0.2">
      <c r="A19" s="23">
        <v>42</v>
      </c>
      <c r="B19" s="1" t="s">
        <v>12</v>
      </c>
      <c r="C19" s="1">
        <v>3</v>
      </c>
      <c r="D19" s="1">
        <v>4.1612092172413793E-3</v>
      </c>
      <c r="E19" s="1">
        <v>6.557306274137932E-2</v>
      </c>
      <c r="F19" s="1">
        <v>1.0486372524137932E-2</v>
      </c>
      <c r="G19" s="6">
        <v>1.8540849448275864E-4</v>
      </c>
      <c r="H19" s="1">
        <f t="shared" si="0"/>
        <v>16</v>
      </c>
    </row>
    <row r="20" spans="1:8" x14ac:dyDescent="0.2">
      <c r="A20" s="23">
        <v>43</v>
      </c>
      <c r="B20" s="1" t="s">
        <v>12</v>
      </c>
      <c r="C20" s="1">
        <v>3</v>
      </c>
      <c r="G20" s="6"/>
      <c r="H20" s="1">
        <f t="shared" si="0"/>
        <v>17</v>
      </c>
    </row>
    <row r="21" spans="1:8" x14ac:dyDescent="0.2">
      <c r="A21" s="23">
        <v>45</v>
      </c>
      <c r="B21" s="1" t="s">
        <v>12</v>
      </c>
      <c r="C21" s="1">
        <v>3</v>
      </c>
      <c r="D21" s="1">
        <v>3.38718938440367E-3</v>
      </c>
      <c r="E21" s="1">
        <v>3.9941986321100915E-2</v>
      </c>
      <c r="F21" s="1">
        <v>1.9772055256880735E-3</v>
      </c>
      <c r="G21" s="6">
        <v>4.1769745844036696E-4</v>
      </c>
      <c r="H21" s="1">
        <f t="shared" si="0"/>
        <v>18</v>
      </c>
    </row>
    <row r="22" spans="1:8" x14ac:dyDescent="0.2">
      <c r="A22" s="20">
        <v>57</v>
      </c>
      <c r="B22" s="1" t="s">
        <v>12</v>
      </c>
      <c r="C22" s="1">
        <v>3</v>
      </c>
      <c r="D22" s="1">
        <v>3.1134408219178084E-3</v>
      </c>
      <c r="E22" s="1">
        <v>2.1093067123287672E-2</v>
      </c>
      <c r="F22" s="1">
        <v>1.5303474260273974E-3</v>
      </c>
      <c r="G22" s="6">
        <v>9.0504545479452053E-5</v>
      </c>
      <c r="H22" s="1">
        <f t="shared" si="0"/>
        <v>19</v>
      </c>
    </row>
    <row r="23" spans="1:8" x14ac:dyDescent="0.2">
      <c r="A23" s="20">
        <v>59</v>
      </c>
      <c r="B23" s="1" t="s">
        <v>12</v>
      </c>
      <c r="C23" s="1">
        <v>3</v>
      </c>
      <c r="D23" s="1">
        <v>4.0688847078986581E-3</v>
      </c>
      <c r="E23" s="1">
        <v>9.2629381818181804E-3</v>
      </c>
      <c r="F23" s="1">
        <v>-5.4562436795827117E-3</v>
      </c>
      <c r="G23" s="6">
        <v>5.9063555454545442E-4</v>
      </c>
      <c r="H23" s="1">
        <f t="shared" si="0"/>
        <v>20</v>
      </c>
    </row>
    <row r="24" spans="1:8" x14ac:dyDescent="0.2">
      <c r="A24" s="20">
        <v>65</v>
      </c>
      <c r="B24" s="1" t="s">
        <v>12</v>
      </c>
      <c r="C24" s="1">
        <v>3</v>
      </c>
      <c r="D24" s="1">
        <v>3.0722538962472405E-3</v>
      </c>
      <c r="E24" s="1">
        <v>1.4337582507726271E-2</v>
      </c>
      <c r="F24" s="1">
        <v>1.4593975668874171E-3</v>
      </c>
      <c r="G24" s="6">
        <v>1.2150031717439294E-4</v>
      </c>
      <c r="H24" s="1">
        <f t="shared" si="0"/>
        <v>21</v>
      </c>
    </row>
    <row r="25" spans="1:8" x14ac:dyDescent="0.2">
      <c r="A25" s="20">
        <v>66</v>
      </c>
      <c r="B25" s="1" t="s">
        <v>12</v>
      </c>
      <c r="C25" s="1">
        <v>3</v>
      </c>
      <c r="D25" s="1">
        <v>1.4067912657640231E-3</v>
      </c>
      <c r="E25" s="1">
        <v>6.8081276247582197E-3</v>
      </c>
      <c r="F25" s="1">
        <v>1.1644813390715666E-3</v>
      </c>
      <c r="G25" s="6">
        <v>9.8386493849129589E-5</v>
      </c>
      <c r="H25" s="1">
        <f t="shared" si="0"/>
        <v>22</v>
      </c>
    </row>
    <row r="26" spans="1:8" x14ac:dyDescent="0.2">
      <c r="A26" s="20">
        <v>68</v>
      </c>
      <c r="B26" s="1" t="s">
        <v>12</v>
      </c>
      <c r="C26" s="1">
        <v>3</v>
      </c>
      <c r="D26" s="1">
        <v>3.2765965040000003E-3</v>
      </c>
      <c r="E26" s="1">
        <v>5.7358739599999995E-3</v>
      </c>
      <c r="F26" s="1">
        <v>2.7813705500000002E-4</v>
      </c>
      <c r="G26" s="6">
        <v>1.0519894994000001E-4</v>
      </c>
      <c r="H26" s="1">
        <f t="shared" si="0"/>
        <v>23</v>
      </c>
    </row>
    <row r="27" spans="1:8" x14ac:dyDescent="0.2">
      <c r="A27" s="20">
        <v>69</v>
      </c>
      <c r="B27" s="1" t="s">
        <v>12</v>
      </c>
      <c r="C27" s="1">
        <v>3</v>
      </c>
      <c r="D27" s="1">
        <v>1.5142498460490464E-3</v>
      </c>
      <c r="E27" s="1">
        <v>1.2094755209809264E-2</v>
      </c>
      <c r="F27" s="1">
        <v>3.835639761580382E-4</v>
      </c>
      <c r="G27" s="6">
        <v>5.8705166907356942E-5</v>
      </c>
      <c r="H27" s="1">
        <f t="shared" si="0"/>
        <v>24</v>
      </c>
    </row>
    <row r="28" spans="1:8" x14ac:dyDescent="0.2">
      <c r="A28" s="20">
        <v>73</v>
      </c>
      <c r="B28" s="1" t="s">
        <v>12</v>
      </c>
      <c r="C28" s="1">
        <v>3</v>
      </c>
      <c r="D28" s="1">
        <v>3.52890016056338E-3</v>
      </c>
      <c r="E28" s="1">
        <v>1.2190746518309859E-2</v>
      </c>
      <c r="F28" s="1">
        <v>1.0627046760563381E-3</v>
      </c>
      <c r="G28" s="6">
        <v>1.3136929966197183E-4</v>
      </c>
      <c r="H28" s="1">
        <f t="shared" si="0"/>
        <v>25</v>
      </c>
    </row>
    <row r="29" spans="1:8" x14ac:dyDescent="0.2">
      <c r="A29" s="17">
        <v>79</v>
      </c>
      <c r="B29" s="1" t="s">
        <v>12</v>
      </c>
      <c r="C29" s="1">
        <v>3</v>
      </c>
      <c r="D29" s="1">
        <v>5.4370194268292685E-3</v>
      </c>
      <c r="E29" s="1">
        <v>3.7121733222996514E-2</v>
      </c>
      <c r="F29" s="1">
        <v>2.2722056480836239E-3</v>
      </c>
      <c r="G29" s="6">
        <v>9.2084612543554001E-4</v>
      </c>
      <c r="H29" s="1">
        <f t="shared" si="0"/>
        <v>26</v>
      </c>
    </row>
    <row r="30" spans="1:8" x14ac:dyDescent="0.2">
      <c r="A30" s="17">
        <v>81</v>
      </c>
      <c r="B30" s="1" t="s">
        <v>12</v>
      </c>
      <c r="C30" s="1">
        <v>3</v>
      </c>
      <c r="D30" s="1">
        <v>1.0076901228215768E-4</v>
      </c>
      <c r="E30" s="1">
        <v>2.1044734701244815E-2</v>
      </c>
      <c r="F30" s="1">
        <v>2.2583349514522823E-3</v>
      </c>
      <c r="G30" s="6">
        <v>2.227469417427386E-4</v>
      </c>
      <c r="H30" s="1">
        <f t="shared" si="0"/>
        <v>27</v>
      </c>
    </row>
    <row r="31" spans="1:8" x14ac:dyDescent="0.2">
      <c r="A31" s="14">
        <v>83</v>
      </c>
      <c r="B31" s="1" t="s">
        <v>12</v>
      </c>
      <c r="C31" s="1">
        <v>3</v>
      </c>
      <c r="D31" s="1">
        <v>8.8483818420398018E-4</v>
      </c>
      <c r="E31" s="1">
        <v>1.0503942891791044E-2</v>
      </c>
      <c r="F31" s="1">
        <v>5.8837065074626856E-4</v>
      </c>
      <c r="G31" s="6">
        <v>5.6621856504975118E-5</v>
      </c>
      <c r="H31" s="1">
        <f t="shared" si="0"/>
        <v>28</v>
      </c>
    </row>
    <row r="32" spans="1:8" x14ac:dyDescent="0.2">
      <c r="A32" s="14">
        <v>84</v>
      </c>
      <c r="B32" s="1" t="s">
        <v>12</v>
      </c>
      <c r="C32" s="1">
        <v>3</v>
      </c>
      <c r="D32" s="1">
        <v>5.2322548120938115E-4</v>
      </c>
      <c r="E32" s="1">
        <v>1.4453931421305455E-3</v>
      </c>
      <c r="F32" s="1">
        <v>3.5704608335688045E-4</v>
      </c>
      <c r="G32" s="6">
        <v>5.7533005510031077E-5</v>
      </c>
      <c r="H32" s="1">
        <f t="shared" si="0"/>
        <v>29</v>
      </c>
    </row>
    <row r="33" spans="1:8" x14ac:dyDescent="0.2">
      <c r="A33" s="14">
        <v>89</v>
      </c>
      <c r="B33" s="1" t="s">
        <v>12</v>
      </c>
      <c r="C33" s="1">
        <v>3</v>
      </c>
      <c r="D33" s="1">
        <v>2.4361257892561983E-2</v>
      </c>
      <c r="E33" s="1">
        <v>6.7631715247933877E-2</v>
      </c>
      <c r="F33" s="1">
        <v>1.1163243983471073E-2</v>
      </c>
      <c r="G33" s="6">
        <v>4.8893925190082645E-4</v>
      </c>
      <c r="H33" s="1">
        <f t="shared" si="0"/>
        <v>30</v>
      </c>
    </row>
    <row r="34" spans="1:8" x14ac:dyDescent="0.2">
      <c r="A34" s="5">
        <v>103</v>
      </c>
      <c r="B34" s="1" t="s">
        <v>12</v>
      </c>
      <c r="C34" s="1">
        <v>3</v>
      </c>
      <c r="D34" s="1">
        <v>7.6571864124783361E-3</v>
      </c>
      <c r="E34" s="1">
        <v>2.7210556793760832E-2</v>
      </c>
      <c r="F34" s="1">
        <v>5.6502654974003473E-3</v>
      </c>
      <c r="G34" s="6">
        <v>1.5504907454072789E-3</v>
      </c>
      <c r="H34" s="1">
        <f t="shared" si="0"/>
        <v>31</v>
      </c>
    </row>
    <row r="35" spans="1:8" x14ac:dyDescent="0.2">
      <c r="A35" s="32">
        <v>134</v>
      </c>
      <c r="B35" s="1" t="s">
        <v>12</v>
      </c>
      <c r="C35" s="1">
        <v>3</v>
      </c>
      <c r="D35" s="1">
        <v>0.16133337285475793</v>
      </c>
      <c r="E35" s="1">
        <v>0.21831397078464104</v>
      </c>
      <c r="F35" s="1">
        <v>1.861760694490818E-3</v>
      </c>
      <c r="G35" s="6">
        <v>5.5474793555926544E-4</v>
      </c>
      <c r="H35" s="1">
        <f t="shared" si="0"/>
        <v>32</v>
      </c>
    </row>
    <row r="36" spans="1:8" x14ac:dyDescent="0.2">
      <c r="A36" s="32">
        <v>136</v>
      </c>
      <c r="B36" s="1" t="s">
        <v>12</v>
      </c>
      <c r="C36" s="1">
        <v>3</v>
      </c>
      <c r="D36" s="1">
        <v>1.3827157841860466E-2</v>
      </c>
      <c r="E36" s="1">
        <v>2.6291259186046516E-2</v>
      </c>
      <c r="F36" s="1">
        <v>8.2928789604651168E-4</v>
      </c>
      <c r="G36" s="6">
        <v>8.584113102325581E-5</v>
      </c>
      <c r="H36" s="1">
        <f t="shared" si="0"/>
        <v>33</v>
      </c>
    </row>
    <row r="37" spans="1:8" x14ac:dyDescent="0.2">
      <c r="A37" s="32">
        <v>138</v>
      </c>
      <c r="B37" s="1" t="s">
        <v>12</v>
      </c>
      <c r="C37" s="1">
        <v>3</v>
      </c>
      <c r="D37" s="1">
        <v>3.3281293487348734E-2</v>
      </c>
      <c r="E37" s="1">
        <v>0.10133165782178218</v>
      </c>
      <c r="F37" s="1">
        <v>1.3674001540154015E-3</v>
      </c>
      <c r="G37" s="6">
        <v>5.8354421298129809E-5</v>
      </c>
      <c r="H37" s="1">
        <f t="shared" si="0"/>
        <v>34</v>
      </c>
    </row>
    <row r="38" spans="1:8" x14ac:dyDescent="0.2">
      <c r="A38" s="32">
        <v>139</v>
      </c>
      <c r="B38" s="1" t="s">
        <v>12</v>
      </c>
      <c r="C38" s="1">
        <v>3</v>
      </c>
      <c r="D38" s="1">
        <v>8.0099220172999679E-3</v>
      </c>
      <c r="E38" s="1">
        <v>0.20549139830089591</v>
      </c>
      <c r="F38" s="1">
        <v>2.2354773253012048E-3</v>
      </c>
      <c r="G38" s="6">
        <v>1.6664514315724437E-4</v>
      </c>
      <c r="H38" s="1">
        <f t="shared" si="0"/>
        <v>35</v>
      </c>
    </row>
    <row r="39" spans="1:8" ht="13.5" thickBot="1" x14ac:dyDescent="0.25">
      <c r="A39" s="33">
        <v>140</v>
      </c>
      <c r="B39" s="8" t="s">
        <v>12</v>
      </c>
      <c r="C39" s="8">
        <v>3</v>
      </c>
      <c r="D39" s="8">
        <v>2.6825001596292482E-3</v>
      </c>
      <c r="E39" s="8">
        <v>5.7573234732234803E-3</v>
      </c>
      <c r="F39" s="8">
        <v>1.188671211122554E-4</v>
      </c>
      <c r="G39" s="9">
        <v>1.1437315223995878E-4</v>
      </c>
      <c r="H39" s="1">
        <f t="shared" si="0"/>
        <v>36</v>
      </c>
    </row>
    <row r="40" spans="1:8" ht="13.5" thickBot="1" x14ac:dyDescent="0.25">
      <c r="A40" s="39">
        <v>74</v>
      </c>
      <c r="B40" s="11" t="s">
        <v>13</v>
      </c>
      <c r="C40" s="11">
        <v>4</v>
      </c>
      <c r="D40" s="11">
        <v>3.3066166597863047E-3</v>
      </c>
      <c r="E40" s="11">
        <v>0.22003778324429338</v>
      </c>
      <c r="F40" s="11">
        <v>7.2085501748421553E-4</v>
      </c>
      <c r="G40" s="12">
        <v>7.4260885235551241E-5</v>
      </c>
      <c r="H40" s="1">
        <f t="shared" si="0"/>
        <v>37</v>
      </c>
    </row>
    <row r="41" spans="1:8" x14ac:dyDescent="0.2">
      <c r="A41" s="22">
        <v>40</v>
      </c>
      <c r="B41" s="3" t="s">
        <v>14</v>
      </c>
      <c r="C41" s="3">
        <v>5</v>
      </c>
      <c r="D41" s="3">
        <v>6.6193861122881359E-3</v>
      </c>
      <c r="E41" s="3">
        <v>8.2187877012711869E-3</v>
      </c>
      <c r="F41" s="3">
        <v>3.2202248093220341E-3</v>
      </c>
      <c r="G41" s="4">
        <v>1.0739412254237289E-4</v>
      </c>
      <c r="H41" s="1">
        <f t="shared" si="0"/>
        <v>38</v>
      </c>
    </row>
    <row r="42" spans="1:8" x14ac:dyDescent="0.2">
      <c r="A42" s="23">
        <v>44</v>
      </c>
      <c r="B42" s="1" t="s">
        <v>14</v>
      </c>
      <c r="C42" s="1">
        <v>5</v>
      </c>
      <c r="D42" s="1">
        <v>3.341644435855263E-4</v>
      </c>
      <c r="E42" s="1">
        <v>1.3040262039473683E-3</v>
      </c>
      <c r="F42" s="1">
        <v>2.4901156472039473E-4</v>
      </c>
      <c r="G42" s="6">
        <v>3.7202197039473686E-5</v>
      </c>
      <c r="H42" s="1">
        <f t="shared" si="0"/>
        <v>39</v>
      </c>
    </row>
    <row r="43" spans="1:8" x14ac:dyDescent="0.2">
      <c r="A43" s="14">
        <v>86</v>
      </c>
      <c r="B43" s="1" t="s">
        <v>14</v>
      </c>
      <c r="C43" s="1">
        <v>5</v>
      </c>
      <c r="D43" s="1">
        <v>2.3744766099126406E-4</v>
      </c>
      <c r="E43" s="1">
        <v>1.6815761864860045E-3</v>
      </c>
      <c r="F43" s="1">
        <v>8.3043636165091835E-4</v>
      </c>
      <c r="G43" s="6">
        <v>3.4340998475664115E-5</v>
      </c>
      <c r="H43" s="1">
        <f t="shared" si="0"/>
        <v>40</v>
      </c>
    </row>
    <row r="44" spans="1:8" x14ac:dyDescent="0.2">
      <c r="A44" s="14">
        <v>87</v>
      </c>
      <c r="B44" s="1" t="s">
        <v>14</v>
      </c>
      <c r="C44" s="1">
        <v>5</v>
      </c>
      <c r="D44" s="1">
        <v>1.9122445162454872E-4</v>
      </c>
      <c r="E44" s="1">
        <v>1.3609805162454872E-3</v>
      </c>
      <c r="F44" s="1">
        <v>1.2494037099277976E-3</v>
      </c>
      <c r="G44" s="6">
        <v>1.0203599682310469E-4</v>
      </c>
      <c r="H44" s="1">
        <f t="shared" si="0"/>
        <v>41</v>
      </c>
    </row>
    <row r="45" spans="1:8" x14ac:dyDescent="0.2">
      <c r="A45" s="14">
        <v>88</v>
      </c>
      <c r="B45" s="1" t="s">
        <v>14</v>
      </c>
      <c r="C45" s="1">
        <v>5</v>
      </c>
      <c r="D45" s="1">
        <v>3.8099573465039707E-4</v>
      </c>
      <c r="E45" s="1">
        <v>2.9405026263800114E-3</v>
      </c>
      <c r="F45" s="1">
        <v>6.2633745961650212E-4</v>
      </c>
      <c r="G45" s="6">
        <v>7.9160884137129592E-5</v>
      </c>
      <c r="H45" s="1">
        <f t="shared" si="0"/>
        <v>42</v>
      </c>
    </row>
    <row r="46" spans="1:8" x14ac:dyDescent="0.2">
      <c r="A46" s="14">
        <v>93</v>
      </c>
      <c r="B46" s="1" t="s">
        <v>14</v>
      </c>
      <c r="C46" s="1">
        <v>5</v>
      </c>
      <c r="D46" s="1">
        <v>4.2922695191313344E-4</v>
      </c>
      <c r="E46" s="1">
        <v>1.2730543422957601E-3</v>
      </c>
      <c r="F46" s="1">
        <v>5.9946317021716648E-4</v>
      </c>
      <c r="G46" s="6">
        <v>4.7313612802481901E-5</v>
      </c>
      <c r="H46" s="1">
        <f t="shared" si="0"/>
        <v>43</v>
      </c>
    </row>
    <row r="47" spans="1:8" x14ac:dyDescent="0.2">
      <c r="A47" s="5">
        <v>114</v>
      </c>
      <c r="B47" s="1" t="s">
        <v>14</v>
      </c>
      <c r="C47" s="1">
        <v>5</v>
      </c>
      <c r="D47" s="1">
        <v>3.6128880621825454E-3</v>
      </c>
      <c r="E47" s="1">
        <v>9.1163493920270872E-3</v>
      </c>
      <c r="F47" s="1">
        <v>4.3957587301831609E-3</v>
      </c>
      <c r="G47" s="6">
        <v>9.5862043620132366E-5</v>
      </c>
      <c r="H47" s="1">
        <f t="shared" si="0"/>
        <v>44</v>
      </c>
    </row>
    <row r="48" spans="1:8" ht="13.5" thickBot="1" x14ac:dyDescent="0.25">
      <c r="A48" s="33">
        <v>147</v>
      </c>
      <c r="B48" s="8" t="s">
        <v>14</v>
      </c>
      <c r="C48" s="8">
        <v>5</v>
      </c>
      <c r="D48" s="8">
        <v>6.7461536575757573E-3</v>
      </c>
      <c r="E48" s="8">
        <v>8.5721396969696965E-4</v>
      </c>
      <c r="F48" s="8">
        <v>3.8545817787878785E-4</v>
      </c>
      <c r="G48" s="9">
        <v>1.4943579939393937E-4</v>
      </c>
      <c r="H48" s="1">
        <f t="shared" si="0"/>
        <v>45</v>
      </c>
    </row>
    <row r="49" spans="1:8" x14ac:dyDescent="0.2">
      <c r="A49" s="19">
        <v>63</v>
      </c>
      <c r="B49" s="40" t="s">
        <v>15</v>
      </c>
      <c r="C49" s="3">
        <v>6</v>
      </c>
      <c r="D49" s="3">
        <v>7.6378899213483148E-4</v>
      </c>
      <c r="E49" s="3">
        <v>2.649935418539326E-3</v>
      </c>
      <c r="F49" s="3">
        <v>1.098767062078652E-3</v>
      </c>
      <c r="G49" s="4">
        <v>9.402206679775281E-5</v>
      </c>
      <c r="H49" s="1">
        <f t="shared" si="0"/>
        <v>46</v>
      </c>
    </row>
    <row r="50" spans="1:8" x14ac:dyDescent="0.2">
      <c r="A50" s="20">
        <v>64</v>
      </c>
      <c r="B50" s="35" t="s">
        <v>15</v>
      </c>
      <c r="C50" s="1">
        <v>6</v>
      </c>
      <c r="D50" s="1">
        <v>3.8898129480037139E-4</v>
      </c>
      <c r="E50" s="1">
        <v>9.5696694707520891E-4</v>
      </c>
      <c r="F50" s="1">
        <v>1.674597502321263E-4</v>
      </c>
      <c r="G50" s="6">
        <v>2.9672301346332409E-5</v>
      </c>
      <c r="H50" s="1">
        <f t="shared" si="0"/>
        <v>47</v>
      </c>
    </row>
    <row r="51" spans="1:8" x14ac:dyDescent="0.2">
      <c r="A51" s="14">
        <v>90</v>
      </c>
      <c r="B51" s="1" t="s">
        <v>15</v>
      </c>
      <c r="C51" s="1">
        <v>6</v>
      </c>
      <c r="D51" s="1">
        <v>8.5270988383838385E-5</v>
      </c>
      <c r="E51" s="1">
        <v>1.5271943510101011E-3</v>
      </c>
      <c r="F51" s="1">
        <v>4.3012581675084177E-4</v>
      </c>
      <c r="G51" s="6">
        <v>4.5614158695286195E-5</v>
      </c>
      <c r="H51" s="1">
        <f t="shared" si="0"/>
        <v>48</v>
      </c>
    </row>
    <row r="52" spans="1:8" x14ac:dyDescent="0.2">
      <c r="A52" s="32">
        <v>127</v>
      </c>
      <c r="B52" s="1" t="s">
        <v>15</v>
      </c>
      <c r="C52" s="1">
        <v>6</v>
      </c>
      <c r="D52" s="1">
        <v>8.8243464014812914E-4</v>
      </c>
      <c r="E52" s="1">
        <v>5.4230878176478097E-4</v>
      </c>
      <c r="F52" s="1">
        <v>2.8428589030775125E-4</v>
      </c>
      <c r="G52" s="6">
        <v>5.1945368918401224E-5</v>
      </c>
      <c r="H52" s="1">
        <f t="shared" si="0"/>
        <v>49</v>
      </c>
    </row>
    <row r="53" spans="1:8" x14ac:dyDescent="0.2">
      <c r="A53" s="32">
        <v>130</v>
      </c>
      <c r="B53" s="1" t="s">
        <v>15</v>
      </c>
      <c r="C53" s="1">
        <v>6</v>
      </c>
      <c r="D53" s="1">
        <v>1.0931911456410256E-3</v>
      </c>
      <c r="E53" s="1">
        <v>7.6667900512820519E-4</v>
      </c>
      <c r="F53" s="1">
        <v>2.0195390092307694E-4</v>
      </c>
      <c r="G53" s="6">
        <v>6.3287271076923067E-5</v>
      </c>
      <c r="H53" s="1">
        <f t="shared" si="0"/>
        <v>50</v>
      </c>
    </row>
    <row r="54" spans="1:8" ht="13.5" thickBot="1" x14ac:dyDescent="0.25">
      <c r="A54" s="33">
        <v>131</v>
      </c>
      <c r="B54" s="8" t="s">
        <v>15</v>
      </c>
      <c r="C54" s="8">
        <v>6</v>
      </c>
      <c r="D54" s="8">
        <v>4.8370812216748764E-3</v>
      </c>
      <c r="E54" s="8">
        <v>1.1720137684729064E-3</v>
      </c>
      <c r="F54" s="8">
        <v>2.3399299896551722E-3</v>
      </c>
      <c r="G54" s="9">
        <v>2.3312067822660096E-4</v>
      </c>
      <c r="H54" s="1">
        <f t="shared" si="0"/>
        <v>51</v>
      </c>
    </row>
    <row r="55" spans="1:8" x14ac:dyDescent="0.2">
      <c r="A55" s="25">
        <v>26</v>
      </c>
      <c r="B55" s="3" t="s">
        <v>16</v>
      </c>
      <c r="C55" s="3">
        <v>7</v>
      </c>
      <c r="D55" s="3">
        <v>5.6054588990000001E-3</v>
      </c>
      <c r="E55" s="3">
        <v>3.0297489990000002E-2</v>
      </c>
      <c r="F55" s="3">
        <v>1.9248121579999999E-3</v>
      </c>
      <c r="G55" s="4">
        <v>6.5104510510000002E-5</v>
      </c>
      <c r="H55" s="1">
        <f t="shared" si="0"/>
        <v>52</v>
      </c>
    </row>
    <row r="56" spans="1:8" x14ac:dyDescent="0.2">
      <c r="A56" s="26">
        <v>27</v>
      </c>
      <c r="B56" s="34" t="s">
        <v>16</v>
      </c>
      <c r="C56" s="1">
        <v>7</v>
      </c>
      <c r="D56" s="1">
        <v>3.7921839864077669E-3</v>
      </c>
      <c r="E56" s="1">
        <v>2.5801129174757281E-2</v>
      </c>
      <c r="F56" s="1">
        <v>6.6467201456310689E-3</v>
      </c>
      <c r="G56" s="6">
        <v>1.069240591262136E-4</v>
      </c>
      <c r="H56" s="1">
        <f t="shared" si="0"/>
        <v>53</v>
      </c>
    </row>
    <row r="57" spans="1:8" x14ac:dyDescent="0.2">
      <c r="A57" s="23">
        <v>41</v>
      </c>
      <c r="B57" s="1" t="s">
        <v>16</v>
      </c>
      <c r="C57" s="1">
        <v>7</v>
      </c>
      <c r="D57" s="1">
        <v>3.5636162734693877E-3</v>
      </c>
      <c r="E57" s="1">
        <v>2.371429183163265E-2</v>
      </c>
      <c r="F57" s="1">
        <v>3.2702483311224488E-3</v>
      </c>
      <c r="G57" s="6">
        <v>3.3528812311224489E-4</v>
      </c>
      <c r="H57" s="1">
        <f t="shared" si="0"/>
        <v>54</v>
      </c>
    </row>
    <row r="58" spans="1:8" x14ac:dyDescent="0.2">
      <c r="A58" s="20">
        <v>53</v>
      </c>
      <c r="B58" s="1" t="s">
        <v>16</v>
      </c>
      <c r="C58" s="1">
        <v>7</v>
      </c>
      <c r="D58" s="1">
        <v>3.2690694761904767E-3</v>
      </c>
      <c r="E58" s="1">
        <v>3.8542506511387163E-3</v>
      </c>
      <c r="F58" s="1">
        <v>2.478416983436853E-3</v>
      </c>
      <c r="G58" s="6">
        <v>6.0382067639751553E-5</v>
      </c>
      <c r="H58" s="1">
        <f t="shared" si="0"/>
        <v>55</v>
      </c>
    </row>
    <row r="59" spans="1:8" x14ac:dyDescent="0.2">
      <c r="A59" s="20">
        <v>54</v>
      </c>
      <c r="B59" s="1" t="s">
        <v>16</v>
      </c>
      <c r="C59" s="1">
        <v>7</v>
      </c>
      <c r="D59" s="1">
        <v>1.098993089882698E-2</v>
      </c>
      <c r="E59" s="1">
        <v>2.3098344970674485E-2</v>
      </c>
      <c r="F59" s="1">
        <v>2.2889988357771263E-3</v>
      </c>
      <c r="G59" s="6">
        <v>6.0022202346041067E-4</v>
      </c>
      <c r="H59" s="1">
        <f t="shared" si="0"/>
        <v>56</v>
      </c>
    </row>
    <row r="60" spans="1:8" x14ac:dyDescent="0.2">
      <c r="A60" s="20">
        <v>56</v>
      </c>
      <c r="B60" s="1" t="s">
        <v>16</v>
      </c>
      <c r="C60" s="1">
        <v>7</v>
      </c>
      <c r="D60" s="1">
        <v>2.3056986473684211E-3</v>
      </c>
      <c r="E60" s="1">
        <v>4.1292938651315801E-3</v>
      </c>
      <c r="F60" s="1">
        <v>9.2926073815789473E-4</v>
      </c>
      <c r="G60" s="6">
        <v>1.6778194473684213E-4</v>
      </c>
      <c r="H60" s="1">
        <f t="shared" si="0"/>
        <v>57</v>
      </c>
    </row>
    <row r="61" spans="1:8" x14ac:dyDescent="0.2">
      <c r="A61" s="20">
        <v>76</v>
      </c>
      <c r="B61" s="1" t="s">
        <v>16</v>
      </c>
      <c r="C61" s="1">
        <v>7</v>
      </c>
      <c r="D61" s="1">
        <v>1.1495610411701865E-3</v>
      </c>
      <c r="E61" s="1">
        <v>6.2999108883227874E-3</v>
      </c>
      <c r="F61" s="1">
        <v>2.8351613846659544E-4</v>
      </c>
      <c r="G61" s="6">
        <v>4.4509195998027775E-5</v>
      </c>
      <c r="H61" s="1">
        <f t="shared" si="0"/>
        <v>58</v>
      </c>
    </row>
    <row r="62" spans="1:8" x14ac:dyDescent="0.2">
      <c r="A62" s="14">
        <v>85</v>
      </c>
      <c r="B62" s="1" t="s">
        <v>16</v>
      </c>
      <c r="C62" s="1">
        <v>7</v>
      </c>
      <c r="D62" s="1">
        <v>8.1012900632603413E-4</v>
      </c>
      <c r="E62" s="1">
        <v>6.0612998990267645E-3</v>
      </c>
      <c r="F62" s="1">
        <v>1.0515545088807788E-3</v>
      </c>
      <c r="G62" s="6">
        <v>6.7896544209245757E-5</v>
      </c>
      <c r="H62" s="1">
        <f t="shared" si="0"/>
        <v>59</v>
      </c>
    </row>
    <row r="63" spans="1:8" ht="13.5" thickBot="1" x14ac:dyDescent="0.25">
      <c r="A63" s="7">
        <v>109</v>
      </c>
      <c r="B63" s="8" t="s">
        <v>16</v>
      </c>
      <c r="C63" s="8">
        <v>7</v>
      </c>
      <c r="D63" s="8">
        <v>1.2577734797136039E-3</v>
      </c>
      <c r="E63" s="8">
        <v>1.699626675417661E-2</v>
      </c>
      <c r="F63" s="8">
        <v>1.3112550859188546E-3</v>
      </c>
      <c r="G63" s="9">
        <v>4.6426023544152744E-5</v>
      </c>
      <c r="H63" s="1">
        <f t="shared" si="0"/>
        <v>60</v>
      </c>
    </row>
    <row r="64" spans="1:8" x14ac:dyDescent="0.2">
      <c r="A64" s="28">
        <v>1</v>
      </c>
      <c r="B64" s="3" t="s">
        <v>17</v>
      </c>
      <c r="C64" s="3">
        <v>8</v>
      </c>
      <c r="D64" s="3">
        <v>6.6467913702970309E-3</v>
      </c>
      <c r="E64" s="3">
        <v>8.1563696732673272E-4</v>
      </c>
      <c r="F64" s="3">
        <v>2.4724102188118809E-4</v>
      </c>
      <c r="G64" s="4">
        <v>1.1162992623762376E-4</v>
      </c>
      <c r="H64" s="1">
        <f t="shared" si="0"/>
        <v>61</v>
      </c>
    </row>
    <row r="65" spans="1:8" x14ac:dyDescent="0.2">
      <c r="A65" s="29">
        <v>8</v>
      </c>
      <c r="B65" s="1" t="s">
        <v>17</v>
      </c>
      <c r="C65" s="1">
        <v>8</v>
      </c>
      <c r="D65" s="1">
        <v>2.7843283107843136E-3</v>
      </c>
      <c r="E65" s="1">
        <v>5.2139948813725492E-3</v>
      </c>
      <c r="F65" s="1">
        <v>1.034970605882353E-3</v>
      </c>
      <c r="G65" s="6">
        <v>4.9848562892156864E-5</v>
      </c>
      <c r="H65" s="1">
        <f t="shared" si="0"/>
        <v>62</v>
      </c>
    </row>
    <row r="66" spans="1:8" x14ac:dyDescent="0.2">
      <c r="A66" s="20">
        <v>70</v>
      </c>
      <c r="B66" s="1" t="s">
        <v>17</v>
      </c>
      <c r="C66" s="1">
        <v>8</v>
      </c>
      <c r="D66" s="1">
        <v>5.5170611935797663E-4</v>
      </c>
      <c r="E66" s="1">
        <v>1.0979456284046691E-3</v>
      </c>
      <c r="F66" s="1">
        <v>2.1349102889105058E-4</v>
      </c>
      <c r="G66" s="6">
        <v>5.3430959017509728E-5</v>
      </c>
      <c r="H66" s="1">
        <f t="shared" si="0"/>
        <v>63</v>
      </c>
    </row>
    <row r="67" spans="1:8" x14ac:dyDescent="0.2">
      <c r="A67" s="5">
        <v>121</v>
      </c>
      <c r="B67" s="35" t="s">
        <v>17</v>
      </c>
      <c r="C67" s="1">
        <v>8</v>
      </c>
      <c r="D67" s="1">
        <v>3.0956186203539827E-3</v>
      </c>
      <c r="E67" s="1">
        <v>3.0722951734513276E-3</v>
      </c>
      <c r="F67" s="1">
        <v>3.7158242513274343E-4</v>
      </c>
      <c r="G67" s="6">
        <v>7.7489613026548689E-5</v>
      </c>
      <c r="H67" s="1">
        <f t="shared" si="0"/>
        <v>64</v>
      </c>
    </row>
    <row r="68" spans="1:8" x14ac:dyDescent="0.2">
      <c r="A68" s="5">
        <v>122</v>
      </c>
      <c r="B68" s="1" t="s">
        <v>17</v>
      </c>
      <c r="C68" s="1">
        <v>8</v>
      </c>
      <c r="D68" s="1">
        <v>1.1277938958677687E-2</v>
      </c>
      <c r="E68" s="1">
        <v>1.492834991322314E-2</v>
      </c>
      <c r="F68" s="1">
        <v>6.4501465330578526E-3</v>
      </c>
      <c r="G68" s="6">
        <v>2.2583369070247936E-4</v>
      </c>
      <c r="H68" s="1">
        <f t="shared" si="0"/>
        <v>65</v>
      </c>
    </row>
    <row r="69" spans="1:8" ht="13.5" thickBot="1" x14ac:dyDescent="0.25">
      <c r="A69" s="33">
        <v>148</v>
      </c>
      <c r="B69" s="8" t="s">
        <v>17</v>
      </c>
      <c r="C69" s="8">
        <v>8</v>
      </c>
      <c r="D69" s="8">
        <v>1.6614744192439863E-3</v>
      </c>
      <c r="E69" s="8">
        <v>1.0973257130584193E-3</v>
      </c>
      <c r="F69" s="8">
        <v>4.3939594020618556E-4</v>
      </c>
      <c r="G69" s="9">
        <v>3.6036901804123718E-5</v>
      </c>
      <c r="H69" s="1">
        <f t="shared" si="0"/>
        <v>66</v>
      </c>
    </row>
    <row r="70" spans="1:8" x14ac:dyDescent="0.2">
      <c r="A70" s="22">
        <v>48</v>
      </c>
      <c r="B70" s="3" t="s">
        <v>18</v>
      </c>
      <c r="C70" s="3">
        <v>9</v>
      </c>
      <c r="D70" s="3">
        <v>1.4758839458794591E-3</v>
      </c>
      <c r="E70" s="3">
        <v>3.3175782091020918E-3</v>
      </c>
      <c r="F70" s="3">
        <v>3.3571570282902828E-3</v>
      </c>
      <c r="G70" s="4">
        <v>7.2413904157441584E-5</v>
      </c>
      <c r="H70" s="1">
        <f t="shared" ref="H70:H133" si="1">H69+1</f>
        <v>67</v>
      </c>
    </row>
    <row r="71" spans="1:8" ht="13.5" thickBot="1" x14ac:dyDescent="0.25">
      <c r="A71" s="21">
        <v>62</v>
      </c>
      <c r="B71" s="8" t="s">
        <v>18</v>
      </c>
      <c r="C71" s="8">
        <v>9</v>
      </c>
      <c r="D71" s="8">
        <v>8.7971575046728989E-3</v>
      </c>
      <c r="E71" s="8">
        <v>0.53718996378504669</v>
      </c>
      <c r="F71" s="8">
        <v>1.9057232960280376E-2</v>
      </c>
      <c r="G71" s="9">
        <v>2.3369409929906545E-4</v>
      </c>
      <c r="H71" s="1">
        <f t="shared" si="1"/>
        <v>68</v>
      </c>
    </row>
    <row r="72" spans="1:8" x14ac:dyDescent="0.2">
      <c r="A72" s="28">
        <v>4</v>
      </c>
      <c r="B72" s="3" t="s">
        <v>19</v>
      </c>
      <c r="C72" s="3">
        <v>10</v>
      </c>
      <c r="D72" s="3">
        <v>2.7364940693069308E-3</v>
      </c>
      <c r="E72" s="3">
        <v>1.0605704811881189E-3</v>
      </c>
      <c r="F72" s="3">
        <v>4.0551160811881193E-4</v>
      </c>
      <c r="G72" s="4">
        <v>6.8209657554455435E-5</v>
      </c>
      <c r="H72" s="1">
        <f t="shared" si="1"/>
        <v>69</v>
      </c>
    </row>
    <row r="73" spans="1:8" x14ac:dyDescent="0.2">
      <c r="A73" s="29">
        <v>14</v>
      </c>
      <c r="B73" s="1" t="s">
        <v>19</v>
      </c>
      <c r="C73" s="1">
        <v>10</v>
      </c>
      <c r="D73" s="1">
        <v>9.5110871350000006E-4</v>
      </c>
      <c r="E73" s="1">
        <v>1.6092711824999999E-3</v>
      </c>
      <c r="F73" s="1">
        <v>6.11364715125E-4</v>
      </c>
      <c r="G73" s="6">
        <v>6.1694735124999999E-5</v>
      </c>
      <c r="H73" s="1">
        <f t="shared" si="1"/>
        <v>70</v>
      </c>
    </row>
    <row r="74" spans="1:8" x14ac:dyDescent="0.2">
      <c r="A74" s="23">
        <v>38</v>
      </c>
      <c r="B74" s="1" t="s">
        <v>19</v>
      </c>
      <c r="C74" s="1">
        <v>10</v>
      </c>
      <c r="D74" s="1">
        <v>7.2325749111111113E-4</v>
      </c>
      <c r="E74" s="1">
        <v>2.5048825848484847E-3</v>
      </c>
      <c r="F74" s="1">
        <v>2.5786635454545456E-4</v>
      </c>
      <c r="G74" s="6">
        <v>2.6146040222222224E-5</v>
      </c>
      <c r="H74" s="1">
        <f t="shared" si="1"/>
        <v>71</v>
      </c>
    </row>
    <row r="75" spans="1:8" x14ac:dyDescent="0.2">
      <c r="A75" s="20">
        <v>51</v>
      </c>
      <c r="B75" s="1" t="s">
        <v>19</v>
      </c>
      <c r="C75" s="1">
        <v>10</v>
      </c>
      <c r="D75" s="1">
        <v>5.020307812987014E-4</v>
      </c>
      <c r="E75" s="1">
        <v>1.6228515779220778E-3</v>
      </c>
      <c r="F75" s="1">
        <v>1.8735939194805193E-3</v>
      </c>
      <c r="G75" s="6">
        <v>7.9579399220779229E-5</v>
      </c>
      <c r="H75" s="1">
        <f t="shared" si="1"/>
        <v>72</v>
      </c>
    </row>
    <row r="76" spans="1:8" x14ac:dyDescent="0.2">
      <c r="A76" s="17">
        <v>80</v>
      </c>
      <c r="B76" s="1" t="s">
        <v>19</v>
      </c>
      <c r="C76" s="1">
        <v>10</v>
      </c>
      <c r="D76" s="1">
        <v>4.8590990358333336E-2</v>
      </c>
      <c r="E76" s="1">
        <v>3.033085533333333E-2</v>
      </c>
      <c r="F76" s="1">
        <v>1.6605028858333332E-2</v>
      </c>
      <c r="G76" s="6">
        <v>4.4028690991666673E-3</v>
      </c>
      <c r="H76" s="1">
        <f t="shared" si="1"/>
        <v>73</v>
      </c>
    </row>
    <row r="77" spans="1:8" x14ac:dyDescent="0.2">
      <c r="A77" s="14">
        <v>92</v>
      </c>
      <c r="B77" s="1" t="s">
        <v>19</v>
      </c>
      <c r="C77" s="1">
        <v>10</v>
      </c>
      <c r="D77" s="1">
        <v>2.721996977487765E-4</v>
      </c>
      <c r="E77" s="1">
        <v>1.3713232097879282E-3</v>
      </c>
      <c r="F77" s="1">
        <v>4.2629914199021206E-4</v>
      </c>
      <c r="G77" s="6">
        <v>2.6210600711256116E-5</v>
      </c>
      <c r="H77" s="1">
        <f t="shared" si="1"/>
        <v>74</v>
      </c>
    </row>
    <row r="78" spans="1:8" x14ac:dyDescent="0.2">
      <c r="A78" s="14">
        <v>96</v>
      </c>
      <c r="B78" s="35" t="s">
        <v>19</v>
      </c>
      <c r="C78" s="1">
        <v>10</v>
      </c>
      <c r="D78" s="1">
        <v>4.5441354068978009E-4</v>
      </c>
      <c r="E78" s="1">
        <v>9.5470458404996823E-4</v>
      </c>
      <c r="F78" s="1">
        <v>3.164965322712048E-4</v>
      </c>
      <c r="G78" s="6">
        <v>4.5963827582148996E-5</v>
      </c>
      <c r="H78" s="1">
        <f t="shared" si="1"/>
        <v>75</v>
      </c>
    </row>
    <row r="79" spans="1:8" ht="13.5" thickBot="1" x14ac:dyDescent="0.25">
      <c r="A79" s="33">
        <v>133</v>
      </c>
      <c r="B79" s="8" t="s">
        <v>19</v>
      </c>
      <c r="C79" s="8">
        <v>10</v>
      </c>
      <c r="D79" s="8">
        <v>1.0019553120253164E-2</v>
      </c>
      <c r="E79" s="8">
        <v>6.2983065569620243E-3</v>
      </c>
      <c r="F79" s="8">
        <v>1.6706072810126582E-3</v>
      </c>
      <c r="G79" s="9">
        <v>2.9536711835443036E-4</v>
      </c>
      <c r="H79" s="1">
        <f t="shared" si="1"/>
        <v>76</v>
      </c>
    </row>
    <row r="80" spans="1:8" x14ac:dyDescent="0.2">
      <c r="A80" s="28">
        <v>6</v>
      </c>
      <c r="B80" s="3" t="s">
        <v>20</v>
      </c>
      <c r="C80" s="3">
        <v>11</v>
      </c>
      <c r="D80" s="3">
        <v>2.1468869319999999E-3</v>
      </c>
      <c r="E80" s="3">
        <v>2.4733818639999998E-3</v>
      </c>
      <c r="F80" s="3">
        <v>1.2275461149999999E-3</v>
      </c>
      <c r="G80" s="4">
        <v>4.8925826509999997E-5</v>
      </c>
      <c r="H80" s="1">
        <f t="shared" si="1"/>
        <v>77</v>
      </c>
    </row>
    <row r="81" spans="1:8" x14ac:dyDescent="0.2">
      <c r="A81" s="26">
        <v>20</v>
      </c>
      <c r="B81" s="1" t="s">
        <v>20</v>
      </c>
      <c r="C81" s="1">
        <v>11</v>
      </c>
      <c r="D81" s="1">
        <v>1.5797851767676767E-3</v>
      </c>
      <c r="E81" s="1">
        <v>4.789452477272727E-3</v>
      </c>
      <c r="F81" s="1">
        <v>1.2622482810606059E-2</v>
      </c>
      <c r="G81" s="6">
        <v>9.5307131111111104E-5</v>
      </c>
      <c r="H81" s="1">
        <f t="shared" si="1"/>
        <v>78</v>
      </c>
    </row>
    <row r="82" spans="1:8" x14ac:dyDescent="0.2">
      <c r="A82" s="23">
        <v>39</v>
      </c>
      <c r="B82" s="1" t="s">
        <v>20</v>
      </c>
      <c r="C82" s="1">
        <v>11</v>
      </c>
      <c r="D82" s="1">
        <v>3.8291995392523365E-3</v>
      </c>
      <c r="E82" s="1">
        <v>2.4932638280373829E-3</v>
      </c>
      <c r="F82" s="1">
        <v>5.2862081682242983E-4</v>
      </c>
      <c r="G82" s="6">
        <v>5.6517665158878505E-5</v>
      </c>
      <c r="H82" s="1">
        <f t="shared" si="1"/>
        <v>79</v>
      </c>
    </row>
    <row r="83" spans="1:8" x14ac:dyDescent="0.2">
      <c r="A83" s="20">
        <v>50</v>
      </c>
      <c r="B83" s="1" t="s">
        <v>20</v>
      </c>
      <c r="C83" s="1">
        <v>11</v>
      </c>
      <c r="D83" s="1">
        <v>1.3660216664233577E-3</v>
      </c>
      <c r="E83" s="1">
        <v>6.1039062554744516E-3</v>
      </c>
      <c r="F83" s="1">
        <v>6.7197267328467144E-3</v>
      </c>
      <c r="G83" s="6">
        <v>3.4957757021897805E-4</v>
      </c>
      <c r="H83" s="1">
        <f t="shared" si="1"/>
        <v>80</v>
      </c>
    </row>
    <row r="84" spans="1:8" x14ac:dyDescent="0.2">
      <c r="A84" s="20">
        <v>52</v>
      </c>
      <c r="B84" s="1" t="s">
        <v>20</v>
      </c>
      <c r="C84" s="1">
        <v>11</v>
      </c>
      <c r="D84" s="1">
        <v>6.6493456880641934E-3</v>
      </c>
      <c r="E84" s="1">
        <v>1.3569469869608825E-2</v>
      </c>
      <c r="F84" s="1">
        <v>5.5347237572718156E-3</v>
      </c>
      <c r="G84" s="6">
        <v>5.6820760050150458E-4</v>
      </c>
      <c r="H84" s="1">
        <f t="shared" si="1"/>
        <v>81</v>
      </c>
    </row>
    <row r="85" spans="1:8" x14ac:dyDescent="0.2">
      <c r="A85" s="20">
        <v>58</v>
      </c>
      <c r="B85" s="1" t="s">
        <v>20</v>
      </c>
      <c r="C85" s="1">
        <v>11</v>
      </c>
      <c r="D85" s="1">
        <v>1.2501066466666667E-2</v>
      </c>
      <c r="E85" s="1">
        <v>2.7906940281481482E-2</v>
      </c>
      <c r="F85" s="1">
        <v>3.4053993503703698E-3</v>
      </c>
      <c r="G85" s="6">
        <v>3.3785745474074072E-4</v>
      </c>
      <c r="H85" s="1">
        <f t="shared" si="1"/>
        <v>82</v>
      </c>
    </row>
    <row r="86" spans="1:8" x14ac:dyDescent="0.2">
      <c r="A86" s="20">
        <v>60</v>
      </c>
      <c r="B86" s="1" t="s">
        <v>20</v>
      </c>
      <c r="C86" s="1">
        <v>11</v>
      </c>
      <c r="D86" s="1">
        <v>3.8176334970297033E-4</v>
      </c>
      <c r="E86" s="1">
        <v>2.2418952732673266E-3</v>
      </c>
      <c r="F86" s="1">
        <v>2.1062325891089109E-3</v>
      </c>
      <c r="G86" s="6">
        <v>1.5955291386138615E-4</v>
      </c>
      <c r="H86" s="1">
        <f t="shared" si="1"/>
        <v>83</v>
      </c>
    </row>
    <row r="87" spans="1:8" x14ac:dyDescent="0.2">
      <c r="A87" s="20">
        <v>61</v>
      </c>
      <c r="B87" s="1" t="s">
        <v>20</v>
      </c>
      <c r="C87" s="1">
        <v>11</v>
      </c>
      <c r="D87" s="1">
        <v>8.8235947000000009E-2</v>
      </c>
      <c r="E87" s="1">
        <v>1.0013412650943396E-2</v>
      </c>
      <c r="F87" s="1">
        <v>2.2564856207547166E-3</v>
      </c>
      <c r="G87" s="6">
        <v>2.0879979377358492E-2</v>
      </c>
      <c r="H87" s="1">
        <f t="shared" si="1"/>
        <v>84</v>
      </c>
    </row>
    <row r="88" spans="1:8" x14ac:dyDescent="0.2">
      <c r="A88" s="20">
        <v>67</v>
      </c>
      <c r="B88" s="1" t="s">
        <v>20</v>
      </c>
      <c r="C88" s="1">
        <v>11</v>
      </c>
      <c r="D88" s="1">
        <v>8.8918246825649182E-4</v>
      </c>
      <c r="E88" s="1">
        <v>7.380564790673026E-4</v>
      </c>
      <c r="F88" s="1">
        <v>5.6840114976152616E-4</v>
      </c>
      <c r="G88" s="6">
        <v>6.0754598823529413E-5</v>
      </c>
      <c r="H88" s="1">
        <f t="shared" si="1"/>
        <v>85</v>
      </c>
    </row>
    <row r="89" spans="1:8" x14ac:dyDescent="0.2">
      <c r="A89" s="14">
        <v>82</v>
      </c>
      <c r="B89" s="1" t="s">
        <v>20</v>
      </c>
      <c r="C89" s="1">
        <v>11</v>
      </c>
      <c r="D89" s="1">
        <v>7.3996078241845675E-4</v>
      </c>
      <c r="E89" s="1">
        <v>1.8392302736674622E-3</v>
      </c>
      <c r="F89" s="1">
        <v>4.3270208782816231E-4</v>
      </c>
      <c r="G89" s="6">
        <v>3.5928390835322194E-5</v>
      </c>
      <c r="H89" s="1">
        <f t="shared" si="1"/>
        <v>86</v>
      </c>
    </row>
    <row r="90" spans="1:8" x14ac:dyDescent="0.2">
      <c r="A90" s="14">
        <v>91</v>
      </c>
      <c r="B90" s="1" t="s">
        <v>20</v>
      </c>
      <c r="C90" s="1">
        <v>11</v>
      </c>
      <c r="D90" s="1">
        <v>5.0126125155172414E-4</v>
      </c>
      <c r="E90" s="1">
        <v>2.5349239172413798E-3</v>
      </c>
      <c r="F90" s="1">
        <v>8.122970965517241E-4</v>
      </c>
      <c r="G90" s="6">
        <v>7.6286544379310355E-5</v>
      </c>
      <c r="H90" s="1">
        <f t="shared" si="1"/>
        <v>87</v>
      </c>
    </row>
    <row r="91" spans="1:8" x14ac:dyDescent="0.2">
      <c r="A91" s="5">
        <v>100</v>
      </c>
      <c r="B91" s="1" t="s">
        <v>20</v>
      </c>
      <c r="C91" s="1">
        <v>11</v>
      </c>
      <c r="D91" s="1">
        <v>3.766284983175605E-4</v>
      </c>
      <c r="E91" s="1">
        <v>2.1014770799158782E-3</v>
      </c>
      <c r="F91" s="1">
        <v>5.5454255772870663E-4</v>
      </c>
      <c r="G91" s="6">
        <v>6.2458260841219776E-5</v>
      </c>
      <c r="H91" s="1">
        <f t="shared" si="1"/>
        <v>88</v>
      </c>
    </row>
    <row r="92" spans="1:8" x14ac:dyDescent="0.2">
      <c r="A92" s="5">
        <v>101</v>
      </c>
      <c r="B92" s="1" t="s">
        <v>20</v>
      </c>
      <c r="C92" s="1">
        <v>11</v>
      </c>
      <c r="D92" s="1">
        <v>1.1724501683884297E-3</v>
      </c>
      <c r="E92" s="1">
        <v>3.7727819090909091E-3</v>
      </c>
      <c r="F92" s="1">
        <v>3.9371768254132231E-4</v>
      </c>
      <c r="G92" s="6">
        <v>6.0559089752066118E-5</v>
      </c>
      <c r="H92" s="1">
        <f t="shared" si="1"/>
        <v>89</v>
      </c>
    </row>
    <row r="93" spans="1:8" x14ac:dyDescent="0.2">
      <c r="A93" s="5">
        <v>119</v>
      </c>
      <c r="B93" s="1" t="s">
        <v>20</v>
      </c>
      <c r="C93" s="1">
        <v>11</v>
      </c>
      <c r="D93" s="1">
        <v>7.5594043991341984E-3</v>
      </c>
      <c r="E93" s="1">
        <v>2.7303396476190478E-3</v>
      </c>
      <c r="F93" s="1">
        <v>1.3549549212121211E-3</v>
      </c>
      <c r="G93" s="6">
        <v>5.2794507012987017E-5</v>
      </c>
      <c r="H93" s="1">
        <f t="shared" si="1"/>
        <v>90</v>
      </c>
    </row>
    <row r="94" spans="1:8" x14ac:dyDescent="0.2">
      <c r="A94" s="32">
        <v>141</v>
      </c>
      <c r="B94" s="1" t="s">
        <v>20</v>
      </c>
      <c r="C94" s="1">
        <v>11</v>
      </c>
      <c r="D94" s="1">
        <v>5.1835750147167037E-3</v>
      </c>
      <c r="E94" s="1">
        <v>1.5337552317880795E-3</v>
      </c>
      <c r="F94" s="1">
        <v>1.9153195003679177E-4</v>
      </c>
      <c r="G94" s="6">
        <v>3.9726360507726268E-4</v>
      </c>
      <c r="H94" s="1">
        <f t="shared" si="1"/>
        <v>91</v>
      </c>
    </row>
    <row r="95" spans="1:8" x14ac:dyDescent="0.2">
      <c r="A95" s="32">
        <v>142</v>
      </c>
      <c r="B95" s="1" t="s">
        <v>20</v>
      </c>
      <c r="C95" s="1">
        <v>11</v>
      </c>
      <c r="D95" s="1">
        <v>1.1031136103098538E-3</v>
      </c>
      <c r="E95" s="1">
        <v>2.1632761766074253E-3</v>
      </c>
      <c r="F95" s="1">
        <v>4.4325896492044289E-4</v>
      </c>
      <c r="G95" s="6">
        <v>6.0488484842281565E-5</v>
      </c>
      <c r="H95" s="1">
        <f t="shared" si="1"/>
        <v>92</v>
      </c>
    </row>
    <row r="96" spans="1:8" x14ac:dyDescent="0.2">
      <c r="A96" s="32">
        <v>143</v>
      </c>
      <c r="B96" s="1" t="s">
        <v>20</v>
      </c>
      <c r="C96" s="1">
        <v>11</v>
      </c>
      <c r="D96" s="1">
        <v>3.5938631559322039E-3</v>
      </c>
      <c r="E96" s="1">
        <v>3.7617372101694919E-3</v>
      </c>
      <c r="F96" s="1">
        <v>0.17573125491525424</v>
      </c>
      <c r="G96" s="6">
        <v>1.0156680523728814E-4</v>
      </c>
      <c r="H96" s="1">
        <f t="shared" si="1"/>
        <v>93</v>
      </c>
    </row>
    <row r="97" spans="1:8" ht="13.5" thickBot="1" x14ac:dyDescent="0.25">
      <c r="A97" s="33">
        <v>150</v>
      </c>
      <c r="B97" s="8" t="s">
        <v>20</v>
      </c>
      <c r="C97" s="8">
        <v>11</v>
      </c>
      <c r="D97" s="8">
        <v>6.0175354569892475E-4</v>
      </c>
      <c r="E97" s="8">
        <v>3.4999453315412183E-4</v>
      </c>
      <c r="F97" s="8">
        <v>4.2404081881720424E-4</v>
      </c>
      <c r="G97" s="9">
        <v>4.8377795582437272E-5</v>
      </c>
      <c r="H97" s="1">
        <f t="shared" si="1"/>
        <v>94</v>
      </c>
    </row>
    <row r="98" spans="1:8" x14ac:dyDescent="0.2">
      <c r="A98" s="25">
        <v>19</v>
      </c>
      <c r="B98" s="3" t="s">
        <v>21</v>
      </c>
      <c r="C98" s="3">
        <v>12</v>
      </c>
      <c r="D98" s="3">
        <v>8.8430434485436901E-3</v>
      </c>
      <c r="E98" s="3">
        <v>8.1394136000000006E-2</v>
      </c>
      <c r="F98" s="3">
        <v>9.6898667378640779E-2</v>
      </c>
      <c r="G98" s="4">
        <v>7.2963929776699032E-5</v>
      </c>
      <c r="H98" s="1">
        <f t="shared" si="1"/>
        <v>95</v>
      </c>
    </row>
    <row r="99" spans="1:8" x14ac:dyDescent="0.2">
      <c r="A99" s="26">
        <v>28</v>
      </c>
      <c r="B99" s="1" t="s">
        <v>21</v>
      </c>
      <c r="C99" s="1">
        <v>12</v>
      </c>
      <c r="D99" s="1">
        <v>3.1984253742574258E-3</v>
      </c>
      <c r="E99" s="1">
        <v>0.5023498118811881</v>
      </c>
      <c r="F99" s="1">
        <v>2.5554085039603959E-3</v>
      </c>
      <c r="G99" s="6">
        <v>4.3137707891089107E-5</v>
      </c>
      <c r="H99" s="1">
        <f t="shared" si="1"/>
        <v>96</v>
      </c>
    </row>
    <row r="100" spans="1:8" ht="13.5" thickBot="1" x14ac:dyDescent="0.25">
      <c r="A100" s="18">
        <v>97</v>
      </c>
      <c r="B100" s="8" t="s">
        <v>21</v>
      </c>
      <c r="C100" s="8">
        <v>12</v>
      </c>
      <c r="D100" s="8">
        <v>1.5483855522215812E-3</v>
      </c>
      <c r="E100" s="8">
        <v>1.3807446508944029E-2</v>
      </c>
      <c r="F100" s="8">
        <v>8.3753455926139638E-5</v>
      </c>
      <c r="G100" s="9">
        <v>5.9158769163300629E-5</v>
      </c>
      <c r="H100" s="1">
        <f t="shared" si="1"/>
        <v>97</v>
      </c>
    </row>
    <row r="101" spans="1:8" x14ac:dyDescent="0.2">
      <c r="A101" s="28">
        <v>3</v>
      </c>
      <c r="B101" s="3" t="s">
        <v>22</v>
      </c>
      <c r="C101" s="3">
        <v>13</v>
      </c>
      <c r="D101" s="3">
        <v>7.5167247911764688E-3</v>
      </c>
      <c r="E101" s="3">
        <v>6.9930479647058817E-3</v>
      </c>
      <c r="F101" s="3">
        <v>9.8825114823529415E-4</v>
      </c>
      <c r="G101" s="4">
        <v>1.1920440435294116E-4</v>
      </c>
      <c r="H101" s="1">
        <f t="shared" si="1"/>
        <v>98</v>
      </c>
    </row>
    <row r="102" spans="1:8" x14ac:dyDescent="0.2">
      <c r="A102" s="29">
        <v>7</v>
      </c>
      <c r="B102" s="1" t="s">
        <v>22</v>
      </c>
      <c r="C102" s="1">
        <v>13</v>
      </c>
      <c r="D102" s="1">
        <v>1.3630458717391303E-3</v>
      </c>
      <c r="E102" s="1">
        <v>2.1852479695652176E-3</v>
      </c>
      <c r="F102" s="1">
        <v>6.1504438239130431E-4</v>
      </c>
      <c r="G102" s="6">
        <v>1.0392697836956522E-4</v>
      </c>
      <c r="H102" s="1">
        <f t="shared" si="1"/>
        <v>99</v>
      </c>
    </row>
    <row r="103" spans="1:8" x14ac:dyDescent="0.2">
      <c r="A103" s="29">
        <v>9</v>
      </c>
      <c r="B103" s="1" t="s">
        <v>22</v>
      </c>
      <c r="C103" s="1">
        <v>13</v>
      </c>
      <c r="D103" s="1">
        <v>2.1418358814285715E-3</v>
      </c>
      <c r="E103" s="1">
        <v>5.5294135171428567E-3</v>
      </c>
      <c r="F103" s="1">
        <v>1.732841778857143E-3</v>
      </c>
      <c r="G103" s="6">
        <v>1.2177744348571429E-4</v>
      </c>
      <c r="H103" s="1">
        <f t="shared" si="1"/>
        <v>100</v>
      </c>
    </row>
    <row r="104" spans="1:8" x14ac:dyDescent="0.2">
      <c r="A104" s="29">
        <v>10</v>
      </c>
      <c r="B104" s="1" t="s">
        <v>22</v>
      </c>
      <c r="C104" s="1">
        <v>13</v>
      </c>
      <c r="D104" s="1">
        <v>5.7365904838709682E-3</v>
      </c>
      <c r="E104" s="1">
        <v>7.0872371096774188E-3</v>
      </c>
      <c r="F104" s="1">
        <v>2.7386686677419352E-3</v>
      </c>
      <c r="G104" s="6">
        <v>1.9064892741935482E-4</v>
      </c>
      <c r="H104" s="1">
        <f t="shared" si="1"/>
        <v>101</v>
      </c>
    </row>
    <row r="105" spans="1:8" x14ac:dyDescent="0.2">
      <c r="A105" s="29">
        <v>12</v>
      </c>
      <c r="B105" s="1" t="s">
        <v>22</v>
      </c>
      <c r="C105" s="1">
        <v>13</v>
      </c>
      <c r="D105" s="1">
        <v>4.2089307960396036E-3</v>
      </c>
      <c r="E105" s="1">
        <v>3.9993488445544557E-3</v>
      </c>
      <c r="F105" s="1">
        <v>1.767425105940594E-3</v>
      </c>
      <c r="G105" s="6">
        <v>5.8543062168316832E-5</v>
      </c>
      <c r="H105" s="1">
        <f t="shared" si="1"/>
        <v>102</v>
      </c>
    </row>
    <row r="106" spans="1:8" x14ac:dyDescent="0.2">
      <c r="A106" s="26">
        <v>16</v>
      </c>
      <c r="B106" s="1" t="s">
        <v>22</v>
      </c>
      <c r="C106" s="1">
        <v>13</v>
      </c>
      <c r="D106" s="1">
        <v>5.0115209487499998E-3</v>
      </c>
      <c r="E106" s="1">
        <v>1.71359769125E-2</v>
      </c>
      <c r="F106" s="1">
        <v>2.1977949543749999E-3</v>
      </c>
      <c r="G106" s="6">
        <v>2.4154345537500001E-4</v>
      </c>
      <c r="H106" s="1">
        <f t="shared" si="1"/>
        <v>103</v>
      </c>
    </row>
    <row r="107" spans="1:8" x14ac:dyDescent="0.2">
      <c r="A107" s="26">
        <v>22</v>
      </c>
      <c r="B107" s="1" t="s">
        <v>22</v>
      </c>
      <c r="C107" s="1">
        <v>13</v>
      </c>
      <c r="D107" s="1">
        <v>3.1319161834451908E-2</v>
      </c>
      <c r="E107" s="1">
        <v>2.5973700469798661E-2</v>
      </c>
      <c r="F107" s="1">
        <v>1.624641553914989E-3</v>
      </c>
      <c r="G107" s="6">
        <v>9.1297642371364666E-4</v>
      </c>
      <c r="H107" s="1">
        <f t="shared" si="1"/>
        <v>104</v>
      </c>
    </row>
    <row r="108" spans="1:8" x14ac:dyDescent="0.2">
      <c r="A108" s="26">
        <v>23</v>
      </c>
      <c r="B108" s="1" t="s">
        <v>22</v>
      </c>
      <c r="C108" s="1">
        <v>13</v>
      </c>
      <c r="D108" s="1">
        <v>7.2216978670886084E-3</v>
      </c>
      <c r="E108" s="1">
        <v>2.6777981949367088E-2</v>
      </c>
      <c r="F108" s="1">
        <v>9.9328561392405066E-3</v>
      </c>
      <c r="G108" s="6">
        <v>6.3377855189873406E-4</v>
      </c>
      <c r="H108" s="1">
        <f t="shared" si="1"/>
        <v>105</v>
      </c>
    </row>
    <row r="109" spans="1:8" x14ac:dyDescent="0.2">
      <c r="A109" s="26">
        <v>29</v>
      </c>
      <c r="B109" s="1" t="s">
        <v>22</v>
      </c>
      <c r="C109" s="1">
        <v>13</v>
      </c>
      <c r="D109" s="1">
        <v>6.127445385321101E-3</v>
      </c>
      <c r="E109" s="1">
        <v>1.1646595183486239E-2</v>
      </c>
      <c r="F109" s="1">
        <v>3.7976215259938832E-3</v>
      </c>
      <c r="G109" s="6">
        <v>1.5872424048929662E-4</v>
      </c>
      <c r="H109" s="1">
        <f t="shared" si="1"/>
        <v>106</v>
      </c>
    </row>
    <row r="110" spans="1:8" x14ac:dyDescent="0.2">
      <c r="A110" s="23">
        <v>30</v>
      </c>
      <c r="B110" s="1" t="s">
        <v>22</v>
      </c>
      <c r="C110" s="1">
        <v>13</v>
      </c>
      <c r="D110" s="1">
        <v>1.08973204E-3</v>
      </c>
      <c r="E110" s="1">
        <v>2.4431498272727268E-3</v>
      </c>
      <c r="F110" s="1">
        <v>1.2424159554545453E-3</v>
      </c>
      <c r="G110" s="6">
        <v>4.3615855345454541E-5</v>
      </c>
      <c r="H110" s="1">
        <f t="shared" si="1"/>
        <v>107</v>
      </c>
    </row>
    <row r="111" spans="1:8" x14ac:dyDescent="0.2">
      <c r="A111" s="23">
        <v>31</v>
      </c>
      <c r="B111" s="1" t="s">
        <v>22</v>
      </c>
      <c r="C111" s="1">
        <v>13</v>
      </c>
      <c r="D111" s="1">
        <v>4.2071765909999998E-3</v>
      </c>
      <c r="E111" s="1">
        <v>9.9578589700000004E-3</v>
      </c>
      <c r="F111" s="1">
        <v>5.714892678E-3</v>
      </c>
      <c r="G111" s="6">
        <v>8.3965841140000005E-5</v>
      </c>
      <c r="H111" s="1">
        <f t="shared" si="1"/>
        <v>108</v>
      </c>
    </row>
    <row r="112" spans="1:8" x14ac:dyDescent="0.2">
      <c r="A112" s="23">
        <v>34</v>
      </c>
      <c r="B112" s="1" t="s">
        <v>22</v>
      </c>
      <c r="C112" s="1">
        <v>13</v>
      </c>
      <c r="D112" s="1">
        <v>2.847302944736842E-2</v>
      </c>
      <c r="E112" s="1">
        <v>3.4444641763157896E-2</v>
      </c>
      <c r="F112" s="1">
        <v>1.5091017605263157E-2</v>
      </c>
      <c r="G112" s="6">
        <v>2.0977770807894735E-3</v>
      </c>
      <c r="H112" s="1">
        <f t="shared" si="1"/>
        <v>109</v>
      </c>
    </row>
    <row r="113" spans="1:8" x14ac:dyDescent="0.2">
      <c r="A113" s="23">
        <v>47</v>
      </c>
      <c r="B113" s="1" t="s">
        <v>22</v>
      </c>
      <c r="C113" s="1">
        <v>13</v>
      </c>
      <c r="D113" s="1">
        <v>0.18812424879166667</v>
      </c>
      <c r="E113" s="1">
        <v>66.909191191666665</v>
      </c>
      <c r="F113" s="1">
        <v>698.05696399999999</v>
      </c>
      <c r="G113" s="6">
        <v>9.3222384000000005E-2</v>
      </c>
      <c r="H113" s="1">
        <f t="shared" si="1"/>
        <v>110</v>
      </c>
    </row>
    <row r="114" spans="1:8" x14ac:dyDescent="0.2">
      <c r="A114" s="23">
        <v>49</v>
      </c>
      <c r="B114" s="1" t="s">
        <v>22</v>
      </c>
      <c r="C114" s="1">
        <v>13</v>
      </c>
      <c r="D114" s="1">
        <v>2.1304188058608058E-3</v>
      </c>
      <c r="E114" s="1">
        <v>3.2262649560439553E-3</v>
      </c>
      <c r="F114" s="1">
        <v>2.9742274542124535E-3</v>
      </c>
      <c r="G114" s="6">
        <v>1.1312523056776558E-4</v>
      </c>
      <c r="H114" s="1">
        <f t="shared" si="1"/>
        <v>111</v>
      </c>
    </row>
    <row r="115" spans="1:8" x14ac:dyDescent="0.2">
      <c r="A115" s="17">
        <v>78</v>
      </c>
      <c r="B115" s="1" t="s">
        <v>22</v>
      </c>
      <c r="C115" s="1">
        <v>13</v>
      </c>
      <c r="D115" s="1">
        <v>2.9847066885245903E-2</v>
      </c>
      <c r="E115" s="1">
        <v>0.13483093904918031</v>
      </c>
      <c r="F115" s="1">
        <v>6.976584718032787E-3</v>
      </c>
      <c r="G115" s="6">
        <v>2.0980863698360656E-4</v>
      </c>
      <c r="H115" s="1">
        <f t="shared" si="1"/>
        <v>112</v>
      </c>
    </row>
    <row r="116" spans="1:8" x14ac:dyDescent="0.2">
      <c r="A116" s="14">
        <v>94</v>
      </c>
      <c r="B116" s="1" t="s">
        <v>22</v>
      </c>
      <c r="C116" s="1">
        <v>13</v>
      </c>
      <c r="D116" s="1">
        <v>2.6921730817541963E-3</v>
      </c>
      <c r="E116" s="1">
        <v>5.408967384948565E-3</v>
      </c>
      <c r="F116" s="1">
        <v>3.2993717731456414E-3</v>
      </c>
      <c r="G116" s="6">
        <v>3.1626130655116409E-4</v>
      </c>
      <c r="H116" s="1">
        <f t="shared" si="1"/>
        <v>113</v>
      </c>
    </row>
    <row r="117" spans="1:8" x14ac:dyDescent="0.2">
      <c r="A117" s="14">
        <v>95</v>
      </c>
      <c r="B117" s="1" t="s">
        <v>22</v>
      </c>
      <c r="C117" s="1">
        <v>13</v>
      </c>
      <c r="D117" s="1">
        <v>2.3750485135135132E-3</v>
      </c>
      <c r="E117" s="1">
        <v>7.368407323037323E-3</v>
      </c>
      <c r="F117" s="1">
        <v>0.10797546454311453</v>
      </c>
      <c r="G117" s="6">
        <v>1.9044822374517375E-4</v>
      </c>
      <c r="H117" s="1">
        <f t="shared" si="1"/>
        <v>114</v>
      </c>
    </row>
    <row r="118" spans="1:8" x14ac:dyDescent="0.2">
      <c r="A118" s="5">
        <v>98</v>
      </c>
      <c r="B118" s="1" t="s">
        <v>22</v>
      </c>
      <c r="C118" s="1">
        <v>13</v>
      </c>
      <c r="D118" s="1">
        <v>1.7697032993421052E-3</v>
      </c>
      <c r="E118" s="1">
        <v>6.5790865592105265E-3</v>
      </c>
      <c r="F118" s="1">
        <v>3.7758961921052631E-3</v>
      </c>
      <c r="G118" s="6">
        <v>3.4542538493421054E-4</v>
      </c>
      <c r="H118" s="1">
        <f t="shared" si="1"/>
        <v>115</v>
      </c>
    </row>
    <row r="119" spans="1:8" x14ac:dyDescent="0.2">
      <c r="A119" s="5">
        <v>99</v>
      </c>
      <c r="B119" s="1" t="s">
        <v>22</v>
      </c>
      <c r="C119" s="1">
        <v>13</v>
      </c>
      <c r="D119" s="1">
        <v>3.3662633353028072E-3</v>
      </c>
      <c r="E119" s="1">
        <v>9.7207304431314624E-3</v>
      </c>
      <c r="F119" s="1">
        <v>-1.7374287725258493E-3</v>
      </c>
      <c r="G119" s="6">
        <v>7.0614054490398821E-4</v>
      </c>
      <c r="H119" s="1">
        <f t="shared" si="1"/>
        <v>116</v>
      </c>
    </row>
    <row r="120" spans="1:8" x14ac:dyDescent="0.2">
      <c r="A120" s="5">
        <v>102</v>
      </c>
      <c r="B120" s="1" t="s">
        <v>22</v>
      </c>
      <c r="C120" s="1">
        <v>13</v>
      </c>
      <c r="D120" s="1">
        <v>1.6088410454845089E-3</v>
      </c>
      <c r="E120" s="1">
        <v>1.949167144363876E-3</v>
      </c>
      <c r="F120" s="1">
        <v>2.8505255016479897E-4</v>
      </c>
      <c r="G120" s="6">
        <v>3.6031090468029011E-5</v>
      </c>
      <c r="H120" s="1">
        <f t="shared" si="1"/>
        <v>117</v>
      </c>
    </row>
    <row r="121" spans="1:8" x14ac:dyDescent="0.2">
      <c r="A121" s="5">
        <v>104</v>
      </c>
      <c r="B121" s="1" t="s">
        <v>22</v>
      </c>
      <c r="C121" s="1">
        <v>13</v>
      </c>
      <c r="D121" s="1">
        <v>9.0284206984255159E-3</v>
      </c>
      <c r="E121" s="1">
        <v>2.1080513996770286E-2</v>
      </c>
      <c r="F121" s="1">
        <v>3.8460054925312879E-3</v>
      </c>
      <c r="G121" s="6">
        <v>2.0182770993136859E-4</v>
      </c>
      <c r="H121" s="1">
        <f t="shared" si="1"/>
        <v>118</v>
      </c>
    </row>
    <row r="122" spans="1:8" x14ac:dyDescent="0.2">
      <c r="A122" s="5">
        <v>105</v>
      </c>
      <c r="B122" s="1" t="s">
        <v>22</v>
      </c>
      <c r="C122" s="1">
        <v>13</v>
      </c>
      <c r="D122" s="1">
        <v>4.6396960670731715E-4</v>
      </c>
      <c r="E122" s="1">
        <v>1.0561798344947736E-3</v>
      </c>
      <c r="F122" s="1">
        <v>3.7244951480836235E-4</v>
      </c>
      <c r="G122" s="6">
        <v>4.6678944930313584E-5</v>
      </c>
      <c r="H122" s="1">
        <f t="shared" si="1"/>
        <v>119</v>
      </c>
    </row>
    <row r="123" spans="1:8" x14ac:dyDescent="0.2">
      <c r="A123" s="5">
        <v>106</v>
      </c>
      <c r="B123" s="1" t="s">
        <v>22</v>
      </c>
      <c r="C123" s="1">
        <v>13</v>
      </c>
      <c r="D123" s="1">
        <v>6.7355169878048782E-3</v>
      </c>
      <c r="E123" s="1">
        <v>1.4437283821138212E-2</v>
      </c>
      <c r="F123" s="1">
        <v>3.7082407788617887E-3</v>
      </c>
      <c r="G123" s="6">
        <v>2.2553115077235771E-4</v>
      </c>
      <c r="H123" s="1">
        <f t="shared" si="1"/>
        <v>120</v>
      </c>
    </row>
    <row r="124" spans="1:8" x14ac:dyDescent="0.2">
      <c r="A124" s="5">
        <v>107</v>
      </c>
      <c r="B124" s="1" t="s">
        <v>22</v>
      </c>
      <c r="C124" s="1">
        <v>13</v>
      </c>
      <c r="D124" s="1">
        <v>3.3705442524017466E-4</v>
      </c>
      <c r="E124" s="1">
        <v>9.3358002882096074E-4</v>
      </c>
      <c r="F124" s="1">
        <v>5.4698503816593877E-4</v>
      </c>
      <c r="G124" s="6">
        <v>5.0020704358078602E-5</v>
      </c>
      <c r="H124" s="1">
        <f t="shared" si="1"/>
        <v>121</v>
      </c>
    </row>
    <row r="125" spans="1:8" x14ac:dyDescent="0.2">
      <c r="A125" s="5">
        <v>108</v>
      </c>
      <c r="B125" s="1" t="s">
        <v>22</v>
      </c>
      <c r="C125" s="1">
        <v>13</v>
      </c>
      <c r="D125" s="1">
        <v>5.0384294062499999E-4</v>
      </c>
      <c r="E125" s="1">
        <v>1.6371006835937502E-3</v>
      </c>
      <c r="F125" s="1">
        <v>3.9891032656250001E-4</v>
      </c>
      <c r="G125" s="6">
        <v>9.2306594570312506E-5</v>
      </c>
      <c r="H125" s="1">
        <f t="shared" si="1"/>
        <v>122</v>
      </c>
    </row>
    <row r="126" spans="1:8" x14ac:dyDescent="0.2">
      <c r="A126" s="5">
        <v>115</v>
      </c>
      <c r="B126" s="1" t="s">
        <v>22</v>
      </c>
      <c r="C126" s="1">
        <v>13</v>
      </c>
      <c r="D126" s="1">
        <v>8.9268891380686361E-4</v>
      </c>
      <c r="E126" s="1">
        <v>3.9870322394253794E-3</v>
      </c>
      <c r="F126" s="1">
        <v>1.1319146895450917E-3</v>
      </c>
      <c r="G126" s="6">
        <v>1.4899288978451717E-4</v>
      </c>
      <c r="H126" s="1">
        <f t="shared" si="1"/>
        <v>123</v>
      </c>
    </row>
    <row r="127" spans="1:8" x14ac:dyDescent="0.2">
      <c r="A127" s="5">
        <v>116</v>
      </c>
      <c r="B127" s="1" t="s">
        <v>22</v>
      </c>
      <c r="C127" s="1">
        <v>13</v>
      </c>
      <c r="D127" s="1">
        <v>12.184666443148689</v>
      </c>
      <c r="E127" s="1">
        <v>0.64373521943634604</v>
      </c>
      <c r="F127" s="1">
        <v>4.4604517346938776E-3</v>
      </c>
      <c r="G127" s="6">
        <v>1.7920827492711369E-4</v>
      </c>
      <c r="H127" s="1">
        <f t="shared" si="1"/>
        <v>124</v>
      </c>
    </row>
    <row r="128" spans="1:8" x14ac:dyDescent="0.2">
      <c r="A128" s="5">
        <v>117</v>
      </c>
      <c r="B128" s="1" t="s">
        <v>22</v>
      </c>
      <c r="C128" s="1">
        <v>13</v>
      </c>
      <c r="D128" s="1">
        <v>6.454067916666667E-2</v>
      </c>
      <c r="E128" s="1">
        <v>4.5750598996598642E-3</v>
      </c>
      <c r="F128" s="1">
        <v>2.7244651020408165E-4</v>
      </c>
      <c r="G128" s="6">
        <v>9.876344236394558E-5</v>
      </c>
      <c r="H128" s="1">
        <f t="shared" si="1"/>
        <v>125</v>
      </c>
    </row>
    <row r="129" spans="1:8" x14ac:dyDescent="0.2">
      <c r="A129" s="5">
        <v>118</v>
      </c>
      <c r="B129" s="1" t="s">
        <v>22</v>
      </c>
      <c r="C129" s="1">
        <v>13</v>
      </c>
      <c r="D129" s="1">
        <v>1.1915816490740741E-2</v>
      </c>
      <c r="E129" s="1">
        <v>8.5191112509259252E-3</v>
      </c>
      <c r="F129" s="1">
        <v>2.5742473805555554E-3</v>
      </c>
      <c r="G129" s="6">
        <v>1.8688403814814814E-4</v>
      </c>
      <c r="H129" s="1">
        <f t="shared" si="1"/>
        <v>126</v>
      </c>
    </row>
    <row r="130" spans="1:8" x14ac:dyDescent="0.2">
      <c r="A130" s="5" t="s">
        <v>0</v>
      </c>
      <c r="B130" s="1" t="s">
        <v>22</v>
      </c>
      <c r="C130" s="1">
        <v>13</v>
      </c>
      <c r="D130" s="1">
        <v>1.7382387234042554E-3</v>
      </c>
      <c r="E130" s="1">
        <v>1.4044379854932301E-3</v>
      </c>
      <c r="F130" s="1">
        <v>-2.0556609661508704E-4</v>
      </c>
      <c r="G130" s="6">
        <v>5.8902989680851058E-5</v>
      </c>
      <c r="H130" s="1">
        <f t="shared" si="1"/>
        <v>127</v>
      </c>
    </row>
    <row r="131" spans="1:8" x14ac:dyDescent="0.2">
      <c r="A131" s="5">
        <v>123</v>
      </c>
      <c r="B131" s="1" t="s">
        <v>22</v>
      </c>
      <c r="C131" s="1">
        <v>13</v>
      </c>
      <c r="D131" s="1">
        <v>7.3542600896860974E-2</v>
      </c>
      <c r="E131" s="1">
        <v>15.572607387144991</v>
      </c>
      <c r="F131" s="1">
        <v>4.5620094319880414E-2</v>
      </c>
      <c r="G131" s="6">
        <v>3.6861861606875935E-6</v>
      </c>
      <c r="H131" s="1">
        <f t="shared" si="1"/>
        <v>128</v>
      </c>
    </row>
    <row r="132" spans="1:8" x14ac:dyDescent="0.2">
      <c r="A132" s="5">
        <v>124</v>
      </c>
      <c r="B132" s="1" t="s">
        <v>22</v>
      </c>
      <c r="C132" s="1">
        <v>13</v>
      </c>
      <c r="D132" s="1">
        <v>4.9610517194066749E-2</v>
      </c>
      <c r="E132" s="1">
        <v>5.6717320778739186E-2</v>
      </c>
      <c r="F132" s="1">
        <v>3.8100961792336213E-4</v>
      </c>
      <c r="G132" s="6">
        <v>5.4062943733003703E-5</v>
      </c>
      <c r="H132" s="1">
        <f t="shared" si="1"/>
        <v>129</v>
      </c>
    </row>
    <row r="133" spans="1:8" x14ac:dyDescent="0.2">
      <c r="A133" s="32">
        <v>125</v>
      </c>
      <c r="B133" s="1" t="s">
        <v>22</v>
      </c>
      <c r="C133" s="1">
        <v>13</v>
      </c>
      <c r="D133" s="1">
        <v>4.5176820288808664E-2</v>
      </c>
      <c r="E133" s="1">
        <v>4.2858113790613724E-2</v>
      </c>
      <c r="F133" s="1">
        <v>4.6376681227436822E-2</v>
      </c>
      <c r="G133" s="6">
        <v>1.928054689530686E-3</v>
      </c>
      <c r="H133" s="1">
        <f t="shared" si="1"/>
        <v>130</v>
      </c>
    </row>
    <row r="134" spans="1:8" x14ac:dyDescent="0.2">
      <c r="A134" s="32">
        <v>128</v>
      </c>
      <c r="B134" s="1" t="s">
        <v>22</v>
      </c>
      <c r="C134" s="1">
        <v>13</v>
      </c>
      <c r="D134" s="1">
        <v>1.1183547955555555E-2</v>
      </c>
      <c r="E134" s="1">
        <v>8.1852770944444448E-3</v>
      </c>
      <c r="F134" s="1">
        <v>1.2449922027777777E-3</v>
      </c>
      <c r="G134" s="6">
        <v>2.4818378988888885E-4</v>
      </c>
      <c r="H134" s="1">
        <f t="shared" ref="H134:H147" si="2">H133+1</f>
        <v>131</v>
      </c>
    </row>
    <row r="135" spans="1:8" x14ac:dyDescent="0.2">
      <c r="A135" s="32">
        <v>129</v>
      </c>
      <c r="B135" s="1" t="s">
        <v>22</v>
      </c>
      <c r="C135" s="1">
        <v>13</v>
      </c>
      <c r="D135" s="1">
        <v>9.0107672076923072E-3</v>
      </c>
      <c r="E135" s="1">
        <v>3.2605525846153851E-3</v>
      </c>
      <c r="F135" s="1">
        <v>2.7750490815384617E-3</v>
      </c>
      <c r="G135" s="6">
        <v>3.1358874838461535E-4</v>
      </c>
      <c r="H135" s="1">
        <f t="shared" si="2"/>
        <v>132</v>
      </c>
    </row>
    <row r="136" spans="1:8" x14ac:dyDescent="0.2">
      <c r="A136" s="32">
        <v>132</v>
      </c>
      <c r="B136" s="1" t="s">
        <v>22</v>
      </c>
      <c r="C136" s="1">
        <v>13</v>
      </c>
      <c r="D136" s="1">
        <v>6.6360042894736834E-2</v>
      </c>
      <c r="E136" s="1">
        <v>5.7176480243421056E-2</v>
      </c>
      <c r="F136" s="1">
        <v>4.1814867092105266E-2</v>
      </c>
      <c r="G136" s="6">
        <v>3.2871438578947363E-3</v>
      </c>
      <c r="H136" s="1">
        <f t="shared" si="2"/>
        <v>133</v>
      </c>
    </row>
    <row r="137" spans="1:8" x14ac:dyDescent="0.2">
      <c r="A137" s="32">
        <v>144</v>
      </c>
      <c r="B137" s="1" t="s">
        <v>22</v>
      </c>
      <c r="C137" s="1">
        <v>13</v>
      </c>
      <c r="D137" s="1">
        <v>1.9675708621118011E-2</v>
      </c>
      <c r="E137" s="1">
        <v>1.086543595341615E-2</v>
      </c>
      <c r="F137" s="1">
        <v>1.6236310118012422E-3</v>
      </c>
      <c r="G137" s="6">
        <v>1.6747159475155279E-4</v>
      </c>
      <c r="H137" s="1">
        <f t="shared" si="2"/>
        <v>134</v>
      </c>
    </row>
    <row r="138" spans="1:8" x14ac:dyDescent="0.2">
      <c r="A138" s="32">
        <v>146</v>
      </c>
      <c r="B138" s="1" t="s">
        <v>22</v>
      </c>
      <c r="C138" s="1">
        <v>13</v>
      </c>
      <c r="D138" s="1">
        <v>7.2358920331858415E-4</v>
      </c>
      <c r="E138" s="1">
        <v>4.9452087389380522E-4</v>
      </c>
      <c r="F138" s="1">
        <v>1.4418732179203538E-3</v>
      </c>
      <c r="G138" s="6">
        <v>4.6003139601769909E-5</v>
      </c>
      <c r="H138" s="1">
        <f t="shared" si="2"/>
        <v>135</v>
      </c>
    </row>
    <row r="139" spans="1:8" ht="13.5" thickBot="1" x14ac:dyDescent="0.25">
      <c r="A139" s="33">
        <v>149</v>
      </c>
      <c r="B139" s="8" t="s">
        <v>22</v>
      </c>
      <c r="C139" s="8">
        <v>13</v>
      </c>
      <c r="D139" s="8">
        <v>2.2698227886690644E-3</v>
      </c>
      <c r="E139" s="8">
        <v>1.0592703309352516E-3</v>
      </c>
      <c r="F139" s="8">
        <v>1.104304131294964E-2</v>
      </c>
      <c r="G139" s="9">
        <v>4.2770212194244596E-4</v>
      </c>
      <c r="H139" s="1">
        <f t="shared" si="2"/>
        <v>136</v>
      </c>
    </row>
    <row r="140" spans="1:8" x14ac:dyDescent="0.2">
      <c r="A140" s="25">
        <v>24</v>
      </c>
      <c r="B140" s="3" t="s">
        <v>23</v>
      </c>
      <c r="C140" s="3">
        <v>14</v>
      </c>
      <c r="D140" s="3">
        <v>2.6293391936708858E-3</v>
      </c>
      <c r="E140" s="3">
        <v>0.53795986835443044</v>
      </c>
      <c r="F140" s="3">
        <v>3.4707366189873417E-3</v>
      </c>
      <c r="G140" s="4">
        <v>3.1004910531645566E-4</v>
      </c>
      <c r="H140" s="1">
        <f t="shared" si="2"/>
        <v>137</v>
      </c>
    </row>
    <row r="141" spans="1:8" ht="13.5" thickBot="1" x14ac:dyDescent="0.25">
      <c r="A141" s="27">
        <v>25</v>
      </c>
      <c r="B141" s="8" t="s">
        <v>23</v>
      </c>
      <c r="C141" s="8">
        <v>14</v>
      </c>
      <c r="D141" s="8">
        <v>2.2560098480392159E-3</v>
      </c>
      <c r="E141" s="8">
        <v>5.125099452941176E-3</v>
      </c>
      <c r="F141" s="8">
        <v>2.2041523107843137E-3</v>
      </c>
      <c r="G141" s="9">
        <v>1.6113372127450981E-4</v>
      </c>
      <c r="H141" s="1">
        <f t="shared" si="2"/>
        <v>138</v>
      </c>
    </row>
    <row r="142" spans="1:8" x14ac:dyDescent="0.2">
      <c r="A142" s="25">
        <v>21</v>
      </c>
      <c r="B142" s="41" t="s">
        <v>26</v>
      </c>
      <c r="C142" s="3">
        <v>0</v>
      </c>
      <c r="D142" s="3">
        <v>4.7443961666212904E-2</v>
      </c>
      <c r="E142" s="3">
        <v>7.1624148597876393E-3</v>
      </c>
      <c r="F142" s="3">
        <v>4.4721145548597876E-3</v>
      </c>
      <c r="G142" s="4">
        <v>1.6996604573917776E-4</v>
      </c>
      <c r="H142" s="1">
        <f t="shared" si="2"/>
        <v>139</v>
      </c>
    </row>
    <row r="143" spans="1:8" x14ac:dyDescent="0.2">
      <c r="A143" s="23">
        <v>37</v>
      </c>
      <c r="B143" s="36" t="s">
        <v>26</v>
      </c>
      <c r="C143" s="1">
        <v>0</v>
      </c>
      <c r="D143" s="1">
        <v>7.1125649859999996E-3</v>
      </c>
      <c r="E143" s="1">
        <v>1.718194961E-2</v>
      </c>
      <c r="F143" s="1">
        <v>5.7525572010000007E-3</v>
      </c>
      <c r="G143" s="6">
        <v>9.6212246450000008E-5</v>
      </c>
      <c r="H143" s="1">
        <f t="shared" si="2"/>
        <v>140</v>
      </c>
    </row>
    <row r="144" spans="1:8" x14ac:dyDescent="0.2">
      <c r="A144" s="20">
        <v>55</v>
      </c>
      <c r="B144" s="36" t="s">
        <v>26</v>
      </c>
      <c r="C144" s="1">
        <v>0</v>
      </c>
      <c r="D144" s="1">
        <v>2.8756884099009897E-2</v>
      </c>
      <c r="E144" s="1">
        <v>1.7373911326732674E-2</v>
      </c>
      <c r="F144" s="1">
        <v>1.7550011459405938E-2</v>
      </c>
      <c r="G144" s="6">
        <v>8.8726262356435628E-4</v>
      </c>
      <c r="H144" s="1">
        <f t="shared" si="2"/>
        <v>141</v>
      </c>
    </row>
    <row r="145" spans="1:8" x14ac:dyDescent="0.2">
      <c r="A145" s="17">
        <v>77</v>
      </c>
      <c r="B145" s="36" t="s">
        <v>26</v>
      </c>
      <c r="C145" s="1">
        <v>0</v>
      </c>
      <c r="D145" s="1">
        <v>1.5477649546332046E-3</v>
      </c>
      <c r="E145" s="1">
        <v>2.396061573359073E-3</v>
      </c>
      <c r="F145" s="1">
        <v>-1.8340767818532818E-5</v>
      </c>
      <c r="G145" s="6">
        <v>3.9917232886100382E-5</v>
      </c>
      <c r="H145" s="1">
        <f t="shared" si="2"/>
        <v>142</v>
      </c>
    </row>
    <row r="146" spans="1:8" x14ac:dyDescent="0.2">
      <c r="A146" s="5">
        <v>110</v>
      </c>
      <c r="B146" s="36" t="s">
        <v>26</v>
      </c>
      <c r="C146" s="1">
        <v>0</v>
      </c>
      <c r="D146" s="1">
        <v>5.1874074622674628E-3</v>
      </c>
      <c r="E146" s="1">
        <v>5.6897479624429634E-2</v>
      </c>
      <c r="F146" s="1">
        <v>1.507520841874342</v>
      </c>
      <c r="G146" s="6">
        <v>1.1112646814671813E-3</v>
      </c>
      <c r="H146" s="1">
        <f t="shared" si="2"/>
        <v>143</v>
      </c>
    </row>
    <row r="147" spans="1:8" ht="13.5" thickBot="1" x14ac:dyDescent="0.25">
      <c r="A147" s="7">
        <v>113</v>
      </c>
      <c r="B147" s="42" t="s">
        <v>26</v>
      </c>
      <c r="C147" s="8">
        <v>0</v>
      </c>
      <c r="D147" s="8">
        <v>3.902749334318278E-3</v>
      </c>
      <c r="E147" s="8">
        <v>9.1976944829041778E-3</v>
      </c>
      <c r="F147" s="8">
        <v>2.4430028429717181E-3</v>
      </c>
      <c r="G147" s="9">
        <v>1.7072509046010974E-4</v>
      </c>
      <c r="H147" s="1">
        <f t="shared" si="2"/>
        <v>144</v>
      </c>
    </row>
    <row r="148" spans="1:8" x14ac:dyDescent="0.2">
      <c r="A148" s="1" t="s">
        <v>25</v>
      </c>
      <c r="C148" s="1"/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Location</vt:lpstr>
      <vt:lpstr>Types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Bertrand Munier</dc:creator>
  <cp:lastModifiedBy>Leah</cp:lastModifiedBy>
  <dcterms:created xsi:type="dcterms:W3CDTF">2017-06-20T20:17:06Z</dcterms:created>
  <dcterms:modified xsi:type="dcterms:W3CDTF">2018-01-13T23:54:48Z</dcterms:modified>
</cp:coreProperties>
</file>