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300" tabRatio="500" activeTab="0"/>
  </bookViews>
  <sheets>
    <sheet name="google" sheetId="1" r:id="rId1"/>
    <sheet name="bingyahoo" sheetId="2" r:id="rId2"/>
  </sheets>
  <definedNames/>
  <calcPr fullCalcOnLoad="1"/>
</workbook>
</file>

<file path=xl/sharedStrings.xml><?xml version="1.0" encoding="utf-8"?>
<sst xmlns="http://schemas.openxmlformats.org/spreadsheetml/2006/main" count="520" uniqueCount="213">
  <si>
    <t>Disease</t>
  </si>
  <si>
    <t>Drug</t>
  </si>
  <si>
    <t>Avg. Monthly Searches (exact match only)</t>
  </si>
  <si>
    <t>Suggested bid</t>
  </si>
  <si>
    <t>epilepsy,seizure,shingles,pain,</t>
  </si>
  <si>
    <t>gabapentin</t>
  </si>
  <si>
    <t>pain</t>
  </si>
  <si>
    <t>oxycodone</t>
  </si>
  <si>
    <t>morphine</t>
  </si>
  <si>
    <t>seizures,panic disorder,anxiety</t>
  </si>
  <si>
    <t>Clonazepam</t>
  </si>
  <si>
    <t>muscle spasms</t>
  </si>
  <si>
    <t>cyclobenzaprine</t>
  </si>
  <si>
    <t>hydrocodone</t>
  </si>
  <si>
    <t>pain,migraine,hedeache</t>
  </si>
  <si>
    <t>diclofenac</t>
  </si>
  <si>
    <t>fentanyl</t>
  </si>
  <si>
    <t>inflammation</t>
  </si>
  <si>
    <t>meloxicam</t>
  </si>
  <si>
    <t>epilepsy,seizure,migraine,hedeache,</t>
  </si>
  <si>
    <t>topiramate</t>
  </si>
  <si>
    <t>Acetaminophen</t>
  </si>
  <si>
    <t>insomnia</t>
  </si>
  <si>
    <t>zolpidem</t>
  </si>
  <si>
    <t>anesthetic</t>
  </si>
  <si>
    <t>lidocaine</t>
  </si>
  <si>
    <t>attention deficit hyperactivity disorder,ADHD,narcolepsy</t>
  </si>
  <si>
    <t>methylphenidate</t>
  </si>
  <si>
    <t>attention deficit hyperactivity disorder,ADHD</t>
  </si>
  <si>
    <t>clonidine</t>
  </si>
  <si>
    <t>spasticity,muscle spasms</t>
  </si>
  <si>
    <t>tizanidine</t>
  </si>
  <si>
    <t>Hydrocodone Acetaminophen</t>
  </si>
  <si>
    <t>epilepsy,seizure,neuropathic pain,pain,bipolar disorder</t>
  </si>
  <si>
    <t>carbamazepine</t>
  </si>
  <si>
    <t>stroke</t>
  </si>
  <si>
    <t>warfarin</t>
  </si>
  <si>
    <t>epilepsy,seizure</t>
  </si>
  <si>
    <t>phenytoin</t>
  </si>
  <si>
    <t>Levetiracetam</t>
  </si>
  <si>
    <t>clopidogrel</t>
  </si>
  <si>
    <t>epilepsy,seizure,bipolar disorder</t>
  </si>
  <si>
    <t>lamotrigine</t>
  </si>
  <si>
    <t>epilepsy,seizure,pain</t>
  </si>
  <si>
    <t>oxcarbazepine</t>
  </si>
  <si>
    <t>Alzheimer disease,dementia</t>
  </si>
  <si>
    <t>donepezil</t>
  </si>
  <si>
    <t>indomethacin</t>
  </si>
  <si>
    <t>drug abuse</t>
  </si>
  <si>
    <t>naltrexone</t>
  </si>
  <si>
    <t>buprenorphine</t>
  </si>
  <si>
    <t>depression,sleep disorder</t>
  </si>
  <si>
    <t>doxepin</t>
  </si>
  <si>
    <t>heparin</t>
  </si>
  <si>
    <t>hydromorphone</t>
  </si>
  <si>
    <t>ketorolac</t>
  </si>
  <si>
    <t>Migraine,hedeache</t>
  </si>
  <si>
    <t>sumatriptan</t>
  </si>
  <si>
    <t>Phenobarbital</t>
  </si>
  <si>
    <t>memantine</t>
  </si>
  <si>
    <t>brain trauma</t>
  </si>
  <si>
    <t>Piracetam</t>
  </si>
  <si>
    <t>brain damage</t>
  </si>
  <si>
    <t>capsaicin</t>
  </si>
  <si>
    <t>guanfacine</t>
  </si>
  <si>
    <t>Parkinson disease,restless legs syndrome,Willis-Ekbom Disease</t>
  </si>
  <si>
    <t>ropinirole</t>
  </si>
  <si>
    <t>schizophrenia ,bipolar disorder,depression, Tourette syndrome,autism</t>
  </si>
  <si>
    <t>aripiprazole</t>
  </si>
  <si>
    <t>muscle relaxant</t>
  </si>
  <si>
    <t>midazolam</t>
  </si>
  <si>
    <t>Parkinson disease,restless legs syndrome</t>
  </si>
  <si>
    <t>Pramipexole</t>
  </si>
  <si>
    <t>Parkinson disease,depression</t>
  </si>
  <si>
    <t>Selegiline</t>
  </si>
  <si>
    <t>Benign Intracranial Hypertension</t>
  </si>
  <si>
    <t>Acetazolamide</t>
  </si>
  <si>
    <t>apixaban</t>
  </si>
  <si>
    <t>seizures,epilepsy</t>
  </si>
  <si>
    <t>Primidone</t>
  </si>
  <si>
    <t>erectile dysfunction</t>
  </si>
  <si>
    <t>tadalafil</t>
  </si>
  <si>
    <t>pain,fibromyalgia</t>
  </si>
  <si>
    <t>pregabalin</t>
  </si>
  <si>
    <t>brain abcess</t>
  </si>
  <si>
    <t>rifaximin</t>
  </si>
  <si>
    <t>eszopiclone</t>
  </si>
  <si>
    <t>vagal reflexes</t>
  </si>
  <si>
    <t>glycopyrrolate</t>
  </si>
  <si>
    <t>meropenem</t>
  </si>
  <si>
    <t>Multiple Sclerosis,Neuromyelitis Optica,Chronic Inflammatory Demyelinating Polyneuropathy,CIDP,</t>
  </si>
  <si>
    <t>rituximab</t>
  </si>
  <si>
    <t>Rizatriptan</t>
  </si>
  <si>
    <t>zonisamide</t>
  </si>
  <si>
    <t>zaleplon</t>
  </si>
  <si>
    <t xml:space="preserve"> Lennox-Gastaut syndrome,epilepsy,seizure</t>
  </si>
  <si>
    <t>clobazam</t>
  </si>
  <si>
    <t>pain,stroke</t>
  </si>
  <si>
    <t>acetylsalicylic acid</t>
  </si>
  <si>
    <t>galantamine</t>
  </si>
  <si>
    <t>attention deficit hyperactivity disorder</t>
  </si>
  <si>
    <t>atomoxetine</t>
  </si>
  <si>
    <t>muscle stiffness,muscle spasms,overactive bladder,migraine,hedeache</t>
  </si>
  <si>
    <t>botulinum toxin</t>
  </si>
  <si>
    <t>pain,anesthesia</t>
  </si>
  <si>
    <t>bupivacaine</t>
  </si>
  <si>
    <t>dexmethylphenidate</t>
  </si>
  <si>
    <t>divalproex sodium</t>
  </si>
  <si>
    <t>rivastigmine</t>
  </si>
  <si>
    <t>alteplase</t>
  </si>
  <si>
    <t>tapentadol</t>
  </si>
  <si>
    <t>vardenafil</t>
  </si>
  <si>
    <t>Ethosuximide</t>
  </si>
  <si>
    <t>sleepiness   ,narcolepsy,sleep apnea</t>
  </si>
  <si>
    <t>armodafinil</t>
  </si>
  <si>
    <t>attention deficit hyperactivity disorder,ADHD,binge-eating disorder</t>
  </si>
  <si>
    <t>Lisdexamfetamine</t>
  </si>
  <si>
    <t>Amiotrophic lateral sclerosis,ALS,Lou Gehrig's disease</t>
  </si>
  <si>
    <t>riluzole</t>
  </si>
  <si>
    <t>brain hemorrage</t>
  </si>
  <si>
    <t>nimodipine</t>
  </si>
  <si>
    <t>ramelteon</t>
  </si>
  <si>
    <t>depression</t>
  </si>
  <si>
    <t>vilazodone</t>
  </si>
  <si>
    <t>tissue plasminogen activator</t>
  </si>
  <si>
    <t>Parkinson disease</t>
  </si>
  <si>
    <t>entacapone</t>
  </si>
  <si>
    <t>Naratriptan</t>
  </si>
  <si>
    <t>schizophrenia ,schizoaffective disorder</t>
  </si>
  <si>
    <t>paliperidone</t>
  </si>
  <si>
    <t>suvorexant</t>
  </si>
  <si>
    <t>zolmitriptan</t>
  </si>
  <si>
    <t>Multiple Sclerosis</t>
  </si>
  <si>
    <t>natalizumab</t>
  </si>
  <si>
    <t>Ticlopidine</t>
  </si>
  <si>
    <t>epilepsy,seizure,migraine,hedeache,bipolar disorder</t>
  </si>
  <si>
    <t>valproic</t>
  </si>
  <si>
    <t>Wilson disease</t>
  </si>
  <si>
    <t>zinc acetate</t>
  </si>
  <si>
    <t>alemtuzumab</t>
  </si>
  <si>
    <t>mitoxantrone</t>
  </si>
  <si>
    <t>Bromfenac</t>
  </si>
  <si>
    <t>Dimethyl fumarate</t>
  </si>
  <si>
    <t>fingolimod</t>
  </si>
  <si>
    <t>Rasagiline</t>
  </si>
  <si>
    <t>seizures,epilepsy,Lennox-Gastaut syndrome</t>
  </si>
  <si>
    <t>rufinamide</t>
  </si>
  <si>
    <t>opioid-induced constipation</t>
  </si>
  <si>
    <t>naloxegol</t>
  </si>
  <si>
    <t>schizophrenia ,psychosis,bipolar disease</t>
  </si>
  <si>
    <t>cariprazine</t>
  </si>
  <si>
    <t>levomilnacipran</t>
  </si>
  <si>
    <t>Tiagabine</t>
  </si>
  <si>
    <t>eletriptan</t>
  </si>
  <si>
    <t>rotigotine</t>
  </si>
  <si>
    <t>Retigabine</t>
  </si>
  <si>
    <t>dalfampridine</t>
  </si>
  <si>
    <t>frovatriptan</t>
  </si>
  <si>
    <t>glatiramer acetate</t>
  </si>
  <si>
    <t>perampanel</t>
  </si>
  <si>
    <t>Migraine</t>
  </si>
  <si>
    <t>almotriptan</t>
  </si>
  <si>
    <t>Tolcapone</t>
  </si>
  <si>
    <t>interferon beta-1a</t>
  </si>
  <si>
    <t>gabapentin enacarbil</t>
  </si>
  <si>
    <t>non-24-hour sleep–wake disorder</t>
  </si>
  <si>
    <t>tasimelteon</t>
  </si>
  <si>
    <t>epilepsy,seizure,Dravet syndrome</t>
  </si>
  <si>
    <t>Stiripentol</t>
  </si>
  <si>
    <t>obesity</t>
  </si>
  <si>
    <t>dexfenfluramine</t>
  </si>
  <si>
    <t>botulinum toxin A</t>
  </si>
  <si>
    <t>peginterferon beta-1a</t>
  </si>
  <si>
    <t>fentanyl sublingual</t>
  </si>
  <si>
    <t>diclofenac sodium Injection</t>
  </si>
  <si>
    <t>Interferon Beta 1-A</t>
  </si>
  <si>
    <t>Spend</t>
  </si>
  <si>
    <t>Average monthly searches</t>
  </si>
  <si>
    <t>lacosamide</t>
  </si>
  <si>
    <t>Huntington's disease,chorea</t>
  </si>
  <si>
    <t>tetrabenazine</t>
  </si>
  <si>
    <t>apomorphine</t>
  </si>
  <si>
    <t>Dihydroergotamine</t>
  </si>
  <si>
    <t>neurogenic orthostatic hypotension</t>
  </si>
  <si>
    <t>droxidopa</t>
  </si>
  <si>
    <t>epilepsy,seizure,infantile spasms</t>
  </si>
  <si>
    <t>vigabatrin</t>
  </si>
  <si>
    <t>eslicarbazepine</t>
  </si>
  <si>
    <t>Nitrazepam</t>
  </si>
  <si>
    <t>attention deficit hyperactivity disorder,ADHD,fatigue</t>
  </si>
  <si>
    <t>Pemoline</t>
  </si>
  <si>
    <t>contrast agent</t>
  </si>
  <si>
    <t>iodixanol</t>
  </si>
  <si>
    <t>eye inflammation</t>
  </si>
  <si>
    <t>difluprednate</t>
  </si>
  <si>
    <t>ezogabine</t>
  </si>
  <si>
    <t>fospropofol</t>
  </si>
  <si>
    <t>caprylidene</t>
  </si>
  <si>
    <t>narcolepsy</t>
  </si>
  <si>
    <t>oxybate</t>
  </si>
  <si>
    <t>cervical dystonia</t>
  </si>
  <si>
    <t>rimabotulinumtoxinB</t>
  </si>
  <si>
    <t>hepatic encephalopathy</t>
  </si>
  <si>
    <t>carglumic acid</t>
  </si>
  <si>
    <t>Iontocaine</t>
  </si>
  <si>
    <t>pain,cancer</t>
  </si>
  <si>
    <t>Samarium Sm 153 Lexidronam</t>
  </si>
  <si>
    <t>type 1 Gaucher disease,Gaucher disease</t>
  </si>
  <si>
    <t>velaglucerase alfa</t>
  </si>
  <si>
    <t>interferon beta-1a Pegylated</t>
  </si>
  <si>
    <t>Interferon beta-l b</t>
  </si>
  <si>
    <t>terfiflunomide</t>
  </si>
  <si>
    <t>spend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</si>
</sst>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22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3" fillId="2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tabSelected="1" workbookViewId="0" topLeftCell="A1">
      <selection activeCell="B10" sqref="B10"/>
    </sheetView>
  </sheetViews>
  <sheetFormatPr defaultColWidth="11.00390625" defaultRowHeight="15.75"/>
  <cols>
    <col min="1" max="1" width="25.625" style="0" bestFit="1" customWidth="1"/>
    <col min="2" max="2" width="81.875" style="0" bestFit="1" customWidth="1"/>
    <col min="3" max="3" width="35.375" style="3" bestFit="1" customWidth="1"/>
    <col min="4" max="5" width="10.875" style="3" customWidth="1"/>
  </cols>
  <sheetData>
    <row r="1" spans="1:5" ht="15">
      <c r="A1" s="2" t="s">
        <v>1</v>
      </c>
      <c r="B1" s="2" t="s">
        <v>0</v>
      </c>
      <c r="C1" s="1" t="s">
        <v>2</v>
      </c>
      <c r="D1" s="1" t="s">
        <v>3</v>
      </c>
      <c r="E1" s="1" t="s">
        <v>176</v>
      </c>
    </row>
    <row r="2" spans="1:5" ht="15">
      <c r="A2" t="s">
        <v>5</v>
      </c>
      <c r="B2" t="s">
        <v>4</v>
      </c>
      <c r="C2" s="3">
        <v>450000</v>
      </c>
      <c r="D2" s="3">
        <v>1.57</v>
      </c>
      <c r="E2" s="3">
        <f aca="true" t="shared" si="0" ref="E2:E33">C2*D2</f>
        <v>706500</v>
      </c>
    </row>
    <row r="3" spans="1:5" ht="15">
      <c r="A3" t="s">
        <v>12</v>
      </c>
      <c r="B3" t="s">
        <v>11</v>
      </c>
      <c r="C3" s="3">
        <v>368000</v>
      </c>
      <c r="D3" s="3">
        <v>6.32</v>
      </c>
      <c r="E3" s="3">
        <f t="shared" si="0"/>
        <v>2325760</v>
      </c>
    </row>
    <row r="4" spans="1:5" ht="15">
      <c r="A4" t="s">
        <v>13</v>
      </c>
      <c r="B4" t="s">
        <v>6</v>
      </c>
      <c r="C4" s="3">
        <v>368000</v>
      </c>
      <c r="D4" s="3">
        <v>4.65</v>
      </c>
      <c r="E4" s="3">
        <f t="shared" si="0"/>
        <v>1711200.0000000002</v>
      </c>
    </row>
    <row r="5" spans="1:5" ht="15">
      <c r="A5" t="s">
        <v>18</v>
      </c>
      <c r="B5" t="s">
        <v>17</v>
      </c>
      <c r="C5" s="3">
        <v>301000</v>
      </c>
      <c r="D5" s="3">
        <v>0.25</v>
      </c>
      <c r="E5" s="3">
        <f t="shared" si="0"/>
        <v>75250</v>
      </c>
    </row>
    <row r="6" spans="1:5" ht="15">
      <c r="A6" t="s">
        <v>7</v>
      </c>
      <c r="B6" t="s">
        <v>6</v>
      </c>
      <c r="C6" s="3">
        <v>301000</v>
      </c>
      <c r="D6" s="3">
        <v>3.08</v>
      </c>
      <c r="E6" s="3">
        <f t="shared" si="0"/>
        <v>927080</v>
      </c>
    </row>
    <row r="7" spans="1:5" ht="15">
      <c r="A7" t="s">
        <v>21</v>
      </c>
      <c r="B7" t="s">
        <v>6</v>
      </c>
      <c r="C7" s="3">
        <v>246000</v>
      </c>
      <c r="D7" s="3">
        <v>1.24</v>
      </c>
      <c r="E7" s="3">
        <f t="shared" si="0"/>
        <v>305040</v>
      </c>
    </row>
    <row r="8" spans="1:5" ht="15">
      <c r="A8" t="s">
        <v>10</v>
      </c>
      <c r="B8" t="s">
        <v>9</v>
      </c>
      <c r="C8" s="3">
        <v>246000</v>
      </c>
      <c r="D8" s="3">
        <v>6.3</v>
      </c>
      <c r="E8" s="3">
        <f t="shared" si="0"/>
        <v>1549800</v>
      </c>
    </row>
    <row r="9" spans="1:5" ht="15">
      <c r="A9" t="s">
        <v>29</v>
      </c>
      <c r="B9" t="s">
        <v>28</v>
      </c>
      <c r="C9" s="3">
        <v>165000</v>
      </c>
      <c r="D9" s="3">
        <v>0.08</v>
      </c>
      <c r="E9" s="3">
        <f t="shared" si="0"/>
        <v>13200</v>
      </c>
    </row>
    <row r="10" spans="1:5" ht="15">
      <c r="A10" t="s">
        <v>15</v>
      </c>
      <c r="B10" t="s">
        <v>14</v>
      </c>
      <c r="C10" s="3">
        <v>165000</v>
      </c>
      <c r="D10" s="3">
        <v>0.35</v>
      </c>
      <c r="E10" s="3">
        <f t="shared" si="0"/>
        <v>57749.99999999999</v>
      </c>
    </row>
    <row r="11" spans="1:5" ht="15">
      <c r="A11" t="s">
        <v>31</v>
      </c>
      <c r="B11" t="s">
        <v>30</v>
      </c>
      <c r="C11" s="3">
        <v>135000</v>
      </c>
      <c r="D11" s="3">
        <v>5.94</v>
      </c>
      <c r="E11" s="3">
        <f t="shared" si="0"/>
        <v>801900</v>
      </c>
    </row>
    <row r="12" spans="1:5" ht="15">
      <c r="A12" t="s">
        <v>16</v>
      </c>
      <c r="B12" t="s">
        <v>6</v>
      </c>
      <c r="C12" s="3">
        <v>110000</v>
      </c>
      <c r="D12" s="3">
        <v>5.06</v>
      </c>
      <c r="E12" s="3">
        <f t="shared" si="0"/>
        <v>556600</v>
      </c>
    </row>
    <row r="13" spans="1:5" ht="15">
      <c r="A13" t="s">
        <v>23</v>
      </c>
      <c r="B13" t="s">
        <v>22</v>
      </c>
      <c r="C13" s="3">
        <v>110000</v>
      </c>
      <c r="D13" s="3">
        <v>3.21</v>
      </c>
      <c r="E13" s="3">
        <f t="shared" si="0"/>
        <v>353100</v>
      </c>
    </row>
    <row r="14" spans="1:5" ht="15">
      <c r="A14" t="s">
        <v>40</v>
      </c>
      <c r="B14" t="s">
        <v>35</v>
      </c>
      <c r="C14" s="3">
        <v>90500</v>
      </c>
      <c r="D14" s="3">
        <v>3.37</v>
      </c>
      <c r="E14" s="3">
        <f t="shared" si="0"/>
        <v>304985</v>
      </c>
    </row>
    <row r="15" spans="1:5" ht="15">
      <c r="A15" t="s">
        <v>42</v>
      </c>
      <c r="B15" t="s">
        <v>41</v>
      </c>
      <c r="C15" s="3">
        <v>90500</v>
      </c>
      <c r="D15" s="3">
        <v>2.64</v>
      </c>
      <c r="E15" s="3">
        <f t="shared" si="0"/>
        <v>238920</v>
      </c>
    </row>
    <row r="16" spans="1:5" ht="15">
      <c r="A16" t="s">
        <v>25</v>
      </c>
      <c r="B16" t="s">
        <v>24</v>
      </c>
      <c r="C16" s="3">
        <v>90500</v>
      </c>
      <c r="D16" s="3">
        <v>0.46</v>
      </c>
      <c r="E16" s="3">
        <f t="shared" si="0"/>
        <v>41630</v>
      </c>
    </row>
    <row r="17" spans="1:5" ht="15">
      <c r="A17" t="s">
        <v>27</v>
      </c>
      <c r="B17" t="s">
        <v>26</v>
      </c>
      <c r="C17" s="3">
        <v>90500</v>
      </c>
      <c r="D17" s="3">
        <v>0.3</v>
      </c>
      <c r="E17" s="3">
        <f t="shared" si="0"/>
        <v>27150</v>
      </c>
    </row>
    <row r="18" spans="1:5" ht="15">
      <c r="A18" t="s">
        <v>8</v>
      </c>
      <c r="B18" t="s">
        <v>6</v>
      </c>
      <c r="C18" s="3">
        <v>90500</v>
      </c>
      <c r="D18" s="3">
        <v>2.04</v>
      </c>
      <c r="E18" s="3">
        <f t="shared" si="0"/>
        <v>184620</v>
      </c>
    </row>
    <row r="19" spans="1:5" ht="15">
      <c r="A19" t="s">
        <v>20</v>
      </c>
      <c r="B19" t="s">
        <v>19</v>
      </c>
      <c r="C19" s="3">
        <v>90500</v>
      </c>
      <c r="D19" s="3">
        <v>2.14</v>
      </c>
      <c r="E19" s="3">
        <f t="shared" si="0"/>
        <v>193670</v>
      </c>
    </row>
    <row r="20" spans="1:5" ht="15">
      <c r="A20" t="s">
        <v>46</v>
      </c>
      <c r="B20" t="s">
        <v>45</v>
      </c>
      <c r="C20" s="3">
        <v>74000</v>
      </c>
      <c r="D20" s="3">
        <v>3.15</v>
      </c>
      <c r="E20" s="3">
        <f t="shared" si="0"/>
        <v>233100</v>
      </c>
    </row>
    <row r="21" spans="1:5" ht="15">
      <c r="A21" t="s">
        <v>47</v>
      </c>
      <c r="B21" t="s">
        <v>6</v>
      </c>
      <c r="C21" s="3">
        <v>74000</v>
      </c>
      <c r="D21" s="3">
        <v>2.92</v>
      </c>
      <c r="E21" s="3">
        <f t="shared" si="0"/>
        <v>216080</v>
      </c>
    </row>
    <row r="22" spans="1:5" ht="15">
      <c r="A22" t="s">
        <v>49</v>
      </c>
      <c r="B22" t="s">
        <v>48</v>
      </c>
      <c r="C22" s="3">
        <v>74000</v>
      </c>
      <c r="D22" s="3">
        <v>3.96</v>
      </c>
      <c r="E22" s="3">
        <f t="shared" si="0"/>
        <v>293040</v>
      </c>
    </row>
    <row r="23" spans="1:5" ht="15">
      <c r="A23" t="s">
        <v>50</v>
      </c>
      <c r="B23" t="s">
        <v>6</v>
      </c>
      <c r="C23" s="3">
        <v>60500</v>
      </c>
      <c r="D23" s="3">
        <v>2.74</v>
      </c>
      <c r="E23" s="3">
        <f t="shared" si="0"/>
        <v>165770</v>
      </c>
    </row>
    <row r="24" spans="1:5" ht="15">
      <c r="A24" t="s">
        <v>34</v>
      </c>
      <c r="B24" t="s">
        <v>33</v>
      </c>
      <c r="C24" s="3">
        <v>60500</v>
      </c>
      <c r="D24" s="3">
        <v>4.06</v>
      </c>
      <c r="E24" s="3">
        <f t="shared" si="0"/>
        <v>245629.99999999997</v>
      </c>
    </row>
    <row r="25" spans="1:5" ht="15">
      <c r="A25" t="s">
        <v>52</v>
      </c>
      <c r="B25" t="s">
        <v>51</v>
      </c>
      <c r="C25" s="3">
        <v>60500</v>
      </c>
      <c r="D25" s="3">
        <v>0.96</v>
      </c>
      <c r="E25" s="3">
        <f t="shared" si="0"/>
        <v>58080</v>
      </c>
    </row>
    <row r="26" spans="1:5" ht="15">
      <c r="A26" t="s">
        <v>53</v>
      </c>
      <c r="B26" t="s">
        <v>35</v>
      </c>
      <c r="C26" s="3">
        <v>60500</v>
      </c>
      <c r="D26" s="3">
        <v>0.61</v>
      </c>
      <c r="E26" s="3">
        <f t="shared" si="0"/>
        <v>36905</v>
      </c>
    </row>
    <row r="27" spans="1:5" ht="15">
      <c r="A27" t="s">
        <v>54</v>
      </c>
      <c r="B27" t="s">
        <v>6</v>
      </c>
      <c r="C27" s="3">
        <v>60500</v>
      </c>
      <c r="D27" s="3">
        <v>0.2</v>
      </c>
      <c r="E27" s="3">
        <f t="shared" si="0"/>
        <v>12100</v>
      </c>
    </row>
    <row r="28" spans="1:5" ht="15">
      <c r="A28" t="s">
        <v>55</v>
      </c>
      <c r="B28" t="s">
        <v>6</v>
      </c>
      <c r="C28" s="3">
        <v>60500</v>
      </c>
      <c r="D28" s="3">
        <v>0.48</v>
      </c>
      <c r="E28" s="3">
        <f t="shared" si="0"/>
        <v>29040</v>
      </c>
    </row>
    <row r="29" spans="1:5" ht="15">
      <c r="A29" t="s">
        <v>57</v>
      </c>
      <c r="B29" t="s">
        <v>56</v>
      </c>
      <c r="C29" s="3">
        <v>60500</v>
      </c>
      <c r="D29" s="3">
        <v>5.98</v>
      </c>
      <c r="E29" s="3">
        <f t="shared" si="0"/>
        <v>361790</v>
      </c>
    </row>
    <row r="30" spans="1:5" ht="15">
      <c r="A30" t="s">
        <v>36</v>
      </c>
      <c r="B30" t="s">
        <v>35</v>
      </c>
      <c r="C30" s="3">
        <v>60500</v>
      </c>
      <c r="D30" s="3">
        <v>2.45</v>
      </c>
      <c r="E30" s="3">
        <f t="shared" si="0"/>
        <v>148225</v>
      </c>
    </row>
    <row r="31" spans="1:5" ht="15">
      <c r="A31" t="s">
        <v>39</v>
      </c>
      <c r="B31" t="s">
        <v>37</v>
      </c>
      <c r="C31" s="3">
        <v>49500</v>
      </c>
      <c r="D31" s="3">
        <v>3.67</v>
      </c>
      <c r="E31" s="3">
        <f t="shared" si="0"/>
        <v>181665</v>
      </c>
    </row>
    <row r="32" spans="1:5" ht="15">
      <c r="A32" t="s">
        <v>58</v>
      </c>
      <c r="B32" t="s">
        <v>37</v>
      </c>
      <c r="C32" s="3">
        <v>49500</v>
      </c>
      <c r="D32" s="3">
        <v>0.81</v>
      </c>
      <c r="E32" s="3">
        <f t="shared" si="0"/>
        <v>40095</v>
      </c>
    </row>
    <row r="33" spans="1:5" ht="15">
      <c r="A33" t="s">
        <v>63</v>
      </c>
      <c r="B33" t="s">
        <v>6</v>
      </c>
      <c r="C33" s="3">
        <v>40500</v>
      </c>
      <c r="D33" s="3">
        <v>0.37</v>
      </c>
      <c r="E33" s="3">
        <f t="shared" si="0"/>
        <v>14985</v>
      </c>
    </row>
    <row r="34" spans="1:5" ht="15">
      <c r="A34" t="s">
        <v>64</v>
      </c>
      <c r="B34" t="s">
        <v>28</v>
      </c>
      <c r="C34" s="3">
        <v>40500</v>
      </c>
      <c r="D34" s="3">
        <v>0.14</v>
      </c>
      <c r="E34" s="3">
        <f aca="true" t="shared" si="1" ref="E34:E65">C34*D34</f>
        <v>5670.000000000001</v>
      </c>
    </row>
    <row r="35" spans="1:5" ht="15">
      <c r="A35" t="s">
        <v>32</v>
      </c>
      <c r="B35" t="s">
        <v>6</v>
      </c>
      <c r="C35" s="3">
        <v>40500</v>
      </c>
      <c r="D35" s="3">
        <v>1.66</v>
      </c>
      <c r="E35" s="3">
        <f t="shared" si="1"/>
        <v>67230</v>
      </c>
    </row>
    <row r="36" spans="1:5" ht="15">
      <c r="A36" t="s">
        <v>44</v>
      </c>
      <c r="B36" t="s">
        <v>43</v>
      </c>
      <c r="C36" s="3">
        <v>40500</v>
      </c>
      <c r="D36" s="3">
        <v>7.01</v>
      </c>
      <c r="E36" s="3">
        <f t="shared" si="1"/>
        <v>283905</v>
      </c>
    </row>
    <row r="37" spans="1:5" ht="15">
      <c r="A37" t="s">
        <v>66</v>
      </c>
      <c r="B37" t="s">
        <v>65</v>
      </c>
      <c r="C37" s="3">
        <v>40500</v>
      </c>
      <c r="D37" s="3">
        <v>2.27</v>
      </c>
      <c r="E37" s="3">
        <f t="shared" si="1"/>
        <v>91935</v>
      </c>
    </row>
    <row r="38" spans="1:5" ht="15">
      <c r="A38" t="s">
        <v>68</v>
      </c>
      <c r="B38" t="s">
        <v>67</v>
      </c>
      <c r="C38" s="3">
        <v>33100</v>
      </c>
      <c r="D38" s="3">
        <v>3.71</v>
      </c>
      <c r="E38" s="3">
        <f t="shared" si="1"/>
        <v>122801</v>
      </c>
    </row>
    <row r="39" spans="1:5" ht="15">
      <c r="A39" t="s">
        <v>70</v>
      </c>
      <c r="B39" t="s">
        <v>69</v>
      </c>
      <c r="C39" s="3">
        <v>33100</v>
      </c>
      <c r="D39" s="3">
        <v>0.01</v>
      </c>
      <c r="E39" s="3">
        <f t="shared" si="1"/>
        <v>331</v>
      </c>
    </row>
    <row r="40" spans="1:5" ht="15">
      <c r="A40" t="s">
        <v>38</v>
      </c>
      <c r="B40" t="s">
        <v>37</v>
      </c>
      <c r="C40" s="3">
        <v>33100</v>
      </c>
      <c r="D40" s="3">
        <v>1.68</v>
      </c>
      <c r="E40" s="3">
        <f t="shared" si="1"/>
        <v>55608</v>
      </c>
    </row>
    <row r="41" spans="1:5" ht="15">
      <c r="A41" t="s">
        <v>72</v>
      </c>
      <c r="B41" t="s">
        <v>71</v>
      </c>
      <c r="C41" s="3">
        <v>33100</v>
      </c>
      <c r="D41" s="3">
        <v>2.15</v>
      </c>
      <c r="E41" s="3">
        <f t="shared" si="1"/>
        <v>71165</v>
      </c>
    </row>
    <row r="42" spans="1:5" ht="15">
      <c r="A42" t="s">
        <v>76</v>
      </c>
      <c r="B42" t="s">
        <v>75</v>
      </c>
      <c r="C42" s="3">
        <v>27100</v>
      </c>
      <c r="D42" s="3">
        <v>0.5</v>
      </c>
      <c r="E42" s="3">
        <f t="shared" si="1"/>
        <v>13550</v>
      </c>
    </row>
    <row r="43" spans="1:5" ht="15">
      <c r="A43" t="s">
        <v>77</v>
      </c>
      <c r="B43" t="s">
        <v>35</v>
      </c>
      <c r="C43" s="3">
        <v>27100</v>
      </c>
      <c r="D43" s="3">
        <v>0.11</v>
      </c>
      <c r="E43" s="3">
        <f t="shared" si="1"/>
        <v>2981</v>
      </c>
    </row>
    <row r="44" spans="1:5" ht="15">
      <c r="A44" t="s">
        <v>79</v>
      </c>
      <c r="B44" t="s">
        <v>78</v>
      </c>
      <c r="C44" s="3">
        <v>27100</v>
      </c>
      <c r="D44" s="3">
        <v>1.69</v>
      </c>
      <c r="E44" s="3">
        <f t="shared" si="1"/>
        <v>45799</v>
      </c>
    </row>
    <row r="45" spans="1:5" ht="15">
      <c r="A45" t="s">
        <v>81</v>
      </c>
      <c r="B45" t="s">
        <v>80</v>
      </c>
      <c r="C45" s="3">
        <v>27100</v>
      </c>
      <c r="D45" s="3">
        <v>1.28</v>
      </c>
      <c r="E45" s="3">
        <f t="shared" si="1"/>
        <v>34688</v>
      </c>
    </row>
    <row r="46" spans="1:5" ht="15">
      <c r="A46" t="s">
        <v>59</v>
      </c>
      <c r="B46" t="s">
        <v>45</v>
      </c>
      <c r="C46" s="3">
        <v>22200</v>
      </c>
      <c r="D46" s="3">
        <v>4.49</v>
      </c>
      <c r="E46" s="3">
        <f t="shared" si="1"/>
        <v>99678</v>
      </c>
    </row>
    <row r="47" spans="1:5" ht="15">
      <c r="A47" t="s">
        <v>61</v>
      </c>
      <c r="B47" t="s">
        <v>60</v>
      </c>
      <c r="C47" s="3">
        <v>22200</v>
      </c>
      <c r="D47" s="3">
        <v>0.39</v>
      </c>
      <c r="E47" s="3">
        <f t="shared" si="1"/>
        <v>8658</v>
      </c>
    </row>
    <row r="48" spans="1:5" ht="15">
      <c r="A48" t="s">
        <v>61</v>
      </c>
      <c r="B48" t="s">
        <v>62</v>
      </c>
      <c r="C48" s="3">
        <v>22200</v>
      </c>
      <c r="D48" s="3">
        <v>0.39</v>
      </c>
      <c r="E48" s="3">
        <f t="shared" si="1"/>
        <v>8658</v>
      </c>
    </row>
    <row r="49" spans="1:5" ht="15">
      <c r="A49" t="s">
        <v>83</v>
      </c>
      <c r="B49" t="s">
        <v>82</v>
      </c>
      <c r="C49" s="3">
        <v>22200</v>
      </c>
      <c r="D49" s="3">
        <v>2.52</v>
      </c>
      <c r="E49" s="3">
        <f t="shared" si="1"/>
        <v>55944</v>
      </c>
    </row>
    <row r="50" spans="1:5" ht="15">
      <c r="A50" t="s">
        <v>85</v>
      </c>
      <c r="B50" t="s">
        <v>84</v>
      </c>
      <c r="C50" s="3">
        <v>22200</v>
      </c>
      <c r="D50" s="3">
        <v>1.28</v>
      </c>
      <c r="E50" s="3">
        <f t="shared" si="1"/>
        <v>28416</v>
      </c>
    </row>
    <row r="51" spans="1:5" ht="15">
      <c r="A51" t="s">
        <v>86</v>
      </c>
      <c r="B51" t="s">
        <v>22</v>
      </c>
      <c r="C51" s="3">
        <v>18100</v>
      </c>
      <c r="D51" s="3">
        <v>2.58</v>
      </c>
      <c r="E51" s="3">
        <f t="shared" si="1"/>
        <v>46698</v>
      </c>
    </row>
    <row r="52" spans="1:5" ht="15">
      <c r="A52" t="s">
        <v>88</v>
      </c>
      <c r="B52" t="s">
        <v>87</v>
      </c>
      <c r="C52" s="3">
        <v>18100</v>
      </c>
      <c r="D52" s="3">
        <v>0.32</v>
      </c>
      <c r="E52" s="3">
        <f t="shared" si="1"/>
        <v>5792</v>
      </c>
    </row>
    <row r="53" spans="1:5" ht="15">
      <c r="A53" t="s">
        <v>89</v>
      </c>
      <c r="B53" t="s">
        <v>84</v>
      </c>
      <c r="C53" s="3">
        <v>18100</v>
      </c>
      <c r="D53" s="3">
        <v>0.02</v>
      </c>
      <c r="E53" s="3">
        <f t="shared" si="1"/>
        <v>362</v>
      </c>
    </row>
    <row r="54" spans="1:5" ht="15">
      <c r="A54" t="s">
        <v>91</v>
      </c>
      <c r="B54" t="s">
        <v>90</v>
      </c>
      <c r="C54" s="3">
        <v>18100</v>
      </c>
      <c r="D54" s="3">
        <v>0.9</v>
      </c>
      <c r="E54" s="3">
        <f t="shared" si="1"/>
        <v>16290</v>
      </c>
    </row>
    <row r="55" spans="1:5" ht="15">
      <c r="A55" t="s">
        <v>92</v>
      </c>
      <c r="B55" t="s">
        <v>56</v>
      </c>
      <c r="C55" s="3">
        <v>18100</v>
      </c>
      <c r="D55" s="3">
        <v>8.7</v>
      </c>
      <c r="E55" s="3">
        <f t="shared" si="1"/>
        <v>157470</v>
      </c>
    </row>
    <row r="56" spans="1:5" ht="15">
      <c r="A56" t="s">
        <v>93</v>
      </c>
      <c r="B56" t="s">
        <v>37</v>
      </c>
      <c r="C56" s="3">
        <v>18100</v>
      </c>
      <c r="D56" s="3">
        <v>1.63</v>
      </c>
      <c r="E56" s="3">
        <f t="shared" si="1"/>
        <v>29502.999999999996</v>
      </c>
    </row>
    <row r="57" spans="1:5" ht="15">
      <c r="A57" t="s">
        <v>94</v>
      </c>
      <c r="B57" t="s">
        <v>22</v>
      </c>
      <c r="C57" s="3">
        <v>14800</v>
      </c>
      <c r="D57" s="3">
        <v>4.27</v>
      </c>
      <c r="E57" s="3">
        <f t="shared" si="1"/>
        <v>63195.99999999999</v>
      </c>
    </row>
    <row r="58" spans="1:5" ht="15">
      <c r="A58" t="s">
        <v>98</v>
      </c>
      <c r="B58" t="s">
        <v>97</v>
      </c>
      <c r="C58" s="3">
        <v>12100</v>
      </c>
      <c r="D58" s="3">
        <v>0.16</v>
      </c>
      <c r="E58" s="3">
        <f t="shared" si="1"/>
        <v>1936</v>
      </c>
    </row>
    <row r="59" spans="1:5" ht="15">
      <c r="A59" t="s">
        <v>99</v>
      </c>
      <c r="B59" t="s">
        <v>45</v>
      </c>
      <c r="C59" s="3">
        <v>12100</v>
      </c>
      <c r="D59" s="3">
        <v>0.36</v>
      </c>
      <c r="E59" s="3">
        <f t="shared" si="1"/>
        <v>4356</v>
      </c>
    </row>
    <row r="60" spans="1:5" ht="15">
      <c r="A60" t="s">
        <v>101</v>
      </c>
      <c r="B60" t="s">
        <v>100</v>
      </c>
      <c r="C60" s="3">
        <v>9900</v>
      </c>
      <c r="D60" s="3">
        <v>2.72</v>
      </c>
      <c r="E60" s="3">
        <f t="shared" si="1"/>
        <v>26928.000000000004</v>
      </c>
    </row>
    <row r="61" spans="1:5" ht="15">
      <c r="A61" t="s">
        <v>103</v>
      </c>
      <c r="B61" t="s">
        <v>102</v>
      </c>
      <c r="C61" s="3">
        <v>9900</v>
      </c>
      <c r="D61" s="3">
        <v>8.35</v>
      </c>
      <c r="E61" s="3">
        <f t="shared" si="1"/>
        <v>82665</v>
      </c>
    </row>
    <row r="62" spans="1:5" ht="15">
      <c r="A62" t="s">
        <v>105</v>
      </c>
      <c r="B62" t="s">
        <v>104</v>
      </c>
      <c r="C62" s="3">
        <v>9900</v>
      </c>
      <c r="D62" s="3">
        <v>2.91</v>
      </c>
      <c r="E62" s="3">
        <f t="shared" si="1"/>
        <v>28809</v>
      </c>
    </row>
    <row r="63" spans="1:5" ht="15">
      <c r="A63" t="s">
        <v>106</v>
      </c>
      <c r="B63" t="s">
        <v>28</v>
      </c>
      <c r="C63" s="3">
        <v>9900</v>
      </c>
      <c r="D63" s="3">
        <v>0.63</v>
      </c>
      <c r="E63" s="3">
        <f t="shared" si="1"/>
        <v>6237</v>
      </c>
    </row>
    <row r="64" spans="1:5" ht="15">
      <c r="A64" t="s">
        <v>107</v>
      </c>
      <c r="B64" t="s">
        <v>19</v>
      </c>
      <c r="C64" s="3">
        <v>9900</v>
      </c>
      <c r="D64" s="3">
        <v>1.25</v>
      </c>
      <c r="E64" s="3">
        <f t="shared" si="1"/>
        <v>12375</v>
      </c>
    </row>
    <row r="65" spans="1:5" ht="15">
      <c r="A65" t="s">
        <v>108</v>
      </c>
      <c r="B65" t="s">
        <v>45</v>
      </c>
      <c r="C65" s="3">
        <v>9900</v>
      </c>
      <c r="D65" s="3">
        <v>0.26</v>
      </c>
      <c r="E65" s="3">
        <f t="shared" si="1"/>
        <v>2574</v>
      </c>
    </row>
    <row r="66" spans="1:5" ht="15">
      <c r="A66" t="s">
        <v>74</v>
      </c>
      <c r="B66" t="s">
        <v>73</v>
      </c>
      <c r="C66" s="3">
        <v>9900</v>
      </c>
      <c r="D66" s="3">
        <v>0.3</v>
      </c>
      <c r="E66" s="3">
        <f aca="true" t="shared" si="2" ref="E66:E97">C66*D66</f>
        <v>2970</v>
      </c>
    </row>
    <row r="67" spans="1:5" ht="15">
      <c r="A67" t="s">
        <v>109</v>
      </c>
      <c r="B67" t="s">
        <v>35</v>
      </c>
      <c r="C67" s="3">
        <v>8100</v>
      </c>
      <c r="D67" s="3">
        <v>1.61</v>
      </c>
      <c r="E67" s="3">
        <f t="shared" si="2"/>
        <v>13041</v>
      </c>
    </row>
    <row r="68" spans="1:5" ht="15">
      <c r="A68" t="s">
        <v>110</v>
      </c>
      <c r="B68" t="s">
        <v>6</v>
      </c>
      <c r="C68" s="3">
        <v>8100</v>
      </c>
      <c r="D68" s="3">
        <v>0.49</v>
      </c>
      <c r="E68" s="3">
        <f t="shared" si="2"/>
        <v>3969</v>
      </c>
    </row>
    <row r="69" spans="1:5" ht="15">
      <c r="A69" t="s">
        <v>111</v>
      </c>
      <c r="B69" t="s">
        <v>80</v>
      </c>
      <c r="C69" s="3">
        <v>8100</v>
      </c>
      <c r="D69" s="3">
        <v>0.7</v>
      </c>
      <c r="E69" s="3">
        <f t="shared" si="2"/>
        <v>5670</v>
      </c>
    </row>
    <row r="70" spans="1:5" ht="15">
      <c r="A70" t="s">
        <v>114</v>
      </c>
      <c r="B70" t="s">
        <v>113</v>
      </c>
      <c r="C70" s="3">
        <v>6600</v>
      </c>
      <c r="D70" s="3">
        <v>1.56</v>
      </c>
      <c r="E70" s="3">
        <f t="shared" si="2"/>
        <v>10296</v>
      </c>
    </row>
    <row r="71" spans="1:5" ht="15">
      <c r="A71" t="s">
        <v>116</v>
      </c>
      <c r="B71" t="s">
        <v>115</v>
      </c>
      <c r="C71" s="3">
        <v>6600</v>
      </c>
      <c r="D71" s="3">
        <v>0.47</v>
      </c>
      <c r="E71" s="3">
        <f t="shared" si="2"/>
        <v>3102</v>
      </c>
    </row>
    <row r="72" spans="1:5" ht="15">
      <c r="A72" t="s">
        <v>118</v>
      </c>
      <c r="B72" t="s">
        <v>117</v>
      </c>
      <c r="C72" s="3">
        <v>6600</v>
      </c>
      <c r="D72" s="3">
        <v>1.51</v>
      </c>
      <c r="E72" s="3">
        <f t="shared" si="2"/>
        <v>9966</v>
      </c>
    </row>
    <row r="73" spans="1:5" ht="15">
      <c r="A73" t="s">
        <v>120</v>
      </c>
      <c r="B73" t="s">
        <v>119</v>
      </c>
      <c r="C73" s="3">
        <v>5400</v>
      </c>
      <c r="D73" s="3">
        <v>0.54</v>
      </c>
      <c r="E73" s="3">
        <f t="shared" si="2"/>
        <v>2916</v>
      </c>
    </row>
    <row r="74" spans="1:5" ht="15">
      <c r="A74" t="s">
        <v>121</v>
      </c>
      <c r="B74" t="s">
        <v>22</v>
      </c>
      <c r="C74" s="3">
        <v>5400</v>
      </c>
      <c r="D74" s="3">
        <v>5.54</v>
      </c>
      <c r="E74" s="3">
        <f t="shared" si="2"/>
        <v>29916</v>
      </c>
    </row>
    <row r="75" spans="1:5" ht="15">
      <c r="A75" t="s">
        <v>123</v>
      </c>
      <c r="B75" t="s">
        <v>122</v>
      </c>
      <c r="C75" s="3">
        <v>5400</v>
      </c>
      <c r="D75" s="3">
        <v>0.22</v>
      </c>
      <c r="E75" s="3">
        <f t="shared" si="2"/>
        <v>1188</v>
      </c>
    </row>
    <row r="76" spans="1:5" ht="15">
      <c r="A76" t="s">
        <v>96</v>
      </c>
      <c r="B76" t="s">
        <v>95</v>
      </c>
      <c r="C76" s="3">
        <v>4400</v>
      </c>
      <c r="D76" s="3">
        <v>2.93</v>
      </c>
      <c r="E76" s="3">
        <f t="shared" si="2"/>
        <v>12892</v>
      </c>
    </row>
    <row r="77" spans="1:5" ht="15">
      <c r="A77" t="s">
        <v>126</v>
      </c>
      <c r="B77" t="s">
        <v>125</v>
      </c>
      <c r="C77" s="3">
        <v>4400</v>
      </c>
      <c r="D77" s="3">
        <v>2.08</v>
      </c>
      <c r="E77" s="3">
        <f t="shared" si="2"/>
        <v>9152</v>
      </c>
    </row>
    <row r="78" spans="1:5" ht="15">
      <c r="A78" t="s">
        <v>127</v>
      </c>
      <c r="B78" t="s">
        <v>56</v>
      </c>
      <c r="C78" s="3">
        <v>4400</v>
      </c>
      <c r="D78" s="3">
        <v>11.29</v>
      </c>
      <c r="E78" s="3">
        <f t="shared" si="2"/>
        <v>49675.99999999999</v>
      </c>
    </row>
    <row r="79" spans="1:5" ht="15">
      <c r="A79" t="s">
        <v>129</v>
      </c>
      <c r="B79" t="s">
        <v>128</v>
      </c>
      <c r="C79" s="3">
        <v>4400</v>
      </c>
      <c r="D79" s="3">
        <v>2.43</v>
      </c>
      <c r="E79" s="3">
        <f t="shared" si="2"/>
        <v>10692</v>
      </c>
    </row>
    <row r="80" spans="1:5" ht="15">
      <c r="A80" t="s">
        <v>130</v>
      </c>
      <c r="B80" t="s">
        <v>22</v>
      </c>
      <c r="C80" s="3">
        <v>4400</v>
      </c>
      <c r="D80" s="3">
        <v>2.74</v>
      </c>
      <c r="E80" s="3">
        <f t="shared" si="2"/>
        <v>12056.000000000002</v>
      </c>
    </row>
    <row r="81" spans="1:5" ht="15">
      <c r="A81" t="s">
        <v>131</v>
      </c>
      <c r="B81" t="s">
        <v>56</v>
      </c>
      <c r="C81" s="3">
        <v>4400</v>
      </c>
      <c r="D81" s="3">
        <v>5.97</v>
      </c>
      <c r="E81" s="3">
        <f t="shared" si="2"/>
        <v>26268</v>
      </c>
    </row>
    <row r="82" spans="1:5" ht="15">
      <c r="A82" t="s">
        <v>112</v>
      </c>
      <c r="B82" t="s">
        <v>37</v>
      </c>
      <c r="C82" s="3">
        <v>3600</v>
      </c>
      <c r="D82" s="3">
        <v>3.04</v>
      </c>
      <c r="E82" s="3">
        <f t="shared" si="2"/>
        <v>10944</v>
      </c>
    </row>
    <row r="83" spans="1:5" ht="15">
      <c r="A83" t="s">
        <v>133</v>
      </c>
      <c r="B83" t="s">
        <v>132</v>
      </c>
      <c r="C83" s="3">
        <v>3600</v>
      </c>
      <c r="D83" s="3">
        <v>8.57</v>
      </c>
      <c r="E83" s="3">
        <f t="shared" si="2"/>
        <v>30852</v>
      </c>
    </row>
    <row r="84" spans="1:5" ht="15">
      <c r="A84" t="s">
        <v>134</v>
      </c>
      <c r="B84" t="s">
        <v>35</v>
      </c>
      <c r="C84" s="3">
        <v>3600</v>
      </c>
      <c r="D84" s="3">
        <v>1.92</v>
      </c>
      <c r="E84" s="3">
        <f t="shared" si="2"/>
        <v>6912</v>
      </c>
    </row>
    <row r="85" spans="1:5" ht="15">
      <c r="A85" t="s">
        <v>138</v>
      </c>
      <c r="B85" t="s">
        <v>137</v>
      </c>
      <c r="C85" s="3">
        <v>3600</v>
      </c>
      <c r="D85" s="3">
        <v>1.84</v>
      </c>
      <c r="E85" s="3">
        <f t="shared" si="2"/>
        <v>6624</v>
      </c>
    </row>
    <row r="86" spans="1:5" ht="15">
      <c r="A86" t="s">
        <v>139</v>
      </c>
      <c r="B86" t="s">
        <v>132</v>
      </c>
      <c r="C86" s="3">
        <v>2900</v>
      </c>
      <c r="D86" s="3">
        <v>6.23</v>
      </c>
      <c r="E86" s="3">
        <f t="shared" si="2"/>
        <v>18067</v>
      </c>
    </row>
    <row r="87" spans="1:5" ht="15">
      <c r="A87" t="s">
        <v>140</v>
      </c>
      <c r="B87" t="s">
        <v>132</v>
      </c>
      <c r="C87" s="3">
        <v>2900</v>
      </c>
      <c r="D87" s="3">
        <v>2.98</v>
      </c>
      <c r="E87" s="3">
        <f t="shared" si="2"/>
        <v>8642</v>
      </c>
    </row>
    <row r="88" spans="1:5" ht="15">
      <c r="A88" t="s">
        <v>142</v>
      </c>
      <c r="B88" t="s">
        <v>132</v>
      </c>
      <c r="C88" s="3">
        <v>2400</v>
      </c>
      <c r="D88" s="3">
        <v>14.07</v>
      </c>
      <c r="E88" s="3">
        <f t="shared" si="2"/>
        <v>33768</v>
      </c>
    </row>
    <row r="89" spans="1:5" ht="15">
      <c r="A89" t="s">
        <v>143</v>
      </c>
      <c r="B89" t="s">
        <v>132</v>
      </c>
      <c r="C89" s="3">
        <v>2400</v>
      </c>
      <c r="D89" s="3">
        <v>5.67</v>
      </c>
      <c r="E89" s="3">
        <f t="shared" si="2"/>
        <v>13608</v>
      </c>
    </row>
    <row r="90" spans="1:5" ht="15">
      <c r="A90" t="s">
        <v>144</v>
      </c>
      <c r="B90" t="s">
        <v>125</v>
      </c>
      <c r="C90" s="3">
        <v>2400</v>
      </c>
      <c r="D90" s="3">
        <v>0.91</v>
      </c>
      <c r="E90" s="3">
        <f t="shared" si="2"/>
        <v>2184</v>
      </c>
    </row>
    <row r="91" spans="1:5" ht="15">
      <c r="A91" t="s">
        <v>124</v>
      </c>
      <c r="B91" t="s">
        <v>35</v>
      </c>
      <c r="C91" s="3">
        <v>2400</v>
      </c>
      <c r="D91" s="3">
        <v>12.06</v>
      </c>
      <c r="E91" s="3">
        <f t="shared" si="2"/>
        <v>28944</v>
      </c>
    </row>
    <row r="92" spans="1:5" ht="15">
      <c r="A92" t="s">
        <v>148</v>
      </c>
      <c r="B92" t="s">
        <v>147</v>
      </c>
      <c r="C92" s="3">
        <v>1900</v>
      </c>
      <c r="D92" s="3">
        <v>9.8</v>
      </c>
      <c r="E92" s="3">
        <f t="shared" si="2"/>
        <v>18620</v>
      </c>
    </row>
    <row r="93" spans="1:5" ht="15">
      <c r="A93" t="s">
        <v>150</v>
      </c>
      <c r="B93" t="s">
        <v>149</v>
      </c>
      <c r="C93" s="3">
        <v>1600</v>
      </c>
      <c r="D93" s="3">
        <v>2.29</v>
      </c>
      <c r="E93" s="3">
        <f t="shared" si="2"/>
        <v>3664</v>
      </c>
    </row>
    <row r="94" spans="1:5" ht="15">
      <c r="A94" t="s">
        <v>151</v>
      </c>
      <c r="B94" t="s">
        <v>122</v>
      </c>
      <c r="C94" s="3">
        <v>1600</v>
      </c>
      <c r="D94" s="3">
        <v>4.34</v>
      </c>
      <c r="E94" s="3">
        <f t="shared" si="2"/>
        <v>6944</v>
      </c>
    </row>
    <row r="95" spans="1:5" ht="15">
      <c r="A95" t="s">
        <v>152</v>
      </c>
      <c r="B95" t="s">
        <v>37</v>
      </c>
      <c r="C95" s="3">
        <v>1600</v>
      </c>
      <c r="D95" s="3">
        <v>2.18</v>
      </c>
      <c r="E95" s="3">
        <f t="shared" si="2"/>
        <v>3488.0000000000005</v>
      </c>
    </row>
    <row r="96" spans="1:5" ht="15">
      <c r="A96" t="s">
        <v>141</v>
      </c>
      <c r="B96" t="s">
        <v>6</v>
      </c>
      <c r="C96" s="3">
        <v>1300</v>
      </c>
      <c r="D96" s="3">
        <v>1.07</v>
      </c>
      <c r="E96" s="3">
        <f t="shared" si="2"/>
        <v>1391</v>
      </c>
    </row>
    <row r="97" spans="1:5" ht="15">
      <c r="A97" t="s">
        <v>153</v>
      </c>
      <c r="B97" t="s">
        <v>56</v>
      </c>
      <c r="C97" s="3">
        <v>1300</v>
      </c>
      <c r="D97" s="3">
        <v>4.53</v>
      </c>
      <c r="E97" s="3">
        <f t="shared" si="2"/>
        <v>5889</v>
      </c>
    </row>
    <row r="98" spans="1:5" ht="15">
      <c r="A98" t="s">
        <v>154</v>
      </c>
      <c r="B98" t="s">
        <v>65</v>
      </c>
      <c r="C98" s="3">
        <v>1300</v>
      </c>
      <c r="D98" s="3">
        <v>2.11</v>
      </c>
      <c r="E98" s="3">
        <f aca="true" t="shared" si="3" ref="E98:E117">C98*D98</f>
        <v>2743</v>
      </c>
    </row>
    <row r="99" spans="1:5" ht="15">
      <c r="A99" t="s">
        <v>156</v>
      </c>
      <c r="B99" t="s">
        <v>132</v>
      </c>
      <c r="C99" s="3">
        <v>1000</v>
      </c>
      <c r="D99" s="3">
        <v>7.29</v>
      </c>
      <c r="E99" s="3">
        <f t="shared" si="3"/>
        <v>7290</v>
      </c>
    </row>
    <row r="100" spans="1:5" ht="15">
      <c r="A100" t="s">
        <v>157</v>
      </c>
      <c r="B100" t="s">
        <v>56</v>
      </c>
      <c r="C100" s="3">
        <v>1000</v>
      </c>
      <c r="D100" s="3">
        <v>3.47</v>
      </c>
      <c r="E100" s="3">
        <f t="shared" si="3"/>
        <v>3470</v>
      </c>
    </row>
    <row r="101" spans="1:5" ht="15">
      <c r="A101" t="s">
        <v>158</v>
      </c>
      <c r="B101" t="s">
        <v>132</v>
      </c>
      <c r="C101" s="3">
        <v>1000</v>
      </c>
      <c r="D101" s="3">
        <v>20.14</v>
      </c>
      <c r="E101" s="3">
        <f t="shared" si="3"/>
        <v>20140</v>
      </c>
    </row>
    <row r="102" spans="1:5" ht="15">
      <c r="A102" t="s">
        <v>159</v>
      </c>
      <c r="B102" t="s">
        <v>37</v>
      </c>
      <c r="C102" s="3">
        <v>1000</v>
      </c>
      <c r="D102" s="3">
        <v>1.32</v>
      </c>
      <c r="E102" s="3">
        <f t="shared" si="3"/>
        <v>1320</v>
      </c>
    </row>
    <row r="103" spans="1:5" ht="15">
      <c r="A103" t="s">
        <v>146</v>
      </c>
      <c r="B103" t="s">
        <v>145</v>
      </c>
      <c r="C103" s="3">
        <v>1000</v>
      </c>
      <c r="D103" s="3">
        <v>2.57</v>
      </c>
      <c r="E103" s="3">
        <f t="shared" si="3"/>
        <v>2570</v>
      </c>
    </row>
    <row r="104" spans="1:5" ht="15">
      <c r="A104" t="s">
        <v>161</v>
      </c>
      <c r="B104" t="s">
        <v>160</v>
      </c>
      <c r="C104" s="3">
        <v>880</v>
      </c>
      <c r="D104" s="3">
        <v>17.24</v>
      </c>
      <c r="E104" s="3">
        <f t="shared" si="3"/>
        <v>15171.199999999999</v>
      </c>
    </row>
    <row r="105" spans="1:5" ht="15">
      <c r="A105" t="s">
        <v>162</v>
      </c>
      <c r="B105" t="s">
        <v>125</v>
      </c>
      <c r="C105" s="3">
        <v>880</v>
      </c>
      <c r="D105" s="3">
        <v>0.01</v>
      </c>
      <c r="E105" s="3">
        <f t="shared" si="3"/>
        <v>8.8</v>
      </c>
    </row>
    <row r="106" spans="1:5" ht="15">
      <c r="A106" t="s">
        <v>163</v>
      </c>
      <c r="B106" t="s">
        <v>132</v>
      </c>
      <c r="C106" s="3">
        <v>720</v>
      </c>
      <c r="D106" s="3">
        <v>19.82</v>
      </c>
      <c r="E106" s="3">
        <f t="shared" si="3"/>
        <v>14270.4</v>
      </c>
    </row>
    <row r="107" spans="1:5" ht="15">
      <c r="A107" t="s">
        <v>136</v>
      </c>
      <c r="B107" t="s">
        <v>135</v>
      </c>
      <c r="C107" s="3">
        <v>720</v>
      </c>
      <c r="D107" s="3">
        <v>1.61</v>
      </c>
      <c r="E107" s="3">
        <f t="shared" si="3"/>
        <v>1159.2</v>
      </c>
    </row>
    <row r="108" spans="1:5" ht="15">
      <c r="A108" t="s">
        <v>164</v>
      </c>
      <c r="B108" t="s">
        <v>4</v>
      </c>
      <c r="C108" s="3">
        <v>590</v>
      </c>
      <c r="D108" s="3">
        <v>1.49</v>
      </c>
      <c r="E108" s="3">
        <f t="shared" si="3"/>
        <v>879.1</v>
      </c>
    </row>
    <row r="109" spans="1:5" ht="15">
      <c r="A109" t="s">
        <v>155</v>
      </c>
      <c r="B109" t="s">
        <v>37</v>
      </c>
      <c r="C109" s="3">
        <v>590</v>
      </c>
      <c r="D109" s="3">
        <v>4.16</v>
      </c>
      <c r="E109" s="3">
        <f t="shared" si="3"/>
        <v>2454.4</v>
      </c>
    </row>
    <row r="110" spans="1:5" ht="15">
      <c r="A110" t="s">
        <v>166</v>
      </c>
      <c r="B110" t="s">
        <v>165</v>
      </c>
      <c r="C110" s="3">
        <v>590</v>
      </c>
      <c r="D110" s="3">
        <v>1.15</v>
      </c>
      <c r="E110" s="3">
        <f t="shared" si="3"/>
        <v>678.5</v>
      </c>
    </row>
    <row r="111" spans="1:5" ht="15">
      <c r="A111" t="s">
        <v>168</v>
      </c>
      <c r="B111" t="s">
        <v>167</v>
      </c>
      <c r="C111" s="3">
        <v>390</v>
      </c>
      <c r="D111" s="3">
        <v>2.8</v>
      </c>
      <c r="E111" s="3">
        <f t="shared" si="3"/>
        <v>1092</v>
      </c>
    </row>
    <row r="112" spans="1:5" ht="15">
      <c r="A112" t="s">
        <v>170</v>
      </c>
      <c r="B112" t="s">
        <v>169</v>
      </c>
      <c r="C112" s="3">
        <v>320</v>
      </c>
      <c r="D112" s="3">
        <v>0.05</v>
      </c>
      <c r="E112" s="3">
        <f t="shared" si="3"/>
        <v>16</v>
      </c>
    </row>
    <row r="113" spans="1:5" ht="15">
      <c r="A113" t="s">
        <v>171</v>
      </c>
      <c r="B113" t="s">
        <v>102</v>
      </c>
      <c r="C113" s="3">
        <v>170</v>
      </c>
      <c r="D113" s="3">
        <v>1.46</v>
      </c>
      <c r="E113" s="3">
        <f t="shared" si="3"/>
        <v>248.2</v>
      </c>
    </row>
    <row r="114" spans="1:5" ht="15">
      <c r="A114" t="s">
        <v>172</v>
      </c>
      <c r="B114" t="s">
        <v>132</v>
      </c>
      <c r="C114" s="3">
        <v>110</v>
      </c>
      <c r="D114" s="3">
        <v>9.11</v>
      </c>
      <c r="E114" s="3">
        <f t="shared" si="3"/>
        <v>1002.0999999999999</v>
      </c>
    </row>
    <row r="115" spans="1:5" ht="15">
      <c r="A115" t="s">
        <v>173</v>
      </c>
      <c r="B115" t="s">
        <v>6</v>
      </c>
      <c r="C115" s="3">
        <v>70</v>
      </c>
      <c r="D115" s="3">
        <v>3.82</v>
      </c>
      <c r="E115" s="3">
        <f t="shared" si="3"/>
        <v>267.4</v>
      </c>
    </row>
    <row r="116" spans="1:5" ht="15">
      <c r="A116" t="s">
        <v>174</v>
      </c>
      <c r="B116" t="s">
        <v>14</v>
      </c>
      <c r="C116" s="3">
        <v>30</v>
      </c>
      <c r="D116" s="3">
        <v>0.58</v>
      </c>
      <c r="E116" s="3">
        <f t="shared" si="3"/>
        <v>17.4</v>
      </c>
    </row>
    <row r="117" spans="1:5" ht="15">
      <c r="A117" t="s">
        <v>175</v>
      </c>
      <c r="B117" t="s">
        <v>132</v>
      </c>
      <c r="C117" s="3">
        <v>20</v>
      </c>
      <c r="D117" s="3">
        <v>13.55</v>
      </c>
      <c r="E117" s="3">
        <f t="shared" si="3"/>
        <v>271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0"/>
  <sheetViews>
    <sheetView workbookViewId="0" topLeftCell="A1">
      <selection activeCell="C1" sqref="C1:E65536"/>
    </sheetView>
  </sheetViews>
  <sheetFormatPr defaultColWidth="11.00390625" defaultRowHeight="15.75"/>
  <cols>
    <col min="1" max="1" width="26.00390625" style="0" bestFit="1" customWidth="1"/>
    <col min="2" max="2" width="81.875" style="0" bestFit="1" customWidth="1"/>
    <col min="3" max="3" width="22.625" style="3" bestFit="1" customWidth="1"/>
    <col min="4" max="4" width="12.625" style="3" bestFit="1" customWidth="1"/>
    <col min="5" max="5" width="8.125" style="3" bestFit="1" customWidth="1"/>
  </cols>
  <sheetData>
    <row r="1" spans="1:5" ht="15">
      <c r="A1" s="2" t="s">
        <v>1</v>
      </c>
      <c r="B1" s="2" t="s">
        <v>0</v>
      </c>
      <c r="C1" s="1" t="s">
        <v>177</v>
      </c>
      <c r="D1" s="1" t="s">
        <v>3</v>
      </c>
      <c r="E1" s="1" t="s">
        <v>212</v>
      </c>
    </row>
    <row r="2" spans="1:5" ht="15">
      <c r="A2" t="s">
        <v>5</v>
      </c>
      <c r="B2" t="s">
        <v>4</v>
      </c>
      <c r="C2" s="3">
        <v>86160</v>
      </c>
      <c r="D2" s="3">
        <v>0.19</v>
      </c>
      <c r="E2" s="3">
        <f aca="true" t="shared" si="0" ref="E2:E33">C2*D2</f>
        <v>16370.4</v>
      </c>
    </row>
    <row r="3" spans="1:5" ht="15">
      <c r="A3" t="s">
        <v>18</v>
      </c>
      <c r="B3" t="s">
        <v>17</v>
      </c>
      <c r="C3" s="3">
        <v>57960</v>
      </c>
      <c r="D3" s="3">
        <v>0.09</v>
      </c>
      <c r="E3" s="3">
        <f t="shared" si="0"/>
        <v>5216.4</v>
      </c>
    </row>
    <row r="4" spans="1:5" ht="15">
      <c r="A4" t="s">
        <v>12</v>
      </c>
      <c r="B4" t="s">
        <v>11</v>
      </c>
      <c r="C4" s="3">
        <v>50270</v>
      </c>
      <c r="D4" s="3">
        <v>0.71</v>
      </c>
      <c r="E4" s="3">
        <f t="shared" si="0"/>
        <v>35691.7</v>
      </c>
    </row>
    <row r="5" spans="1:5" ht="15">
      <c r="A5" t="s">
        <v>13</v>
      </c>
      <c r="B5" t="s">
        <v>6</v>
      </c>
      <c r="C5" s="3">
        <v>46890</v>
      </c>
      <c r="D5" s="3">
        <v>0.46</v>
      </c>
      <c r="E5" s="3">
        <f t="shared" si="0"/>
        <v>21569.4</v>
      </c>
    </row>
    <row r="6" spans="1:5" ht="15">
      <c r="A6" t="s">
        <v>7</v>
      </c>
      <c r="B6" t="s">
        <v>6</v>
      </c>
      <c r="C6" s="3">
        <v>38390</v>
      </c>
      <c r="D6" s="3">
        <v>1.55</v>
      </c>
      <c r="E6" s="3">
        <f t="shared" si="0"/>
        <v>59504.5</v>
      </c>
    </row>
    <row r="7" spans="1:5" ht="15">
      <c r="A7" t="s">
        <v>10</v>
      </c>
      <c r="B7" t="s">
        <v>9</v>
      </c>
      <c r="C7" s="3">
        <v>37860</v>
      </c>
      <c r="D7" s="3">
        <v>0.28</v>
      </c>
      <c r="E7" s="3">
        <f t="shared" si="0"/>
        <v>10600.800000000001</v>
      </c>
    </row>
    <row r="8" spans="1:5" ht="15">
      <c r="A8" t="s">
        <v>29</v>
      </c>
      <c r="B8" t="s">
        <v>28</v>
      </c>
      <c r="C8" s="3">
        <v>31290</v>
      </c>
      <c r="D8" s="3">
        <v>0.07</v>
      </c>
      <c r="E8" s="3">
        <f t="shared" si="0"/>
        <v>2190.3</v>
      </c>
    </row>
    <row r="9" spans="1:5" ht="15">
      <c r="A9" t="s">
        <v>21</v>
      </c>
      <c r="B9" t="s">
        <v>6</v>
      </c>
      <c r="C9" s="3">
        <v>30020</v>
      </c>
      <c r="D9" s="3">
        <v>0.59</v>
      </c>
      <c r="E9" s="3">
        <f t="shared" si="0"/>
        <v>17711.8</v>
      </c>
    </row>
    <row r="10" spans="1:5" ht="15">
      <c r="A10" t="s">
        <v>15</v>
      </c>
      <c r="B10" t="s">
        <v>14</v>
      </c>
      <c r="C10" s="3">
        <v>27850</v>
      </c>
      <c r="D10" s="3">
        <v>0.16</v>
      </c>
      <c r="E10" s="3">
        <f t="shared" si="0"/>
        <v>4456</v>
      </c>
    </row>
    <row r="11" spans="1:5" ht="15">
      <c r="A11" t="s">
        <v>31</v>
      </c>
      <c r="B11" t="s">
        <v>30</v>
      </c>
      <c r="C11" s="3">
        <v>22370</v>
      </c>
      <c r="D11" s="3">
        <v>0.13</v>
      </c>
      <c r="E11" s="3">
        <f t="shared" si="0"/>
        <v>2908.1</v>
      </c>
    </row>
    <row r="12" spans="1:5" ht="15">
      <c r="A12" t="s">
        <v>23</v>
      </c>
      <c r="B12" t="s">
        <v>22</v>
      </c>
      <c r="C12" s="3">
        <v>21120</v>
      </c>
      <c r="D12" s="3">
        <v>1.52</v>
      </c>
      <c r="E12" s="3">
        <f t="shared" si="0"/>
        <v>32102.4</v>
      </c>
    </row>
    <row r="13" spans="1:5" ht="15">
      <c r="A13" t="s">
        <v>16</v>
      </c>
      <c r="B13" t="s">
        <v>6</v>
      </c>
      <c r="C13" s="3">
        <v>19720</v>
      </c>
      <c r="D13" s="3">
        <v>0.34</v>
      </c>
      <c r="E13" s="3">
        <f t="shared" si="0"/>
        <v>6704.8</v>
      </c>
    </row>
    <row r="14" spans="1:5" ht="15">
      <c r="A14" t="s">
        <v>40</v>
      </c>
      <c r="B14" t="s">
        <v>35</v>
      </c>
      <c r="C14" s="3">
        <v>18670</v>
      </c>
      <c r="D14" s="3">
        <v>0.15</v>
      </c>
      <c r="E14" s="3">
        <f t="shared" si="0"/>
        <v>2800.5</v>
      </c>
    </row>
    <row r="15" spans="1:5" ht="15">
      <c r="A15" t="s">
        <v>25</v>
      </c>
      <c r="B15" t="s">
        <v>24</v>
      </c>
      <c r="C15" s="3">
        <v>16590</v>
      </c>
      <c r="D15" s="3">
        <v>0.08</v>
      </c>
      <c r="E15" s="3">
        <f t="shared" si="0"/>
        <v>1327.2</v>
      </c>
    </row>
    <row r="16" spans="1:5" ht="15">
      <c r="A16" t="s">
        <v>20</v>
      </c>
      <c r="B16" t="s">
        <v>19</v>
      </c>
      <c r="C16" s="3">
        <v>16520</v>
      </c>
      <c r="D16" s="3">
        <v>1.04</v>
      </c>
      <c r="E16" s="3">
        <f t="shared" si="0"/>
        <v>17180.8</v>
      </c>
    </row>
    <row r="17" spans="1:5" ht="15">
      <c r="A17" t="s">
        <v>42</v>
      </c>
      <c r="B17" t="s">
        <v>41</v>
      </c>
      <c r="C17" s="3">
        <v>16250</v>
      </c>
      <c r="D17" s="3">
        <v>0.55</v>
      </c>
      <c r="E17" s="3">
        <f t="shared" si="0"/>
        <v>8937.5</v>
      </c>
    </row>
    <row r="18" spans="1:5" ht="15">
      <c r="A18" t="s">
        <v>46</v>
      </c>
      <c r="B18" t="s">
        <v>45</v>
      </c>
      <c r="C18" s="3">
        <v>15980</v>
      </c>
      <c r="D18" s="3">
        <v>1.72</v>
      </c>
      <c r="E18" s="3">
        <f t="shared" si="0"/>
        <v>27485.6</v>
      </c>
    </row>
    <row r="19" spans="1:5" ht="15">
      <c r="A19" t="s">
        <v>27</v>
      </c>
      <c r="B19" t="s">
        <v>26</v>
      </c>
      <c r="C19" s="3">
        <v>15800</v>
      </c>
      <c r="D19" s="3">
        <v>0.12</v>
      </c>
      <c r="E19" s="3">
        <f t="shared" si="0"/>
        <v>1896</v>
      </c>
    </row>
    <row r="20" spans="1:5" ht="15">
      <c r="A20" t="s">
        <v>49</v>
      </c>
      <c r="B20" t="s">
        <v>48</v>
      </c>
      <c r="C20" s="3">
        <v>13150</v>
      </c>
      <c r="D20" s="3">
        <v>0.83</v>
      </c>
      <c r="E20" s="3">
        <f t="shared" si="0"/>
        <v>10914.5</v>
      </c>
    </row>
    <row r="21" spans="1:5" ht="15">
      <c r="A21" t="s">
        <v>47</v>
      </c>
      <c r="B21" t="s">
        <v>6</v>
      </c>
      <c r="C21" s="3">
        <v>12920</v>
      </c>
      <c r="D21" s="3">
        <v>0.07</v>
      </c>
      <c r="E21" s="3">
        <f t="shared" si="0"/>
        <v>904.4000000000001</v>
      </c>
    </row>
    <row r="22" spans="1:5" ht="15">
      <c r="A22" t="s">
        <v>36</v>
      </c>
      <c r="B22" t="s">
        <v>35</v>
      </c>
      <c r="C22" s="3">
        <v>12910</v>
      </c>
      <c r="D22" s="3">
        <v>1.51</v>
      </c>
      <c r="E22" s="3">
        <f t="shared" si="0"/>
        <v>19494.1</v>
      </c>
    </row>
    <row r="23" spans="1:5" ht="15">
      <c r="A23" t="s">
        <v>52</v>
      </c>
      <c r="B23" t="s">
        <v>51</v>
      </c>
      <c r="C23" s="3">
        <v>12860</v>
      </c>
      <c r="D23" s="3">
        <v>0.29</v>
      </c>
      <c r="E23" s="3">
        <f t="shared" si="0"/>
        <v>3729.3999999999996</v>
      </c>
    </row>
    <row r="24" spans="1:5" ht="15">
      <c r="A24" t="s">
        <v>8</v>
      </c>
      <c r="B24" t="s">
        <v>6</v>
      </c>
      <c r="C24" s="3">
        <v>12100</v>
      </c>
      <c r="D24" s="3">
        <v>0.86</v>
      </c>
      <c r="E24" s="3">
        <f t="shared" si="0"/>
        <v>10406</v>
      </c>
    </row>
    <row r="25" spans="1:5" ht="15">
      <c r="A25" t="s">
        <v>39</v>
      </c>
      <c r="B25" t="s">
        <v>37</v>
      </c>
      <c r="C25" s="3">
        <v>11990</v>
      </c>
      <c r="D25" s="3">
        <v>0.7</v>
      </c>
      <c r="E25" s="3">
        <f t="shared" si="0"/>
        <v>8393</v>
      </c>
    </row>
    <row r="26" spans="1:5" ht="15">
      <c r="A26" t="s">
        <v>55</v>
      </c>
      <c r="B26" t="s">
        <v>6</v>
      </c>
      <c r="C26" s="3">
        <v>10780</v>
      </c>
      <c r="D26" s="3">
        <v>0.07</v>
      </c>
      <c r="E26" s="3">
        <f t="shared" si="0"/>
        <v>754.6</v>
      </c>
    </row>
    <row r="27" spans="1:5" ht="15">
      <c r="A27" t="s">
        <v>66</v>
      </c>
      <c r="B27" t="s">
        <v>65</v>
      </c>
      <c r="C27" s="3">
        <v>10520</v>
      </c>
      <c r="D27" s="3">
        <v>0.12</v>
      </c>
      <c r="E27" s="3">
        <f t="shared" si="0"/>
        <v>1262.3999999999999</v>
      </c>
    </row>
    <row r="28" spans="1:5" ht="15">
      <c r="A28" t="s">
        <v>50</v>
      </c>
      <c r="B28" t="s">
        <v>6</v>
      </c>
      <c r="C28" s="3">
        <v>10480</v>
      </c>
      <c r="D28" s="3">
        <v>0.4</v>
      </c>
      <c r="E28" s="3">
        <f t="shared" si="0"/>
        <v>4192</v>
      </c>
    </row>
    <row r="29" spans="1:5" ht="15">
      <c r="A29" t="s">
        <v>34</v>
      </c>
      <c r="B29" t="s">
        <v>33</v>
      </c>
      <c r="C29" s="3">
        <v>10140</v>
      </c>
      <c r="D29" s="3">
        <v>0.41</v>
      </c>
      <c r="E29" s="3">
        <f t="shared" si="0"/>
        <v>4157.4</v>
      </c>
    </row>
    <row r="30" spans="1:5" ht="15">
      <c r="A30" t="s">
        <v>57</v>
      </c>
      <c r="B30" t="s">
        <v>56</v>
      </c>
      <c r="C30" s="3">
        <v>9760</v>
      </c>
      <c r="D30" s="3">
        <v>0.73</v>
      </c>
      <c r="E30" s="3">
        <f t="shared" si="0"/>
        <v>7124.8</v>
      </c>
    </row>
    <row r="31" spans="1:5" ht="15">
      <c r="A31" t="s">
        <v>54</v>
      </c>
      <c r="B31" t="s">
        <v>6</v>
      </c>
      <c r="C31" s="3">
        <v>9140</v>
      </c>
      <c r="D31" s="3">
        <v>0.06</v>
      </c>
      <c r="E31" s="3">
        <f t="shared" si="0"/>
        <v>548.4</v>
      </c>
    </row>
    <row r="32" spans="1:5" ht="15">
      <c r="A32" t="s">
        <v>53</v>
      </c>
      <c r="B32" t="s">
        <v>35</v>
      </c>
      <c r="C32" s="3">
        <v>8980</v>
      </c>
      <c r="D32" s="3">
        <v>0.07</v>
      </c>
      <c r="E32" s="3">
        <f t="shared" si="0"/>
        <v>628.6</v>
      </c>
    </row>
    <row r="33" spans="1:5" ht="15">
      <c r="A33" t="s">
        <v>44</v>
      </c>
      <c r="B33" t="s">
        <v>43</v>
      </c>
      <c r="C33" s="3">
        <v>8170</v>
      </c>
      <c r="D33" s="3">
        <v>0.41</v>
      </c>
      <c r="E33" s="3">
        <f t="shared" si="0"/>
        <v>3349.7</v>
      </c>
    </row>
    <row r="34" spans="1:5" ht="15">
      <c r="A34" t="s">
        <v>58</v>
      </c>
      <c r="B34" t="s">
        <v>37</v>
      </c>
      <c r="C34" s="3">
        <v>8170</v>
      </c>
      <c r="D34" s="3">
        <v>0.14</v>
      </c>
      <c r="E34" s="3">
        <f aca="true" t="shared" si="1" ref="E34:E65">C34*D34</f>
        <v>1143.8000000000002</v>
      </c>
    </row>
    <row r="35" spans="1:5" ht="15">
      <c r="A35" t="s">
        <v>32</v>
      </c>
      <c r="B35" t="s">
        <v>6</v>
      </c>
      <c r="C35" s="3">
        <v>7780</v>
      </c>
      <c r="D35" s="3">
        <v>0.39</v>
      </c>
      <c r="E35" s="3">
        <f t="shared" si="1"/>
        <v>3034.2000000000003</v>
      </c>
    </row>
    <row r="36" spans="1:5" ht="15">
      <c r="A36" t="s">
        <v>68</v>
      </c>
      <c r="B36" t="s">
        <v>67</v>
      </c>
      <c r="C36" s="3">
        <v>7330</v>
      </c>
      <c r="D36" s="3">
        <v>2.89</v>
      </c>
      <c r="E36" s="3">
        <f t="shared" si="1"/>
        <v>21183.7</v>
      </c>
    </row>
    <row r="37" spans="1:5" ht="15">
      <c r="A37" t="s">
        <v>77</v>
      </c>
      <c r="B37" t="s">
        <v>35</v>
      </c>
      <c r="C37" s="3">
        <v>7080</v>
      </c>
      <c r="D37" s="3">
        <v>2.02</v>
      </c>
      <c r="E37" s="3">
        <f t="shared" si="1"/>
        <v>14301.6</v>
      </c>
    </row>
    <row r="38" spans="1:5" ht="15">
      <c r="A38" t="s">
        <v>72</v>
      </c>
      <c r="B38" t="s">
        <v>71</v>
      </c>
      <c r="C38" s="3">
        <v>7050</v>
      </c>
      <c r="D38" s="3">
        <v>0.07</v>
      </c>
      <c r="E38" s="3">
        <f t="shared" si="1"/>
        <v>493.50000000000006</v>
      </c>
    </row>
    <row r="39" spans="1:5" ht="15">
      <c r="A39" t="s">
        <v>79</v>
      </c>
      <c r="B39" t="s">
        <v>78</v>
      </c>
      <c r="C39" s="3">
        <v>7010</v>
      </c>
      <c r="D39" s="3">
        <v>0.07</v>
      </c>
      <c r="E39" s="3">
        <f t="shared" si="1"/>
        <v>490.70000000000005</v>
      </c>
    </row>
    <row r="40" spans="1:5" ht="15">
      <c r="A40" t="s">
        <v>64</v>
      </c>
      <c r="B40" t="s">
        <v>28</v>
      </c>
      <c r="C40" s="3">
        <v>6950</v>
      </c>
      <c r="D40" s="3">
        <v>0.06</v>
      </c>
      <c r="E40" s="3">
        <f t="shared" si="1"/>
        <v>417</v>
      </c>
    </row>
    <row r="41" spans="1:5" ht="15">
      <c r="A41" t="s">
        <v>63</v>
      </c>
      <c r="B41" t="s">
        <v>6</v>
      </c>
      <c r="C41" s="3">
        <v>6780</v>
      </c>
      <c r="D41" s="3">
        <v>0.1</v>
      </c>
      <c r="E41" s="3">
        <f t="shared" si="1"/>
        <v>678</v>
      </c>
    </row>
    <row r="42" spans="1:5" ht="15">
      <c r="A42" t="s">
        <v>85</v>
      </c>
      <c r="B42" t="s">
        <v>84</v>
      </c>
      <c r="C42" s="3">
        <v>5660</v>
      </c>
      <c r="D42" s="3">
        <v>0.61</v>
      </c>
      <c r="E42" s="3">
        <f t="shared" si="1"/>
        <v>3452.6</v>
      </c>
    </row>
    <row r="43" spans="1:5" ht="15">
      <c r="A43" t="s">
        <v>38</v>
      </c>
      <c r="B43" t="s">
        <v>37</v>
      </c>
      <c r="C43" s="3">
        <v>5630</v>
      </c>
      <c r="D43" s="3">
        <v>0.11</v>
      </c>
      <c r="E43" s="3">
        <f t="shared" si="1"/>
        <v>619.3</v>
      </c>
    </row>
    <row r="44" spans="1:5" ht="15">
      <c r="A44" t="s">
        <v>81</v>
      </c>
      <c r="B44" t="s">
        <v>80</v>
      </c>
      <c r="C44" s="3">
        <v>5410</v>
      </c>
      <c r="D44" s="3">
        <v>1.74</v>
      </c>
      <c r="E44" s="3">
        <f t="shared" si="1"/>
        <v>9413.4</v>
      </c>
    </row>
    <row r="45" spans="1:5" ht="15">
      <c r="A45" t="s">
        <v>70</v>
      </c>
      <c r="B45" t="s">
        <v>69</v>
      </c>
      <c r="C45" s="3">
        <v>5110</v>
      </c>
      <c r="D45" s="3">
        <v>0.06</v>
      </c>
      <c r="E45" s="3">
        <f t="shared" si="1"/>
        <v>306.59999999999997</v>
      </c>
    </row>
    <row r="46" spans="1:5" ht="15">
      <c r="A46" t="s">
        <v>83</v>
      </c>
      <c r="B46" t="s">
        <v>82</v>
      </c>
      <c r="C46" s="3">
        <v>4990</v>
      </c>
      <c r="D46" s="3">
        <v>0.3</v>
      </c>
      <c r="E46" s="3">
        <f t="shared" si="1"/>
        <v>1497</v>
      </c>
    </row>
    <row r="47" spans="1:5" ht="15">
      <c r="A47" t="s">
        <v>59</v>
      </c>
      <c r="B47" t="s">
        <v>45</v>
      </c>
      <c r="C47" s="3">
        <v>4770</v>
      </c>
      <c r="D47" s="3">
        <v>4.09</v>
      </c>
      <c r="E47" s="3">
        <f t="shared" si="1"/>
        <v>19509.3</v>
      </c>
    </row>
    <row r="48" spans="1:5" ht="15">
      <c r="A48" t="s">
        <v>76</v>
      </c>
      <c r="B48" t="s">
        <v>75</v>
      </c>
      <c r="C48" s="3">
        <v>4600</v>
      </c>
      <c r="D48" s="3">
        <v>0.2</v>
      </c>
      <c r="E48" s="3">
        <f t="shared" si="1"/>
        <v>920</v>
      </c>
    </row>
    <row r="49" spans="1:5" ht="15">
      <c r="A49" t="s">
        <v>93</v>
      </c>
      <c r="B49" t="s">
        <v>37</v>
      </c>
      <c r="C49" s="3">
        <v>4180</v>
      </c>
      <c r="D49" s="3">
        <v>0.56</v>
      </c>
      <c r="E49" s="3">
        <f t="shared" si="1"/>
        <v>2340.8</v>
      </c>
    </row>
    <row r="50" spans="1:5" ht="15">
      <c r="A50" t="s">
        <v>86</v>
      </c>
      <c r="B50" t="s">
        <v>22</v>
      </c>
      <c r="C50" s="3">
        <v>3700</v>
      </c>
      <c r="D50" s="3">
        <v>0.17</v>
      </c>
      <c r="E50" s="3">
        <f t="shared" si="1"/>
        <v>629</v>
      </c>
    </row>
    <row r="51" spans="1:5" ht="15">
      <c r="A51" t="s">
        <v>89</v>
      </c>
      <c r="B51" t="s">
        <v>84</v>
      </c>
      <c r="C51" s="3">
        <v>3650</v>
      </c>
      <c r="D51" s="3">
        <v>0</v>
      </c>
      <c r="E51" s="3">
        <f t="shared" si="1"/>
        <v>0</v>
      </c>
    </row>
    <row r="52" spans="1:5" ht="15">
      <c r="A52" t="s">
        <v>88</v>
      </c>
      <c r="B52" t="s">
        <v>87</v>
      </c>
      <c r="C52" s="3">
        <v>3570</v>
      </c>
      <c r="D52" s="3">
        <v>0.39</v>
      </c>
      <c r="E52" s="3">
        <f t="shared" si="1"/>
        <v>1392.3</v>
      </c>
    </row>
    <row r="53" spans="1:5" ht="15">
      <c r="A53" t="s">
        <v>91</v>
      </c>
      <c r="B53" t="s">
        <v>90</v>
      </c>
      <c r="C53" s="3">
        <v>3510</v>
      </c>
      <c r="D53" s="3">
        <v>0.91</v>
      </c>
      <c r="E53" s="3">
        <f t="shared" si="1"/>
        <v>3194.1</v>
      </c>
    </row>
    <row r="54" spans="1:5" ht="15">
      <c r="A54" t="s">
        <v>92</v>
      </c>
      <c r="B54" t="s">
        <v>56</v>
      </c>
      <c r="C54" s="3">
        <v>3410</v>
      </c>
      <c r="D54" s="3">
        <v>1.51</v>
      </c>
      <c r="E54" s="3">
        <f t="shared" si="1"/>
        <v>5149.1</v>
      </c>
    </row>
    <row r="55" spans="1:5" ht="15">
      <c r="A55" t="s">
        <v>61</v>
      </c>
      <c r="B55" t="s">
        <v>60</v>
      </c>
      <c r="C55" s="3">
        <v>3230</v>
      </c>
      <c r="D55" s="3">
        <v>0.22</v>
      </c>
      <c r="E55" s="3">
        <f t="shared" si="1"/>
        <v>710.6</v>
      </c>
    </row>
    <row r="56" spans="1:5" ht="15">
      <c r="A56" t="s">
        <v>61</v>
      </c>
      <c r="B56" t="s">
        <v>62</v>
      </c>
      <c r="C56" s="3">
        <v>3230</v>
      </c>
      <c r="D56" s="3">
        <v>0.22</v>
      </c>
      <c r="E56" s="3">
        <f t="shared" si="1"/>
        <v>710.6</v>
      </c>
    </row>
    <row r="57" spans="1:5" ht="15">
      <c r="A57" t="s">
        <v>94</v>
      </c>
      <c r="B57" t="s">
        <v>22</v>
      </c>
      <c r="C57" s="3">
        <v>2720</v>
      </c>
      <c r="D57" s="3">
        <v>0.08</v>
      </c>
      <c r="E57" s="3">
        <f t="shared" si="1"/>
        <v>217.6</v>
      </c>
    </row>
    <row r="58" spans="1:5" ht="15">
      <c r="A58" t="s">
        <v>99</v>
      </c>
      <c r="B58" t="s">
        <v>45</v>
      </c>
      <c r="C58" s="3">
        <v>2460</v>
      </c>
      <c r="D58" s="3">
        <v>0.09</v>
      </c>
      <c r="E58" s="3">
        <f t="shared" si="1"/>
        <v>221.4</v>
      </c>
    </row>
    <row r="59" spans="1:5" ht="15">
      <c r="A59" t="s">
        <v>178</v>
      </c>
      <c r="B59" t="s">
        <v>37</v>
      </c>
      <c r="C59" s="3">
        <v>2300</v>
      </c>
      <c r="D59" s="3">
        <v>0.07</v>
      </c>
      <c r="E59" s="3">
        <f t="shared" si="1"/>
        <v>161.00000000000003</v>
      </c>
    </row>
    <row r="60" spans="1:5" ht="15">
      <c r="A60" t="s">
        <v>108</v>
      </c>
      <c r="B60" t="s">
        <v>45</v>
      </c>
      <c r="C60" s="3">
        <v>2290</v>
      </c>
      <c r="D60" s="3">
        <v>0.11</v>
      </c>
      <c r="E60" s="3">
        <f t="shared" si="1"/>
        <v>251.9</v>
      </c>
    </row>
    <row r="61" spans="1:5" ht="15">
      <c r="A61" t="s">
        <v>105</v>
      </c>
      <c r="B61" t="s">
        <v>104</v>
      </c>
      <c r="C61" s="3">
        <v>2000</v>
      </c>
      <c r="D61" s="3">
        <v>0</v>
      </c>
      <c r="E61" s="3">
        <f t="shared" si="1"/>
        <v>0</v>
      </c>
    </row>
    <row r="62" spans="1:5" ht="15">
      <c r="A62" t="s">
        <v>109</v>
      </c>
      <c r="B62" t="s">
        <v>35</v>
      </c>
      <c r="C62" s="3">
        <v>1760</v>
      </c>
      <c r="D62" s="3">
        <v>0.95</v>
      </c>
      <c r="E62" s="3">
        <f t="shared" si="1"/>
        <v>1672</v>
      </c>
    </row>
    <row r="63" spans="1:5" ht="15">
      <c r="A63" t="s">
        <v>107</v>
      </c>
      <c r="B63" t="s">
        <v>19</v>
      </c>
      <c r="C63" s="3">
        <v>1750</v>
      </c>
      <c r="D63" s="3">
        <v>0.09</v>
      </c>
      <c r="E63" s="3">
        <f t="shared" si="1"/>
        <v>157.5</v>
      </c>
    </row>
    <row r="64" spans="1:5" ht="15">
      <c r="A64" t="s">
        <v>106</v>
      </c>
      <c r="B64" t="s">
        <v>28</v>
      </c>
      <c r="C64" s="3">
        <v>1670</v>
      </c>
      <c r="D64" s="3">
        <v>0.07</v>
      </c>
      <c r="E64" s="3">
        <f t="shared" si="1"/>
        <v>116.9</v>
      </c>
    </row>
    <row r="65" spans="1:5" ht="15">
      <c r="A65" t="s">
        <v>111</v>
      </c>
      <c r="B65" t="s">
        <v>80</v>
      </c>
      <c r="C65" s="3">
        <v>1650</v>
      </c>
      <c r="D65" s="3">
        <v>2.45</v>
      </c>
      <c r="E65" s="3">
        <f t="shared" si="1"/>
        <v>4042.5000000000005</v>
      </c>
    </row>
    <row r="66" spans="1:5" ht="15">
      <c r="A66" t="s">
        <v>74</v>
      </c>
      <c r="B66" t="s">
        <v>73</v>
      </c>
      <c r="C66" s="3">
        <v>1640</v>
      </c>
      <c r="D66" s="3">
        <v>0.19</v>
      </c>
      <c r="E66" s="3">
        <f aca="true" t="shared" si="2" ref="E66:E97">C66*D66</f>
        <v>311.6</v>
      </c>
    </row>
    <row r="67" spans="1:5" ht="15">
      <c r="A67" t="s">
        <v>101</v>
      </c>
      <c r="B67" t="s">
        <v>100</v>
      </c>
      <c r="C67" s="3">
        <v>1580</v>
      </c>
      <c r="D67" s="3">
        <v>1.69</v>
      </c>
      <c r="E67" s="3">
        <f t="shared" si="2"/>
        <v>2670.2</v>
      </c>
    </row>
    <row r="68" spans="1:5" ht="15">
      <c r="A68" t="s">
        <v>110</v>
      </c>
      <c r="B68" t="s">
        <v>6</v>
      </c>
      <c r="C68" s="3">
        <v>1400</v>
      </c>
      <c r="D68" s="3">
        <v>0.05</v>
      </c>
      <c r="E68" s="3">
        <f t="shared" si="2"/>
        <v>70</v>
      </c>
    </row>
    <row r="69" spans="1:5" ht="15">
      <c r="A69" t="s">
        <v>121</v>
      </c>
      <c r="B69" t="s">
        <v>22</v>
      </c>
      <c r="C69" s="3">
        <v>1250</v>
      </c>
      <c r="D69" s="3">
        <v>0.06</v>
      </c>
      <c r="E69" s="3">
        <f t="shared" si="2"/>
        <v>75</v>
      </c>
    </row>
    <row r="70" spans="1:5" ht="15">
      <c r="A70" t="s">
        <v>129</v>
      </c>
      <c r="B70" t="s">
        <v>128</v>
      </c>
      <c r="C70" s="3">
        <v>1160</v>
      </c>
      <c r="D70" s="3">
        <v>0.71</v>
      </c>
      <c r="E70" s="3">
        <f t="shared" si="2"/>
        <v>823.5999999999999</v>
      </c>
    </row>
    <row r="71" spans="1:5" ht="15">
      <c r="A71" t="s">
        <v>98</v>
      </c>
      <c r="B71" t="s">
        <v>97</v>
      </c>
      <c r="C71" s="3">
        <v>1120</v>
      </c>
      <c r="D71" s="3">
        <v>0.19</v>
      </c>
      <c r="E71" s="3">
        <f t="shared" si="2"/>
        <v>212.8</v>
      </c>
    </row>
    <row r="72" spans="1:5" ht="15">
      <c r="A72" t="s">
        <v>126</v>
      </c>
      <c r="B72" t="s">
        <v>125</v>
      </c>
      <c r="C72" s="3">
        <v>1070</v>
      </c>
      <c r="D72" s="3">
        <v>0.21</v>
      </c>
      <c r="E72" s="3">
        <f t="shared" si="2"/>
        <v>224.7</v>
      </c>
    </row>
    <row r="73" spans="1:5" ht="15">
      <c r="A73" t="s">
        <v>103</v>
      </c>
      <c r="B73" t="s">
        <v>102</v>
      </c>
      <c r="C73" s="3">
        <v>1050</v>
      </c>
      <c r="D73" s="3">
        <v>0</v>
      </c>
      <c r="E73" s="3">
        <f t="shared" si="2"/>
        <v>0</v>
      </c>
    </row>
    <row r="74" spans="1:5" ht="15">
      <c r="A74" t="s">
        <v>171</v>
      </c>
      <c r="B74" t="s">
        <v>102</v>
      </c>
      <c r="C74" s="3">
        <v>1050</v>
      </c>
      <c r="D74" s="3">
        <v>0</v>
      </c>
      <c r="E74" s="3">
        <f t="shared" si="2"/>
        <v>0</v>
      </c>
    </row>
    <row r="75" spans="1:5" ht="15">
      <c r="A75" t="s">
        <v>123</v>
      </c>
      <c r="B75" t="s">
        <v>122</v>
      </c>
      <c r="C75" s="3">
        <v>1050</v>
      </c>
      <c r="D75" s="3">
        <v>0</v>
      </c>
      <c r="E75" s="3">
        <f t="shared" si="2"/>
        <v>0</v>
      </c>
    </row>
    <row r="76" spans="1:5" ht="15">
      <c r="A76" t="s">
        <v>118</v>
      </c>
      <c r="B76" t="s">
        <v>117</v>
      </c>
      <c r="C76" s="3">
        <v>940</v>
      </c>
      <c r="D76" s="3">
        <v>0.48</v>
      </c>
      <c r="E76" s="3">
        <f t="shared" si="2"/>
        <v>451.2</v>
      </c>
    </row>
    <row r="77" spans="1:5" ht="15">
      <c r="A77" t="s">
        <v>114</v>
      </c>
      <c r="B77" t="s">
        <v>113</v>
      </c>
      <c r="C77" s="3">
        <v>860</v>
      </c>
      <c r="D77" s="3">
        <v>0.63</v>
      </c>
      <c r="E77" s="3">
        <f t="shared" si="2"/>
        <v>541.8</v>
      </c>
    </row>
    <row r="78" spans="1:5" ht="15">
      <c r="A78" t="s">
        <v>127</v>
      </c>
      <c r="B78" t="s">
        <v>56</v>
      </c>
      <c r="C78" s="3">
        <v>860</v>
      </c>
      <c r="D78" s="3">
        <v>0.91</v>
      </c>
      <c r="E78" s="3">
        <f t="shared" si="2"/>
        <v>782.6</v>
      </c>
    </row>
    <row r="79" spans="1:5" ht="15">
      <c r="A79" t="s">
        <v>96</v>
      </c>
      <c r="B79" t="s">
        <v>95</v>
      </c>
      <c r="C79" s="3">
        <v>850</v>
      </c>
      <c r="D79" s="3">
        <v>0.08</v>
      </c>
      <c r="E79" s="3">
        <f t="shared" si="2"/>
        <v>68</v>
      </c>
    </row>
    <row r="80" spans="1:5" ht="15">
      <c r="A80" t="s">
        <v>116</v>
      </c>
      <c r="B80" t="s">
        <v>115</v>
      </c>
      <c r="C80" s="3">
        <v>830</v>
      </c>
      <c r="D80" s="3">
        <v>0.06</v>
      </c>
      <c r="E80" s="3">
        <f t="shared" si="2"/>
        <v>49.8</v>
      </c>
    </row>
    <row r="81" spans="1:5" ht="15">
      <c r="A81" t="s">
        <v>120</v>
      </c>
      <c r="B81" t="s">
        <v>119</v>
      </c>
      <c r="C81" s="3">
        <v>830</v>
      </c>
      <c r="D81" s="3">
        <v>0.26</v>
      </c>
      <c r="E81" s="3">
        <f t="shared" si="2"/>
        <v>215.8</v>
      </c>
    </row>
    <row r="82" spans="1:5" ht="15">
      <c r="A82" t="s">
        <v>130</v>
      </c>
      <c r="B82" t="s">
        <v>22</v>
      </c>
      <c r="C82" s="3">
        <v>770</v>
      </c>
      <c r="D82" s="3">
        <v>1.2</v>
      </c>
      <c r="E82" s="3">
        <f t="shared" si="2"/>
        <v>924</v>
      </c>
    </row>
    <row r="83" spans="1:5" ht="15">
      <c r="A83" t="s">
        <v>131</v>
      </c>
      <c r="B83" t="s">
        <v>56</v>
      </c>
      <c r="C83" s="3">
        <v>770</v>
      </c>
      <c r="D83" s="3">
        <v>3.37</v>
      </c>
      <c r="E83" s="3">
        <f t="shared" si="2"/>
        <v>2594.9</v>
      </c>
    </row>
    <row r="84" spans="1:5" ht="15">
      <c r="A84" t="s">
        <v>112</v>
      </c>
      <c r="B84" t="s">
        <v>37</v>
      </c>
      <c r="C84" s="3">
        <v>640</v>
      </c>
      <c r="D84" s="3">
        <v>0</v>
      </c>
      <c r="E84" s="3">
        <f t="shared" si="2"/>
        <v>0</v>
      </c>
    </row>
    <row r="85" spans="1:5" ht="15">
      <c r="A85" t="s">
        <v>144</v>
      </c>
      <c r="B85" t="s">
        <v>125</v>
      </c>
      <c r="C85" s="3">
        <v>560</v>
      </c>
      <c r="D85" s="3">
        <v>0.06</v>
      </c>
      <c r="E85" s="3">
        <f t="shared" si="2"/>
        <v>33.6</v>
      </c>
    </row>
    <row r="86" spans="1:5" ht="15">
      <c r="A86" t="s">
        <v>180</v>
      </c>
      <c r="B86" t="s">
        <v>179</v>
      </c>
      <c r="C86" s="3">
        <v>520</v>
      </c>
      <c r="D86" s="3">
        <v>0</v>
      </c>
      <c r="E86" s="3">
        <f t="shared" si="2"/>
        <v>0</v>
      </c>
    </row>
    <row r="87" spans="1:5" ht="15">
      <c r="A87" t="s">
        <v>142</v>
      </c>
      <c r="B87" t="s">
        <v>132</v>
      </c>
      <c r="C87" s="3">
        <v>510</v>
      </c>
      <c r="D87" s="3">
        <v>6.31</v>
      </c>
      <c r="E87" s="3">
        <f t="shared" si="2"/>
        <v>3218.1</v>
      </c>
    </row>
    <row r="88" spans="1:5" ht="15">
      <c r="A88" t="s">
        <v>181</v>
      </c>
      <c r="B88" t="s">
        <v>125</v>
      </c>
      <c r="C88" s="3">
        <v>500</v>
      </c>
      <c r="D88" s="3">
        <v>0</v>
      </c>
      <c r="E88" s="3">
        <f t="shared" si="2"/>
        <v>0</v>
      </c>
    </row>
    <row r="89" spans="1:5" ht="15">
      <c r="A89" t="s">
        <v>133</v>
      </c>
      <c r="B89" t="s">
        <v>132</v>
      </c>
      <c r="C89" s="3">
        <v>490</v>
      </c>
      <c r="D89" s="3">
        <v>1.48</v>
      </c>
      <c r="E89" s="3">
        <f t="shared" si="2"/>
        <v>725.2</v>
      </c>
    </row>
    <row r="90" spans="1:5" ht="15">
      <c r="A90" t="s">
        <v>139</v>
      </c>
      <c r="B90" t="s">
        <v>132</v>
      </c>
      <c r="C90" s="3">
        <v>480</v>
      </c>
      <c r="D90" s="3">
        <v>1.07</v>
      </c>
      <c r="E90" s="3">
        <f t="shared" si="2"/>
        <v>513.6</v>
      </c>
    </row>
    <row r="91" spans="1:5" ht="15">
      <c r="A91" t="s">
        <v>182</v>
      </c>
      <c r="B91" t="s">
        <v>56</v>
      </c>
      <c r="C91" s="3">
        <v>480</v>
      </c>
      <c r="D91" s="3">
        <v>0.08</v>
      </c>
      <c r="E91" s="3">
        <f t="shared" si="2"/>
        <v>38.4</v>
      </c>
    </row>
    <row r="92" spans="1:5" ht="15">
      <c r="A92" t="s">
        <v>134</v>
      </c>
      <c r="B92" t="s">
        <v>35</v>
      </c>
      <c r="C92" s="3">
        <v>470</v>
      </c>
      <c r="D92" s="3">
        <v>0.05</v>
      </c>
      <c r="E92" s="3">
        <f t="shared" si="2"/>
        <v>23.5</v>
      </c>
    </row>
    <row r="93" spans="1:5" ht="15">
      <c r="A93" t="s">
        <v>143</v>
      </c>
      <c r="B93" t="s">
        <v>132</v>
      </c>
      <c r="C93" s="3">
        <v>430</v>
      </c>
      <c r="D93" s="3">
        <v>1.27</v>
      </c>
      <c r="E93" s="3">
        <f t="shared" si="2"/>
        <v>546.1</v>
      </c>
    </row>
    <row r="94" spans="1:5" ht="15">
      <c r="A94" t="s">
        <v>140</v>
      </c>
      <c r="B94" t="s">
        <v>132</v>
      </c>
      <c r="C94" s="3">
        <v>430</v>
      </c>
      <c r="D94" s="3">
        <v>1.65</v>
      </c>
      <c r="E94" s="3">
        <f t="shared" si="2"/>
        <v>709.5</v>
      </c>
    </row>
    <row r="95" spans="1:5" ht="15">
      <c r="A95" t="s">
        <v>124</v>
      </c>
      <c r="B95" t="s">
        <v>35</v>
      </c>
      <c r="C95" s="3">
        <v>410</v>
      </c>
      <c r="D95" s="3">
        <v>1.6</v>
      </c>
      <c r="E95" s="3">
        <f t="shared" si="2"/>
        <v>656</v>
      </c>
    </row>
    <row r="96" spans="1:5" ht="15">
      <c r="A96" t="s">
        <v>138</v>
      </c>
      <c r="B96" t="s">
        <v>137</v>
      </c>
      <c r="C96" s="3">
        <v>350</v>
      </c>
      <c r="D96" s="3">
        <v>0.1</v>
      </c>
      <c r="E96" s="3">
        <f t="shared" si="2"/>
        <v>35</v>
      </c>
    </row>
    <row r="97" spans="1:5" ht="15">
      <c r="A97" t="s">
        <v>151</v>
      </c>
      <c r="B97" t="s">
        <v>122</v>
      </c>
      <c r="C97" s="3">
        <v>310</v>
      </c>
      <c r="D97" s="3">
        <v>3.96</v>
      </c>
      <c r="E97" s="3">
        <f t="shared" si="2"/>
        <v>1227.6</v>
      </c>
    </row>
    <row r="98" spans="1:5" ht="15">
      <c r="A98" t="s">
        <v>148</v>
      </c>
      <c r="B98" t="s">
        <v>147</v>
      </c>
      <c r="C98" s="3">
        <v>310</v>
      </c>
      <c r="D98" s="3">
        <v>3.71</v>
      </c>
      <c r="E98" s="3">
        <f aca="true" t="shared" si="3" ref="E98:E129">C98*D98</f>
        <v>1150.1</v>
      </c>
    </row>
    <row r="99" spans="1:5" ht="15">
      <c r="A99" t="s">
        <v>136</v>
      </c>
      <c r="B99" t="s">
        <v>135</v>
      </c>
      <c r="C99" s="3">
        <v>300</v>
      </c>
      <c r="D99" s="3">
        <v>0.18</v>
      </c>
      <c r="E99" s="3">
        <f t="shared" si="3"/>
        <v>54</v>
      </c>
    </row>
    <row r="100" spans="1:5" ht="15">
      <c r="A100" t="s">
        <v>184</v>
      </c>
      <c r="B100" t="s">
        <v>183</v>
      </c>
      <c r="C100" s="3">
        <v>290</v>
      </c>
      <c r="D100" s="3">
        <v>0</v>
      </c>
      <c r="E100" s="3">
        <f t="shared" si="3"/>
        <v>0</v>
      </c>
    </row>
    <row r="101" spans="1:5" ht="15">
      <c r="A101" t="s">
        <v>158</v>
      </c>
      <c r="B101" t="s">
        <v>132</v>
      </c>
      <c r="C101" s="3">
        <v>290</v>
      </c>
      <c r="D101" s="3">
        <v>6.23</v>
      </c>
      <c r="E101" s="3">
        <f t="shared" si="3"/>
        <v>1806.7</v>
      </c>
    </row>
    <row r="102" spans="1:5" ht="15">
      <c r="A102" t="s">
        <v>152</v>
      </c>
      <c r="B102" t="s">
        <v>37</v>
      </c>
      <c r="C102" s="3">
        <v>290</v>
      </c>
      <c r="D102" s="3">
        <v>0.78</v>
      </c>
      <c r="E102" s="3">
        <f t="shared" si="3"/>
        <v>226.20000000000002</v>
      </c>
    </row>
    <row r="103" spans="1:5" ht="15">
      <c r="A103" t="s">
        <v>186</v>
      </c>
      <c r="B103" t="s">
        <v>185</v>
      </c>
      <c r="C103" s="3">
        <v>290</v>
      </c>
      <c r="D103" s="3">
        <v>0</v>
      </c>
      <c r="E103" s="3">
        <f t="shared" si="3"/>
        <v>0</v>
      </c>
    </row>
    <row r="104" spans="1:5" ht="15">
      <c r="A104" t="s">
        <v>141</v>
      </c>
      <c r="B104" t="s">
        <v>6</v>
      </c>
      <c r="C104" s="3">
        <v>280</v>
      </c>
      <c r="D104" s="3">
        <v>0.18</v>
      </c>
      <c r="E104" s="3">
        <f t="shared" si="3"/>
        <v>50.4</v>
      </c>
    </row>
    <row r="105" spans="1:5" ht="15">
      <c r="A105" t="s">
        <v>156</v>
      </c>
      <c r="B105" t="s">
        <v>132</v>
      </c>
      <c r="C105" s="3">
        <v>260</v>
      </c>
      <c r="D105" s="3">
        <v>1.51</v>
      </c>
      <c r="E105" s="3">
        <f t="shared" si="3"/>
        <v>392.6</v>
      </c>
    </row>
    <row r="106" spans="1:5" ht="15">
      <c r="A106" t="s">
        <v>146</v>
      </c>
      <c r="B106" t="s">
        <v>145</v>
      </c>
      <c r="C106" s="3">
        <v>240</v>
      </c>
      <c r="D106" s="3">
        <v>1.01</v>
      </c>
      <c r="E106" s="3">
        <f t="shared" si="3"/>
        <v>242.4</v>
      </c>
    </row>
    <row r="107" spans="1:5" ht="15">
      <c r="A107" t="s">
        <v>153</v>
      </c>
      <c r="B107" t="s">
        <v>56</v>
      </c>
      <c r="C107" s="3">
        <v>240</v>
      </c>
      <c r="D107" s="3">
        <v>5.13</v>
      </c>
      <c r="E107" s="3">
        <f t="shared" si="3"/>
        <v>1231.2</v>
      </c>
    </row>
    <row r="108" spans="1:5" ht="15">
      <c r="A108" t="s">
        <v>154</v>
      </c>
      <c r="B108" t="s">
        <v>65</v>
      </c>
      <c r="C108" s="3">
        <v>240</v>
      </c>
      <c r="D108" s="3">
        <v>0.07</v>
      </c>
      <c r="E108" s="3">
        <f t="shared" si="3"/>
        <v>16.8</v>
      </c>
    </row>
    <row r="109" spans="1:5" ht="15">
      <c r="A109" t="s">
        <v>150</v>
      </c>
      <c r="B109" t="s">
        <v>149</v>
      </c>
      <c r="C109" s="3">
        <v>220</v>
      </c>
      <c r="D109" s="3">
        <v>0</v>
      </c>
      <c r="E109" s="3">
        <f t="shared" si="3"/>
        <v>0</v>
      </c>
    </row>
    <row r="110" spans="1:5" ht="15">
      <c r="A110" t="s">
        <v>188</v>
      </c>
      <c r="B110" t="s">
        <v>22</v>
      </c>
      <c r="C110" s="3">
        <v>220</v>
      </c>
      <c r="D110" s="3">
        <v>0</v>
      </c>
      <c r="E110" s="3">
        <f t="shared" si="3"/>
        <v>0</v>
      </c>
    </row>
    <row r="111" spans="1:5" ht="15">
      <c r="A111" t="s">
        <v>159</v>
      </c>
      <c r="B111" t="s">
        <v>37</v>
      </c>
      <c r="C111" s="3">
        <v>210</v>
      </c>
      <c r="D111" s="3">
        <v>0</v>
      </c>
      <c r="E111" s="3">
        <f t="shared" si="3"/>
        <v>0</v>
      </c>
    </row>
    <row r="112" spans="1:5" ht="15">
      <c r="A112" t="s">
        <v>190</v>
      </c>
      <c r="B112" t="s">
        <v>189</v>
      </c>
      <c r="C112" s="3">
        <v>160</v>
      </c>
      <c r="D112" s="3">
        <v>0</v>
      </c>
      <c r="E112" s="3">
        <f t="shared" si="3"/>
        <v>0</v>
      </c>
    </row>
    <row r="113" spans="1:5" ht="15">
      <c r="A113" t="s">
        <v>163</v>
      </c>
      <c r="B113" t="s">
        <v>132</v>
      </c>
      <c r="C113" s="3">
        <v>150</v>
      </c>
      <c r="D113" s="3">
        <v>6.78</v>
      </c>
      <c r="E113" s="3">
        <f t="shared" si="3"/>
        <v>1017</v>
      </c>
    </row>
    <row r="114" spans="1:5" ht="15">
      <c r="A114" t="s">
        <v>161</v>
      </c>
      <c r="B114" t="s">
        <v>160</v>
      </c>
      <c r="C114" s="3">
        <v>140</v>
      </c>
      <c r="D114" s="3">
        <v>0.9</v>
      </c>
      <c r="E114" s="3">
        <f t="shared" si="3"/>
        <v>126</v>
      </c>
    </row>
    <row r="115" spans="1:5" ht="15">
      <c r="A115" t="s">
        <v>157</v>
      </c>
      <c r="B115" t="s">
        <v>56</v>
      </c>
      <c r="C115" s="3">
        <v>140</v>
      </c>
      <c r="D115" s="3">
        <v>1.36</v>
      </c>
      <c r="E115" s="3">
        <f t="shared" si="3"/>
        <v>190.4</v>
      </c>
    </row>
    <row r="116" spans="1:5" ht="15">
      <c r="A116" t="s">
        <v>187</v>
      </c>
      <c r="B116" t="s">
        <v>37</v>
      </c>
      <c r="C116" s="3">
        <v>120</v>
      </c>
      <c r="D116" s="3">
        <v>0</v>
      </c>
      <c r="E116" s="3">
        <f t="shared" si="3"/>
        <v>0</v>
      </c>
    </row>
    <row r="117" spans="1:5" ht="15">
      <c r="A117" t="s">
        <v>192</v>
      </c>
      <c r="B117" t="s">
        <v>191</v>
      </c>
      <c r="C117" s="3">
        <v>110</v>
      </c>
      <c r="D117" s="3">
        <v>1.7</v>
      </c>
      <c r="E117" s="3">
        <f t="shared" si="3"/>
        <v>187</v>
      </c>
    </row>
    <row r="118" spans="1:5" ht="15">
      <c r="A118" t="s">
        <v>194</v>
      </c>
      <c r="B118" t="s">
        <v>193</v>
      </c>
      <c r="C118" s="3">
        <v>100</v>
      </c>
      <c r="D118" s="3">
        <v>0</v>
      </c>
      <c r="E118" s="3">
        <f t="shared" si="3"/>
        <v>0</v>
      </c>
    </row>
    <row r="119" spans="1:5" ht="15">
      <c r="A119" t="s">
        <v>195</v>
      </c>
      <c r="B119" t="s">
        <v>37</v>
      </c>
      <c r="C119" s="3">
        <v>90</v>
      </c>
      <c r="D119" s="3">
        <v>0</v>
      </c>
      <c r="E119" s="3">
        <f t="shared" si="3"/>
        <v>0</v>
      </c>
    </row>
    <row r="120" spans="1:5" ht="15">
      <c r="A120" t="s">
        <v>164</v>
      </c>
      <c r="B120" t="s">
        <v>4</v>
      </c>
      <c r="C120" s="3">
        <v>90</v>
      </c>
      <c r="D120" s="3">
        <v>1.44</v>
      </c>
      <c r="E120" s="3">
        <f t="shared" si="3"/>
        <v>129.6</v>
      </c>
    </row>
    <row r="121" spans="1:5" ht="15">
      <c r="A121" t="s">
        <v>166</v>
      </c>
      <c r="B121" t="s">
        <v>165</v>
      </c>
      <c r="C121" s="3">
        <v>90</v>
      </c>
      <c r="D121" s="3">
        <v>0</v>
      </c>
      <c r="E121" s="3">
        <f t="shared" si="3"/>
        <v>0</v>
      </c>
    </row>
    <row r="122" spans="1:5" ht="15">
      <c r="A122" t="s">
        <v>162</v>
      </c>
      <c r="B122" t="s">
        <v>125</v>
      </c>
      <c r="C122" s="3">
        <v>90</v>
      </c>
      <c r="D122" s="3">
        <v>0</v>
      </c>
      <c r="E122" s="3">
        <f t="shared" si="3"/>
        <v>0</v>
      </c>
    </row>
    <row r="123" spans="1:5" ht="15">
      <c r="A123" t="s">
        <v>155</v>
      </c>
      <c r="B123" t="s">
        <v>37</v>
      </c>
      <c r="C123" s="3">
        <v>80</v>
      </c>
      <c r="D123" s="3">
        <v>0</v>
      </c>
      <c r="E123" s="3">
        <f t="shared" si="3"/>
        <v>0</v>
      </c>
    </row>
    <row r="124" spans="1:5" ht="15">
      <c r="A124" t="s">
        <v>168</v>
      </c>
      <c r="B124" t="s">
        <v>167</v>
      </c>
      <c r="C124" s="3">
        <v>80</v>
      </c>
      <c r="D124" s="3">
        <v>0</v>
      </c>
      <c r="E124" s="3">
        <f t="shared" si="3"/>
        <v>0</v>
      </c>
    </row>
    <row r="125" spans="1:5" ht="15">
      <c r="A125" t="s">
        <v>170</v>
      </c>
      <c r="B125" t="s">
        <v>169</v>
      </c>
      <c r="C125" s="3">
        <v>60</v>
      </c>
      <c r="D125" s="3">
        <v>0</v>
      </c>
      <c r="E125" s="3">
        <f t="shared" si="3"/>
        <v>0</v>
      </c>
    </row>
    <row r="126" spans="1:5" ht="15">
      <c r="A126" t="s">
        <v>196</v>
      </c>
      <c r="B126" t="s">
        <v>24</v>
      </c>
      <c r="C126" s="3">
        <v>30</v>
      </c>
      <c r="D126" s="3">
        <v>0</v>
      </c>
      <c r="E126" s="3">
        <f t="shared" si="3"/>
        <v>0</v>
      </c>
    </row>
    <row r="127" spans="1:5" ht="15">
      <c r="A127" t="s">
        <v>197</v>
      </c>
      <c r="B127" t="s">
        <v>45</v>
      </c>
      <c r="C127" s="3">
        <v>20</v>
      </c>
      <c r="D127" s="3">
        <v>0</v>
      </c>
      <c r="E127" s="3">
        <f t="shared" si="3"/>
        <v>0</v>
      </c>
    </row>
    <row r="128" spans="1:5" ht="15">
      <c r="A128" t="s">
        <v>173</v>
      </c>
      <c r="B128" t="s">
        <v>6</v>
      </c>
      <c r="C128" s="3">
        <v>20</v>
      </c>
      <c r="D128" s="3">
        <v>0</v>
      </c>
      <c r="E128" s="3">
        <f t="shared" si="3"/>
        <v>0</v>
      </c>
    </row>
    <row r="129" spans="1:5" ht="15">
      <c r="A129" t="s">
        <v>175</v>
      </c>
      <c r="B129" t="s">
        <v>132</v>
      </c>
      <c r="C129" s="3">
        <v>20</v>
      </c>
      <c r="D129" s="3">
        <v>0</v>
      </c>
      <c r="E129" s="3">
        <f t="shared" si="3"/>
        <v>0</v>
      </c>
    </row>
    <row r="130" spans="1:5" ht="15">
      <c r="A130" t="s">
        <v>199</v>
      </c>
      <c r="B130" t="s">
        <v>198</v>
      </c>
      <c r="C130" s="3">
        <v>20</v>
      </c>
      <c r="D130" s="3">
        <v>0</v>
      </c>
      <c r="E130" s="3">
        <f aca="true" t="shared" si="4" ref="E130:E140">C130*D130</f>
        <v>0</v>
      </c>
    </row>
    <row r="131" spans="1:5" ht="15">
      <c r="A131" t="s">
        <v>172</v>
      </c>
      <c r="B131" t="s">
        <v>132</v>
      </c>
      <c r="C131" s="3">
        <v>20</v>
      </c>
      <c r="D131" s="3">
        <v>5.75</v>
      </c>
      <c r="E131" s="3">
        <f t="shared" si="4"/>
        <v>115</v>
      </c>
    </row>
    <row r="132" spans="1:5" ht="15">
      <c r="A132" t="s">
        <v>201</v>
      </c>
      <c r="B132" t="s">
        <v>200</v>
      </c>
      <c r="C132" s="3">
        <v>20</v>
      </c>
      <c r="D132" s="3">
        <v>0</v>
      </c>
      <c r="E132" s="3">
        <f t="shared" si="4"/>
        <v>0</v>
      </c>
    </row>
    <row r="133" spans="1:5" ht="15">
      <c r="A133" t="s">
        <v>203</v>
      </c>
      <c r="B133" t="s">
        <v>202</v>
      </c>
      <c r="C133" s="3">
        <v>10</v>
      </c>
      <c r="D133" s="3">
        <v>0</v>
      </c>
      <c r="E133" s="3">
        <f t="shared" si="4"/>
        <v>0</v>
      </c>
    </row>
    <row r="134" spans="1:5" ht="15">
      <c r="A134" t="s">
        <v>174</v>
      </c>
      <c r="B134" t="s">
        <v>14</v>
      </c>
      <c r="C134" s="3">
        <v>10</v>
      </c>
      <c r="D134" s="3">
        <v>0</v>
      </c>
      <c r="E134" s="3">
        <f t="shared" si="4"/>
        <v>0</v>
      </c>
    </row>
    <row r="135" spans="1:5" ht="15">
      <c r="A135" t="s">
        <v>204</v>
      </c>
      <c r="B135" t="s">
        <v>24</v>
      </c>
      <c r="C135" s="3">
        <v>10</v>
      </c>
      <c r="D135" s="3">
        <v>0</v>
      </c>
      <c r="E135" s="3">
        <f t="shared" si="4"/>
        <v>0</v>
      </c>
    </row>
    <row r="136" spans="1:5" ht="15">
      <c r="A136" t="s">
        <v>206</v>
      </c>
      <c r="B136" t="s">
        <v>205</v>
      </c>
      <c r="C136" s="3">
        <v>10</v>
      </c>
      <c r="D136" s="3">
        <v>0</v>
      </c>
      <c r="E136" s="3">
        <f t="shared" si="4"/>
        <v>0</v>
      </c>
    </row>
    <row r="137" spans="1:5" ht="15">
      <c r="A137" t="s">
        <v>208</v>
      </c>
      <c r="B137" t="s">
        <v>207</v>
      </c>
      <c r="C137" s="3">
        <v>10</v>
      </c>
      <c r="D137" s="3">
        <v>0</v>
      </c>
      <c r="E137" s="3">
        <f t="shared" si="4"/>
        <v>0</v>
      </c>
    </row>
    <row r="138" spans="1:5" ht="15">
      <c r="A138" t="s">
        <v>209</v>
      </c>
      <c r="B138" t="s">
        <v>132</v>
      </c>
      <c r="C138" s="3">
        <v>0</v>
      </c>
      <c r="D138" s="3">
        <v>0</v>
      </c>
      <c r="E138" s="3">
        <f t="shared" si="4"/>
        <v>0</v>
      </c>
    </row>
    <row r="139" spans="1:5" ht="15">
      <c r="A139" t="s">
        <v>210</v>
      </c>
      <c r="B139" t="s">
        <v>132</v>
      </c>
      <c r="C139" s="3">
        <v>0</v>
      </c>
      <c r="D139" s="3">
        <v>0</v>
      </c>
      <c r="E139" s="3">
        <f t="shared" si="4"/>
        <v>0</v>
      </c>
    </row>
    <row r="140" spans="1:5" ht="15">
      <c r="A140" t="s">
        <v>211</v>
      </c>
      <c r="B140" t="s">
        <v>132</v>
      </c>
      <c r="C140" s="3">
        <v>0</v>
      </c>
      <c r="D140" s="3">
        <v>0</v>
      </c>
      <c r="E140" s="3">
        <f t="shared" si="4"/>
        <v>0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Hospital Clinic - IDIBAPS. Barcelona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Villoslada</dc:creator>
  <cp:keywords/>
  <dc:description/>
  <cp:lastModifiedBy>Pablo Villoslada</cp:lastModifiedBy>
  <dcterms:created xsi:type="dcterms:W3CDTF">2016-08-05T00:51:35Z</dcterms:created>
  <dcterms:modified xsi:type="dcterms:W3CDTF">2016-09-18T19:08:58Z</dcterms:modified>
  <cp:category/>
  <cp:version/>
  <cp:contentType/>
  <cp:contentStatus/>
</cp:coreProperties>
</file>