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SB Drive Data\Paper 2\Data upload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K14" i="1"/>
  <c r="R14" i="1"/>
  <c r="Q14" i="1"/>
  <c r="R13" i="1"/>
  <c r="Q13" i="1"/>
  <c r="R12" i="1"/>
  <c r="Q12" i="1"/>
  <c r="L13" i="1"/>
  <c r="K13" i="1"/>
  <c r="L12" i="1"/>
  <c r="K12" i="1"/>
  <c r="F14" i="1"/>
  <c r="E14" i="1"/>
  <c r="F13" i="1"/>
  <c r="E13" i="1"/>
  <c r="F12" i="1"/>
  <c r="E12" i="1"/>
</calcChain>
</file>

<file path=xl/sharedStrings.xml><?xml version="1.0" encoding="utf-8"?>
<sst xmlns="http://schemas.openxmlformats.org/spreadsheetml/2006/main" count="7" uniqueCount="3">
  <si>
    <t>Acoustic Power /Concentration</t>
  </si>
  <si>
    <t>Average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</si>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</sst>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justify"/>
    </xf>
    <xf numFmtId="164" fontId="0" fillId="0" borderId="0" xfId="0" applyNumberFormat="1"/>
    <xf numFmtId="11" fontId="0" fillId="0" borderId="0" xfId="0" applyNumberFormat="1"/>
    <xf numFmtId="2" fontId="0" fillId="0" borderId="0" xfId="0" applyNumberFormat="1"/>
    <xf numFmtId="9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24"/>
  <sheetViews>
    <sheetView tabSelected="1" workbookViewId="0">
      <selection activeCell="G23" sqref="G23"/>
    </sheetView>
  </sheetViews>
  <sheetFormatPr defaultRowHeight="15" x14ac:dyDescent="0.25"/>
  <cols>
    <col min="1" max="1" width="16.7109375" customWidth="1"/>
    <col min="2" max="4" width="8.28515625" bestFit="1" customWidth="1"/>
    <col min="8" max="8" width="10" bestFit="1" customWidth="1"/>
    <col min="9" max="9" width="8.28515625" bestFit="1" customWidth="1"/>
    <col min="10" max="13" width="10" customWidth="1"/>
    <col min="18" max="18" width="13.5703125" customWidth="1"/>
    <col min="22" max="22" width="12" bestFit="1" customWidth="1"/>
  </cols>
  <sheetData>
    <row r="2" spans="1:33" x14ac:dyDescent="0.25">
      <c r="C2" s="5"/>
    </row>
    <row r="3" spans="1:33" x14ac:dyDescent="0.25">
      <c r="A3" s="1"/>
      <c r="B3" s="1"/>
      <c r="C3" s="1"/>
      <c r="D3" s="1"/>
      <c r="F3" s="1"/>
      <c r="H3" s="1"/>
      <c r="M3" s="1"/>
      <c r="N3" s="1"/>
      <c r="P3" s="1"/>
    </row>
    <row r="4" spans="1:33" x14ac:dyDescent="0.25">
      <c r="B4" s="3"/>
      <c r="C4" s="3"/>
      <c r="D4" s="3"/>
      <c r="G4" s="2"/>
      <c r="H4" s="3"/>
      <c r="K4" s="2"/>
      <c r="L4" s="2"/>
      <c r="M4" s="3"/>
      <c r="N4" s="3"/>
      <c r="O4" s="3"/>
      <c r="P4" s="3"/>
      <c r="Q4" s="2"/>
      <c r="R4" s="3"/>
      <c r="T4" s="2"/>
      <c r="U4" s="3"/>
      <c r="V4" s="3"/>
      <c r="Y4" s="3"/>
      <c r="Z4" s="3"/>
      <c r="AA4" s="3"/>
      <c r="AB4" s="3"/>
      <c r="AE4" s="3"/>
      <c r="AF4" s="3"/>
      <c r="AG4" s="3"/>
    </row>
    <row r="5" spans="1:33" x14ac:dyDescent="0.25">
      <c r="B5" s="3"/>
      <c r="C5" s="3"/>
      <c r="D5" s="3"/>
      <c r="G5" s="2"/>
      <c r="H5" s="3"/>
      <c r="K5" s="2"/>
      <c r="L5" s="2"/>
      <c r="M5" s="3"/>
      <c r="N5" s="3"/>
      <c r="Q5" s="2"/>
      <c r="R5" s="6"/>
      <c r="T5" s="2"/>
      <c r="U5" s="3"/>
      <c r="V5" s="3"/>
      <c r="Y5" s="3"/>
      <c r="AB5" s="3"/>
      <c r="AE5" s="3"/>
      <c r="AF5" s="3"/>
      <c r="AG5" s="3"/>
    </row>
    <row r="6" spans="1:33" x14ac:dyDescent="0.25">
      <c r="B6" s="3"/>
      <c r="C6" s="3"/>
      <c r="D6" s="3"/>
      <c r="G6" s="2"/>
      <c r="H6" s="3"/>
      <c r="K6" s="2"/>
      <c r="L6" s="2"/>
      <c r="M6" s="3"/>
      <c r="N6" s="3"/>
      <c r="Q6" s="4"/>
      <c r="R6" s="6"/>
      <c r="T6" s="4"/>
      <c r="U6" s="3"/>
      <c r="V6" s="3"/>
      <c r="Y6" s="3"/>
      <c r="AA6" s="3"/>
      <c r="AB6" s="3"/>
      <c r="AE6" s="3"/>
      <c r="AF6" s="3"/>
    </row>
    <row r="7" spans="1:33" x14ac:dyDescent="0.25">
      <c r="P7" s="2"/>
    </row>
    <row r="8" spans="1:33" x14ac:dyDescent="0.25">
      <c r="P8" s="2"/>
    </row>
    <row r="9" spans="1:33" x14ac:dyDescent="0.25">
      <c r="P9" s="2"/>
    </row>
    <row r="10" spans="1:33" x14ac:dyDescent="0.25">
      <c r="C10" s="5">
        <v>0</v>
      </c>
      <c r="I10">
        <v>4.7000000000000002E-3</v>
      </c>
      <c r="O10">
        <v>4.7E-2</v>
      </c>
    </row>
    <row r="11" spans="1:33" ht="30" x14ac:dyDescent="0.25">
      <c r="A11" s="1" t="s">
        <v>0</v>
      </c>
      <c r="B11" s="1"/>
      <c r="C11" s="1"/>
      <c r="D11" s="1"/>
      <c r="E11" t="s">
        <v>1</v>
      </c>
      <c r="F11" s="1" t="s">
        <v>2</v>
      </c>
      <c r="H11" s="1"/>
      <c r="I11" s="1"/>
      <c r="J11" s="1"/>
      <c r="K11" t="s">
        <v>1</v>
      </c>
      <c r="L11" t="s">
        <v>2</v>
      </c>
      <c r="N11" s="1"/>
      <c r="O11" s="1"/>
      <c r="P11" s="1"/>
      <c r="Q11" t="s">
        <v>1</v>
      </c>
      <c r="R11" s="1" t="s">
        <v>2</v>
      </c>
    </row>
    <row r="12" spans="1:33" x14ac:dyDescent="0.25">
      <c r="A12">
        <v>5.2</v>
      </c>
      <c r="B12" s="3">
        <v>7.9999999999999995E-11</v>
      </c>
      <c r="C12" s="3">
        <v>7.0000000000000001E-12</v>
      </c>
      <c r="D12" s="3">
        <v>5.1E-10</v>
      </c>
      <c r="E12">
        <f>AVERAGE(B12:D12)</f>
        <v>1.9900000000000001E-10</v>
      </c>
      <c r="F12">
        <f>_xlfn.STDEV.P(B12:D12)</f>
        <v>2.2192040615199553E-10</v>
      </c>
      <c r="G12" s="2"/>
      <c r="H12" s="3">
        <v>1.8E-7</v>
      </c>
      <c r="I12" s="3">
        <v>1.3400000000000001E-7</v>
      </c>
      <c r="J12" s="3">
        <v>5.9999999999999995E-8</v>
      </c>
      <c r="K12">
        <f>AVERAGE(H12:J12)</f>
        <v>1.2466666666666667E-7</v>
      </c>
      <c r="L12">
        <f>_xlfn.STDEV.P(H12:J12)</f>
        <v>4.9432333098444339E-8</v>
      </c>
      <c r="N12" s="3">
        <v>2.0999999999999998E-6</v>
      </c>
      <c r="O12" s="3">
        <v>7.0999999999999998E-6</v>
      </c>
      <c r="P12" s="3">
        <v>1.11E-5</v>
      </c>
      <c r="Q12" s="3">
        <f>AVERAGE(N12:P12)</f>
        <v>6.7666666666666665E-6</v>
      </c>
      <c r="R12" s="3">
        <f>_xlfn.STDEV.P(N12:P12)</f>
        <v>3.6817870057290872E-6</v>
      </c>
      <c r="S12" s="2"/>
      <c r="T12" s="3"/>
    </row>
    <row r="13" spans="1:33" x14ac:dyDescent="0.25">
      <c r="A13">
        <v>9.1999999999999993</v>
      </c>
      <c r="B13" s="3">
        <v>9.5000000000000001E-7</v>
      </c>
      <c r="C13" s="3">
        <v>3.3000000000000002E-6</v>
      </c>
      <c r="D13" s="3">
        <v>4.6E-6</v>
      </c>
      <c r="E13">
        <f>AVERAGE(B13:D13)</f>
        <v>2.9500000000000001E-6</v>
      </c>
      <c r="F13">
        <f>_xlfn.STDEV.P(B13:D13)</f>
        <v>1.5105186747162934E-6</v>
      </c>
      <c r="G13" s="2"/>
      <c r="H13" s="3">
        <v>1.02E-4</v>
      </c>
      <c r="I13" s="3">
        <v>8.4999999999999999E-6</v>
      </c>
      <c r="J13" s="3">
        <v>8.1000000000000004E-6</v>
      </c>
      <c r="K13" s="3">
        <f t="shared" ref="K13:K14" si="0">AVERAGE(H13:J13)</f>
        <v>3.9533333333333337E-5</v>
      </c>
      <c r="L13" s="3">
        <f t="shared" ref="L13:L14" si="1">_xlfn.STDEV.P(H13:J13)</f>
        <v>4.417090545697347E-5</v>
      </c>
      <c r="N13" s="3">
        <v>9.5000000000000001E-2</v>
      </c>
      <c r="O13" s="3">
        <v>0.223</v>
      </c>
      <c r="P13" s="3">
        <v>12.1</v>
      </c>
      <c r="Q13">
        <f t="shared" ref="Q13:Q14" si="2">AVERAGE(N13:P13)</f>
        <v>4.1393333333333331</v>
      </c>
      <c r="R13">
        <f t="shared" ref="R13:R14" si="3">_xlfn.STDEV.P(N13:P13)</f>
        <v>5.6292839292005468</v>
      </c>
      <c r="S13" s="2"/>
      <c r="T13" s="3"/>
    </row>
    <row r="14" spans="1:33" x14ac:dyDescent="0.25">
      <c r="A14">
        <v>14.5</v>
      </c>
      <c r="B14" s="3">
        <v>6.1E-6</v>
      </c>
      <c r="C14" s="3">
        <v>8.1000000000000004E-6</v>
      </c>
      <c r="D14" s="3">
        <v>2.2499999999999999E-4</v>
      </c>
      <c r="E14" s="3">
        <f>AVERAGE(B14:D14)</f>
        <v>7.9733333333333324E-5</v>
      </c>
      <c r="F14" s="3">
        <f>_xlfn.STDEV.P(B14:D14)</f>
        <v>1.0272229012677281E-4</v>
      </c>
      <c r="G14" s="2"/>
      <c r="H14" s="3">
        <v>4.3</v>
      </c>
      <c r="I14" s="3">
        <v>0.59</v>
      </c>
      <c r="J14" s="3">
        <v>10.01</v>
      </c>
      <c r="K14">
        <f t="shared" si="0"/>
        <v>4.9666666666666659</v>
      </c>
      <c r="L14">
        <f t="shared" si="1"/>
        <v>3.8744834781196609</v>
      </c>
      <c r="M14" s="2"/>
      <c r="N14" s="3">
        <v>8</v>
      </c>
      <c r="O14" s="3">
        <v>7300</v>
      </c>
      <c r="P14" s="3">
        <v>30200</v>
      </c>
      <c r="Q14">
        <f t="shared" si="2"/>
        <v>12502.666666666666</v>
      </c>
      <c r="R14">
        <f t="shared" si="3"/>
        <v>12863.126145001541</v>
      </c>
      <c r="S14" s="4"/>
      <c r="U14" s="2"/>
      <c r="V14" s="2"/>
      <c r="W14" s="2"/>
    </row>
    <row r="15" spans="1:33" x14ac:dyDescent="0.25">
      <c r="E15" s="2"/>
      <c r="F15" s="2"/>
      <c r="G15" s="2"/>
      <c r="H15" s="2"/>
      <c r="I15" s="2"/>
      <c r="J15" s="2"/>
      <c r="K15" s="2"/>
      <c r="L15" s="2"/>
      <c r="M15" s="2"/>
      <c r="N15" s="2"/>
      <c r="U15" s="2"/>
      <c r="V15" s="2"/>
      <c r="W15" s="2"/>
    </row>
    <row r="16" spans="1:33" x14ac:dyDescent="0.25">
      <c r="E16" s="2"/>
      <c r="F16" s="2"/>
      <c r="G16" s="2"/>
      <c r="H16" s="2"/>
      <c r="I16" s="2"/>
      <c r="J16" s="2"/>
      <c r="K16" s="2"/>
      <c r="L16" s="2"/>
      <c r="M16" s="2"/>
      <c r="N16" s="4"/>
    </row>
    <row r="17" spans="5:14" x14ac:dyDescent="0.25">
      <c r="E17" s="2"/>
      <c r="F17" s="2"/>
      <c r="G17" s="2"/>
      <c r="H17" s="2"/>
      <c r="I17" s="2"/>
      <c r="J17" s="2"/>
      <c r="K17" s="2"/>
      <c r="L17" s="2"/>
    </row>
    <row r="20" spans="5:14" x14ac:dyDescent="0.25">
      <c r="M20" s="2"/>
      <c r="N20" s="2"/>
    </row>
    <row r="21" spans="5:14" x14ac:dyDescent="0.25"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5:14" x14ac:dyDescent="0.25">
      <c r="E22" s="2"/>
      <c r="F22" s="2"/>
      <c r="G22" s="2"/>
      <c r="H22" s="2"/>
      <c r="I22" s="2"/>
      <c r="J22" s="2"/>
      <c r="K22" s="2"/>
      <c r="L22" s="2"/>
    </row>
    <row r="23" spans="5:14" x14ac:dyDescent="0.25">
      <c r="M23" s="2"/>
      <c r="N23" s="2"/>
    </row>
    <row r="24" spans="5:14" x14ac:dyDescent="0.25">
      <c r="E24" s="2"/>
      <c r="F24" s="2"/>
      <c r="G24" s="2"/>
      <c r="H24" s="2"/>
      <c r="I24" s="2"/>
      <c r="J24" s="2"/>
      <c r="K24" s="2"/>
      <c r="L2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Surendra</dc:creator>
  <cp:lastModifiedBy>Surendra</cp:lastModifiedBy>
  <dcterms:created xsi:type="dcterms:W3CDTF">2017-03-16T18:17:14Z</dcterms:created>
  <dcterms:modified xsi:type="dcterms:W3CDTF">2017-03-16T22:41:32Z</dcterms:modified>
</cp:coreProperties>
</file>