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015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<sst xmlns="http://schemas.openxmlformats.org/spreadsheetml/2006/main" count="81" uniqueCount="31">
  <si>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mean</t>
  </si>
  <si>
    <t>std</t>
  </si>
  <si>
    <t>Cohen's d</t>
  </si>
  <si>
    <t>%-Veränderung</t>
  </si>
  <si>
    <t>p-value</t>
  </si>
  <si>
    <t>se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</si>
  <si>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</si>
  <si>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</si>
  <si>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</si>
  <si>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</si>
  <si>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</si>
  <si>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</si>
  <si>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</si>
  <si>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</si>
  <si>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</si>
  <si>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foot shift [mm]</t>
  </si>
  <si>
    <t>LEAF</t>
  </si>
  <si>
    <t>FOAM</t>
  </si>
  <si>
    <t>diff(LEAF-FOAM)</t>
  </si>
  <si>
    <t>p hip gen [W/kg]</t>
  </si>
  <si>
    <t>p hip abs [W/kg]</t>
  </si>
  <si>
    <t>p knee gen [W/kg]</t>
  </si>
  <si>
    <t>p knee abs [W/kg]</t>
  </si>
  <si>
    <t>p ankle gen [W/kg]</t>
  </si>
  <si>
    <t>p ankle abs [W/kg]</t>
  </si>
  <si>
    <t>w hip gen [J/kg]</t>
  </si>
  <si>
    <t>w hip abs [J/kg]</t>
  </si>
  <si>
    <t>w knee gen [J/kg]</t>
  </si>
  <si>
    <t>w knee abs [J/kg]</t>
  </si>
  <si>
    <t>w ankle gen [J/kg]</t>
  </si>
  <si>
    <t>w ankle abs [J/kg]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</si>
</sst>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"/>
    <numFmt numFmtId="172" formatCode="####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172" fontId="21" fillId="0" borderId="0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_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5.7109375" style="1" customWidth="1"/>
    <col min="3" max="3" width="11.421875" style="1" customWidth="1"/>
    <col min="4" max="4" width="5.7109375" style="1" customWidth="1"/>
    <col min="5" max="10" width="11.421875" style="1" customWidth="1"/>
    <col min="11" max="11" width="5.7109375" style="1" customWidth="1"/>
    <col min="12" max="16384" width="11.421875" style="1" customWidth="1"/>
  </cols>
  <sheetData>
    <row r="1" spans="1:17" ht="15">
      <c r="A1" s="1" t="s">
        <v>16</v>
      </c>
      <c r="C1" s="1" t="s">
        <v>15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</row>
    <row r="2" spans="1:17" ht="15">
      <c r="A2" s="1" t="s">
        <v>6</v>
      </c>
      <c r="C2" s="5">
        <v>20.986313834427097</v>
      </c>
      <c r="E2" s="2">
        <v>2.0208209899646885</v>
      </c>
      <c r="F2" s="2">
        <v>-5.091398924102476</v>
      </c>
      <c r="G2" s="2">
        <v>10.159488597049853</v>
      </c>
      <c r="H2" s="2">
        <v>-17.20669602318282</v>
      </c>
      <c r="I2" s="2">
        <v>16.46531875451869</v>
      </c>
      <c r="J2" s="2">
        <v>-11.646637840937663</v>
      </c>
      <c r="L2" s="2">
        <v>0.1217271425710188</v>
      </c>
      <c r="M2" s="2">
        <v>-0.34666824546354835</v>
      </c>
      <c r="N2" s="2">
        <v>0.5837077696929158</v>
      </c>
      <c r="O2" s="2">
        <v>-0.7773894678369927</v>
      </c>
      <c r="P2" s="2">
        <v>0.8529630528824726</v>
      </c>
      <c r="Q2" s="2">
        <v>-0.6698185455760395</v>
      </c>
    </row>
    <row r="3" spans="1:17" ht="15">
      <c r="A3" s="1" t="s">
        <v>7</v>
      </c>
      <c r="C3" s="5">
        <v>19.124936366104844</v>
      </c>
      <c r="E3" s="2">
        <v>2.020146078974232</v>
      </c>
      <c r="F3" s="2">
        <v>-2.4100971536810842</v>
      </c>
      <c r="G3" s="2">
        <v>4.78897745987092</v>
      </c>
      <c r="H3" s="2">
        <v>-11.424758928142882</v>
      </c>
      <c r="I3" s="2">
        <v>10.725730612892265</v>
      </c>
      <c r="J3" s="2">
        <v>-8.030542113053992</v>
      </c>
      <c r="L3" s="2">
        <v>0.09773980803898721</v>
      </c>
      <c r="M3" s="2">
        <v>-0.24772673851809893</v>
      </c>
      <c r="N3" s="2">
        <v>0.3442659964314872</v>
      </c>
      <c r="O3" s="2">
        <v>-0.4969539435461792</v>
      </c>
      <c r="P3" s="2">
        <v>0.6498344506407155</v>
      </c>
      <c r="Q3" s="2">
        <v>-0.4370185577128903</v>
      </c>
    </row>
    <row r="4" spans="1:17" ht="15">
      <c r="A4" s="1" t="s">
        <v>8</v>
      </c>
      <c r="C4" s="5">
        <v>21.7553224509343</v>
      </c>
      <c r="E4" s="2">
        <v>2.0125523819643014</v>
      </c>
      <c r="F4" s="2">
        <v>-4.978393220217191</v>
      </c>
      <c r="G4" s="2">
        <v>9.44461438744363</v>
      </c>
      <c r="H4" s="2">
        <v>-14.169546327785504</v>
      </c>
      <c r="I4" s="2">
        <v>11.741270033279717</v>
      </c>
      <c r="J4" s="2">
        <v>-8.847964280398044</v>
      </c>
      <c r="L4" s="2">
        <v>0.11359699512979125</v>
      </c>
      <c r="M4" s="2">
        <v>-0.33779310785128125</v>
      </c>
      <c r="N4" s="2">
        <v>0.6358269349153031</v>
      </c>
      <c r="O4" s="2">
        <v>-0.7276642643400875</v>
      </c>
      <c r="P4" s="2">
        <v>0.6143141426217656</v>
      </c>
      <c r="Q4" s="2">
        <v>-0.5353669241441631</v>
      </c>
    </row>
    <row r="5" spans="1:17" ht="15">
      <c r="A5" s="1" t="s">
        <v>9</v>
      </c>
      <c r="C5" s="5">
        <v>17.551749871690824</v>
      </c>
      <c r="E5" s="2">
        <v>2.0944196990580837</v>
      </c>
      <c r="F5" s="2">
        <v>-3.0178690950936327</v>
      </c>
      <c r="G5" s="2">
        <v>7.5835560772969846</v>
      </c>
      <c r="H5" s="2">
        <v>-14.180345518264222</v>
      </c>
      <c r="I5" s="2">
        <v>12.755708421037909</v>
      </c>
      <c r="J5" s="2">
        <v>-8.759606989255197</v>
      </c>
      <c r="L5" s="2">
        <v>0.10324145676909413</v>
      </c>
      <c r="M5" s="2">
        <v>-0.3926922346719689</v>
      </c>
      <c r="N5" s="2">
        <v>0.49058977060279507</v>
      </c>
      <c r="O5" s="2">
        <v>-0.6455086530154577</v>
      </c>
      <c r="P5" s="2">
        <v>0.7769055295076404</v>
      </c>
      <c r="Q5" s="2">
        <v>-0.5619104615800067</v>
      </c>
    </row>
    <row r="6" spans="1:17" ht="15">
      <c r="A6" s="1" t="s">
        <v>10</v>
      </c>
      <c r="C6" s="5">
        <v>17.318389226901267</v>
      </c>
      <c r="E6" s="2">
        <v>3.3560884159556466</v>
      </c>
      <c r="F6" s="2">
        <v>-4.672308353053157</v>
      </c>
      <c r="G6" s="2">
        <v>7.133475386360741</v>
      </c>
      <c r="H6" s="2">
        <v>-14.993370730958915</v>
      </c>
      <c r="I6" s="2">
        <v>15.50403482334022</v>
      </c>
      <c r="J6" s="2">
        <v>-10.652809940534597</v>
      </c>
      <c r="L6" s="2">
        <v>0.21197098105078493</v>
      </c>
      <c r="M6" s="2">
        <v>-0.2882337206639668</v>
      </c>
      <c r="N6" s="2">
        <v>0.3897613723298038</v>
      </c>
      <c r="O6" s="2">
        <v>-0.6559707990897563</v>
      </c>
      <c r="P6" s="2">
        <v>0.8440378616612363</v>
      </c>
      <c r="Q6" s="2">
        <v>-0.6104655781820518</v>
      </c>
    </row>
    <row r="7" spans="1:17" ht="15">
      <c r="A7" s="1" t="s">
        <v>11</v>
      </c>
      <c r="C7" s="5">
        <v>16.379504112263987</v>
      </c>
      <c r="E7" s="2">
        <v>2.1496873582730935</v>
      </c>
      <c r="F7" s="2">
        <v>-3.1001534036031746</v>
      </c>
      <c r="G7" s="2">
        <v>8.038818948651356</v>
      </c>
      <c r="H7" s="2">
        <v>-14.07831952252711</v>
      </c>
      <c r="I7" s="2">
        <v>14.283734473000411</v>
      </c>
      <c r="J7" s="2">
        <v>-8.98645822297306</v>
      </c>
      <c r="L7" s="2">
        <v>0.08179776426290845</v>
      </c>
      <c r="M7" s="2">
        <v>-0.3691017998782239</v>
      </c>
      <c r="N7" s="2">
        <v>0.46934207639638714</v>
      </c>
      <c r="O7" s="2">
        <v>-0.6350911905621066</v>
      </c>
      <c r="P7" s="2">
        <v>0.7695129512852432</v>
      </c>
      <c r="Q7" s="2">
        <v>-0.5218104306422546</v>
      </c>
    </row>
    <row r="8" spans="1:17" ht="15">
      <c r="A8" s="1" t="s">
        <v>12</v>
      </c>
      <c r="C8" s="5">
        <v>12.53441472962626</v>
      </c>
      <c r="E8" s="2">
        <v>0.730943034638146</v>
      </c>
      <c r="F8" s="2">
        <v>-1.719660577029588</v>
      </c>
      <c r="G8" s="2">
        <v>8.601190866327512</v>
      </c>
      <c r="H8" s="2">
        <v>-13.533661953606897</v>
      </c>
      <c r="I8" s="2">
        <v>11.72066504787201</v>
      </c>
      <c r="J8" s="2">
        <v>-9.097941563601385</v>
      </c>
      <c r="L8" s="2">
        <v>0.027218595130488226</v>
      </c>
      <c r="M8" s="2">
        <v>-0.3632036245475803</v>
      </c>
      <c r="N8" s="2">
        <v>0.5711837898360267</v>
      </c>
      <c r="O8" s="2">
        <v>-0.6643858898626339</v>
      </c>
      <c r="P8" s="2">
        <v>0.6132580946143957</v>
      </c>
      <c r="Q8" s="2">
        <v>-0.638063214033608</v>
      </c>
    </row>
    <row r="9" spans="1:17" ht="15">
      <c r="A9" s="1" t="s">
        <v>13</v>
      </c>
      <c r="C9" s="5">
        <v>23.80721508571121</v>
      </c>
      <c r="E9" s="2">
        <v>3.02697264942581</v>
      </c>
      <c r="F9" s="2">
        <v>-2.69544738124735</v>
      </c>
      <c r="G9" s="2">
        <v>5.536670748200787</v>
      </c>
      <c r="H9" s="2">
        <v>-10.488479066759808</v>
      </c>
      <c r="I9" s="2">
        <v>13.311379872159641</v>
      </c>
      <c r="J9" s="2">
        <v>-10.019564641969193</v>
      </c>
      <c r="L9" s="2">
        <v>0.15146387664743635</v>
      </c>
      <c r="M9" s="2">
        <v>-0.22124220492701147</v>
      </c>
      <c r="N9" s="2">
        <v>0.24400979457548866</v>
      </c>
      <c r="O9" s="2">
        <v>-0.44936131027417553</v>
      </c>
      <c r="P9" s="2">
        <v>0.6733780349959543</v>
      </c>
      <c r="Q9" s="2">
        <v>-0.5160055874689414</v>
      </c>
    </row>
    <row r="10" spans="1:17" ht="15">
      <c r="A10" s="1" t="s">
        <v>14</v>
      </c>
      <c r="C10" s="5">
        <v>27.04216040240437</v>
      </c>
      <c r="E10" s="2">
        <v>0.6980059730680583</v>
      </c>
      <c r="F10" s="2">
        <v>-1.5420153192138053</v>
      </c>
      <c r="G10" s="2">
        <v>9.546311351176225</v>
      </c>
      <c r="H10" s="2">
        <v>-13.0606933106212</v>
      </c>
      <c r="I10" s="2">
        <v>11.186241259661648</v>
      </c>
      <c r="J10" s="2">
        <v>-8.59084476392831</v>
      </c>
      <c r="L10" s="2">
        <v>0.01962500254303778</v>
      </c>
      <c r="M10" s="2">
        <v>-0.39915275007432005</v>
      </c>
      <c r="N10" s="2">
        <v>0.6199042572540425</v>
      </c>
      <c r="O10" s="2">
        <v>-0.6021648359932138</v>
      </c>
      <c r="P10" s="2">
        <v>0.6595077233959143</v>
      </c>
      <c r="Q10" s="2">
        <v>-0.553833989902417</v>
      </c>
    </row>
    <row r="11" spans="3:17" ht="15">
      <c r="C11" s="3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</row>
    <row r="12" spans="1:17" ht="15">
      <c r="A12" s="1" t="s">
        <v>0</v>
      </c>
      <c r="C12" s="3">
        <v>19.611111786673796</v>
      </c>
      <c r="E12" s="2">
        <v>2.0121818423691176</v>
      </c>
      <c r="F12" s="2">
        <v>-3.247482603026829</v>
      </c>
      <c r="G12" s="2">
        <v>7.8703448691531115</v>
      </c>
      <c r="H12" s="2">
        <v>-13.68176348687215</v>
      </c>
      <c r="I12" s="2">
        <v>13.077120366418058</v>
      </c>
      <c r="J12" s="2">
        <v>-9.403596706294605</v>
      </c>
      <c r="L12" s="2">
        <v>0.10315351357150522</v>
      </c>
      <c r="M12" s="2">
        <v>-0.32953493628844444</v>
      </c>
      <c r="N12" s="2">
        <v>0.48317686244825</v>
      </c>
      <c r="O12" s="2">
        <v>-0.6282767060578448</v>
      </c>
      <c r="P12" s="2">
        <v>0.7170790935117043</v>
      </c>
      <c r="Q12" s="2">
        <v>-0.5604770321380413</v>
      </c>
    </row>
    <row r="13" spans="1:17" ht="15">
      <c r="A13" s="1" t="s">
        <v>1</v>
      </c>
      <c r="C13" s="3">
        <v>4.323965637026448</v>
      </c>
      <c r="E13" s="2">
        <v>0.8824911750066695</v>
      </c>
      <c r="F13" s="2">
        <v>1.3578223242538832</v>
      </c>
      <c r="G13" s="2">
        <v>1.8253756811508437</v>
      </c>
      <c r="H13" s="2">
        <v>1.9521793262100111</v>
      </c>
      <c r="I13" s="2">
        <v>1.9910056368680904</v>
      </c>
      <c r="J13" s="2">
        <v>1.1460752646970065</v>
      </c>
      <c r="L13" s="2">
        <v>0.059010260097089665</v>
      </c>
      <c r="M13" s="2">
        <v>0.06326732626316237</v>
      </c>
      <c r="N13" s="2">
        <v>0.13477668059289213</v>
      </c>
      <c r="O13" s="2">
        <v>0.10275269592936638</v>
      </c>
      <c r="P13" s="2">
        <v>0.09486636207055581</v>
      </c>
      <c r="Q13" s="2">
        <v>0.07059173954931636</v>
      </c>
    </row>
    <row r="14" spans="1:17" ht="15">
      <c r="A14" s="1" t="s">
        <v>5</v>
      </c>
      <c r="C14" s="3">
        <v>1.441321879008816</v>
      </c>
      <c r="E14" s="2">
        <v>0.29416372500222315</v>
      </c>
      <c r="F14" s="2">
        <v>0.45260744141796105</v>
      </c>
      <c r="G14" s="2">
        <v>0.6084585603836146</v>
      </c>
      <c r="H14" s="2">
        <v>0.6507264420700037</v>
      </c>
      <c r="I14" s="2">
        <v>0.6636685456226968</v>
      </c>
      <c r="J14" s="2">
        <v>0.3820250882323355</v>
      </c>
      <c r="L14" s="2">
        <v>0.01967008669902989</v>
      </c>
      <c r="M14" s="2">
        <v>0.021089108754387454</v>
      </c>
      <c r="N14" s="2">
        <v>0.044925560197630714</v>
      </c>
      <c r="O14" s="2">
        <v>0.03425089864312213</v>
      </c>
      <c r="P14" s="2">
        <v>0.03162212069018527</v>
      </c>
      <c r="Q14" s="2">
        <v>0.02353057984977212</v>
      </c>
    </row>
    <row r="17" spans="1:17" ht="15">
      <c r="A17" s="1" t="s">
        <v>17</v>
      </c>
      <c r="C17" s="1" t="s">
        <v>15</v>
      </c>
      <c r="E17" s="1" t="s">
        <v>19</v>
      </c>
      <c r="F17" s="1" t="s">
        <v>20</v>
      </c>
      <c r="G17" s="1" t="s">
        <v>21</v>
      </c>
      <c r="H17" s="1" t="s">
        <v>22</v>
      </c>
      <c r="I17" s="1" t="s">
        <v>23</v>
      </c>
      <c r="J17" s="1" t="s">
        <v>24</v>
      </c>
      <c r="L17" s="1" t="s">
        <v>25</v>
      </c>
      <c r="M17" s="1" t="s">
        <v>26</v>
      </c>
      <c r="N17" s="1" t="s">
        <v>27</v>
      </c>
      <c r="O17" s="1" t="s">
        <v>28</v>
      </c>
      <c r="P17" s="1" t="s">
        <v>29</v>
      </c>
      <c r="Q17" s="1" t="s">
        <v>30</v>
      </c>
    </row>
    <row r="18" spans="1:17" ht="15">
      <c r="A18" s="1" t="s">
        <v>6</v>
      </c>
      <c r="C18" s="5">
        <v>12.8321541089407</v>
      </c>
      <c r="E18" s="2">
        <v>1.464481733665649</v>
      </c>
      <c r="F18" s="2">
        <v>-6.579274300731299</v>
      </c>
      <c r="G18" s="2">
        <v>11.284174017602107</v>
      </c>
      <c r="H18" s="2">
        <v>-17.15212798385588</v>
      </c>
      <c r="I18" s="2">
        <v>18.42973291339751</v>
      </c>
      <c r="J18" s="2">
        <v>-11.07163309923865</v>
      </c>
      <c r="L18" s="2">
        <v>0.08736415992150053</v>
      </c>
      <c r="M18" s="2">
        <v>-0.4239228861374328</v>
      </c>
      <c r="N18" s="2">
        <v>0.663082975030136</v>
      </c>
      <c r="O18" s="2">
        <v>-0.7713198132981584</v>
      </c>
      <c r="P18" s="2">
        <v>0.9302169610017943</v>
      </c>
      <c r="Q18" s="2">
        <v>-0.6475027285452302</v>
      </c>
    </row>
    <row r="19" spans="1:17" ht="15">
      <c r="A19" s="1" t="s">
        <v>7</v>
      </c>
      <c r="C19" s="5">
        <v>9.652930085184593</v>
      </c>
      <c r="E19" s="2">
        <v>1.9069241231765957</v>
      </c>
      <c r="F19" s="2">
        <v>-3.4079779946179056</v>
      </c>
      <c r="G19" s="2">
        <v>4.6546709581228844</v>
      </c>
      <c r="H19" s="2">
        <v>-11.018613755917794</v>
      </c>
      <c r="I19" s="2">
        <v>12.484795736713517</v>
      </c>
      <c r="J19" s="2">
        <v>-8.62243225908946</v>
      </c>
      <c r="L19" s="2">
        <v>0.09329989033508936</v>
      </c>
      <c r="M19" s="2">
        <v>-0.2742296159337075</v>
      </c>
      <c r="N19" s="2">
        <v>0.3278867176403693</v>
      </c>
      <c r="O19" s="2">
        <v>-0.4525862873883681</v>
      </c>
      <c r="P19" s="2">
        <v>0.7380731966606784</v>
      </c>
      <c r="Q19" s="2">
        <v>-0.46355292896614836</v>
      </c>
    </row>
    <row r="20" spans="1:17" ht="15">
      <c r="A20" s="1" t="s">
        <v>8</v>
      </c>
      <c r="C20" s="5">
        <v>9.669816252086408</v>
      </c>
      <c r="E20" s="2">
        <v>1.7505301204213757</v>
      </c>
      <c r="F20" s="2">
        <v>-5.730820779371467</v>
      </c>
      <c r="G20" s="2">
        <v>9.641768356483805</v>
      </c>
      <c r="H20" s="2">
        <v>-14.37630576491972</v>
      </c>
      <c r="I20" s="2">
        <v>12.30634040030489</v>
      </c>
      <c r="J20" s="2">
        <v>-8.687068199349165</v>
      </c>
      <c r="L20" s="2">
        <v>0.12180378364405481</v>
      </c>
      <c r="M20" s="2">
        <v>-0.338163053394763</v>
      </c>
      <c r="N20" s="2">
        <v>0.6875209212987468</v>
      </c>
      <c r="O20" s="2">
        <v>-0.765610095058857</v>
      </c>
      <c r="P20" s="2">
        <v>0.7156354329247276</v>
      </c>
      <c r="Q20" s="2">
        <v>-0.5458940518207891</v>
      </c>
    </row>
    <row r="21" spans="1:17" ht="15">
      <c r="A21" s="1" t="s">
        <v>9</v>
      </c>
      <c r="C21" s="5">
        <v>7.955178507330771</v>
      </c>
      <c r="E21" s="2">
        <v>2.1599368191226347</v>
      </c>
      <c r="F21" s="2">
        <v>-3.8439153559274732</v>
      </c>
      <c r="G21" s="2">
        <v>8.348080607185356</v>
      </c>
      <c r="H21" s="2">
        <v>-13.319664868916622</v>
      </c>
      <c r="I21" s="2">
        <v>16.16172734823466</v>
      </c>
      <c r="J21" s="2">
        <v>-7.369499330764204</v>
      </c>
      <c r="L21" s="2">
        <v>0.10615535878580394</v>
      </c>
      <c r="M21" s="2">
        <v>-0.4636527279827848</v>
      </c>
      <c r="N21" s="2">
        <v>0.48353657433160757</v>
      </c>
      <c r="O21" s="2">
        <v>-0.6271157942745617</v>
      </c>
      <c r="P21" s="2">
        <v>0.871686093285279</v>
      </c>
      <c r="Q21" s="2">
        <v>-0.4329821168992448</v>
      </c>
    </row>
    <row r="22" spans="1:17" ht="15">
      <c r="A22" s="1" t="s">
        <v>10</v>
      </c>
      <c r="C22" s="5">
        <v>10.190781108637498</v>
      </c>
      <c r="E22" s="2">
        <v>3.282495013776049</v>
      </c>
      <c r="F22" s="2">
        <v>-5.394352076541135</v>
      </c>
      <c r="G22" s="2">
        <v>7.677874987892366</v>
      </c>
      <c r="H22" s="2">
        <v>-15.689677538742774</v>
      </c>
      <c r="I22" s="2">
        <v>17.844191280011678</v>
      </c>
      <c r="J22" s="2">
        <v>-10.939684944409377</v>
      </c>
      <c r="L22" s="2">
        <v>0.21719984965787154</v>
      </c>
      <c r="M22" s="2">
        <v>-0.33186016450843364</v>
      </c>
      <c r="N22" s="2">
        <v>0.4022017976425029</v>
      </c>
      <c r="O22" s="2">
        <v>-0.6926736793513526</v>
      </c>
      <c r="P22" s="2">
        <v>0.9300037611644159</v>
      </c>
      <c r="Q22" s="2">
        <v>-0.61361906507278</v>
      </c>
    </row>
    <row r="23" spans="1:17" ht="15">
      <c r="A23" s="1" t="s">
        <v>11</v>
      </c>
      <c r="C23" s="5">
        <v>11.019564148702976</v>
      </c>
      <c r="E23" s="2">
        <v>1.6185320222867718</v>
      </c>
      <c r="F23" s="2">
        <v>-3.599346477216957</v>
      </c>
      <c r="G23" s="2">
        <v>8.157034721359919</v>
      </c>
      <c r="H23" s="2">
        <v>-13.752598975700183</v>
      </c>
      <c r="I23" s="2">
        <v>16.10846575690887</v>
      </c>
      <c r="J23" s="2">
        <v>-9.696643604816064</v>
      </c>
      <c r="L23" s="2">
        <v>0.06429991613094463</v>
      </c>
      <c r="M23" s="2">
        <v>-0.3909876598332366</v>
      </c>
      <c r="N23" s="2">
        <v>0.476678077960537</v>
      </c>
      <c r="O23" s="2">
        <v>-0.596169329243727</v>
      </c>
      <c r="P23" s="2">
        <v>0.8624182821065776</v>
      </c>
      <c r="Q23" s="2">
        <v>-0.5517687635021614</v>
      </c>
    </row>
    <row r="24" spans="1:17" ht="15">
      <c r="A24" s="1" t="s">
        <v>12</v>
      </c>
      <c r="C24" s="5">
        <v>11.85088820682251</v>
      </c>
      <c r="E24" s="2">
        <v>0.4994571018602863</v>
      </c>
      <c r="F24" s="2">
        <v>-2.5636180194447196</v>
      </c>
      <c r="G24" s="2">
        <v>8.67120471698551</v>
      </c>
      <c r="H24" s="2">
        <v>-13.278020061622959</v>
      </c>
      <c r="I24" s="2">
        <v>14.86292282470049</v>
      </c>
      <c r="J24" s="2">
        <v>-8.959128653491923</v>
      </c>
      <c r="L24" s="2">
        <v>0.01775600514914577</v>
      </c>
      <c r="M24" s="2">
        <v>-0.425477599335207</v>
      </c>
      <c r="N24" s="2">
        <v>0.5728803506102206</v>
      </c>
      <c r="O24" s="2">
        <v>-0.6516488041840913</v>
      </c>
      <c r="P24" s="2">
        <v>0.7085464822909979</v>
      </c>
      <c r="Q24" s="2">
        <v>-0.6322790909179608</v>
      </c>
    </row>
    <row r="25" spans="1:17" ht="15">
      <c r="A25" s="1" t="s">
        <v>13</v>
      </c>
      <c r="C25" s="5">
        <v>16.63955772049053</v>
      </c>
      <c r="E25" s="2">
        <v>4.768260688257443</v>
      </c>
      <c r="F25" s="2">
        <v>-4.279266649722671</v>
      </c>
      <c r="G25" s="2">
        <v>5.181944181209104</v>
      </c>
      <c r="H25" s="2">
        <v>-8.867304725632073</v>
      </c>
      <c r="I25" s="2">
        <v>16.980665280265544</v>
      </c>
      <c r="J25" s="2">
        <v>-12.405377498066581</v>
      </c>
      <c r="L25" s="2">
        <v>0.27361280872510096</v>
      </c>
      <c r="M25" s="2">
        <v>-0.25220343446565885</v>
      </c>
      <c r="N25" s="2">
        <v>0.24517289526397779</v>
      </c>
      <c r="O25" s="2">
        <v>-0.3940934739626547</v>
      </c>
      <c r="P25" s="2">
        <v>0.8255421925511809</v>
      </c>
      <c r="Q25" s="2">
        <v>-0.6302040155899893</v>
      </c>
    </row>
    <row r="26" spans="1:17" ht="15">
      <c r="A26" s="1" t="s">
        <v>14</v>
      </c>
      <c r="C26" s="5">
        <v>19.165295513255234</v>
      </c>
      <c r="E26" s="2">
        <v>1.0601741978081414</v>
      </c>
      <c r="F26" s="2">
        <v>-3.141807085926302</v>
      </c>
      <c r="G26" s="2">
        <v>9.55391245206514</v>
      </c>
      <c r="H26" s="2">
        <v>-12.809741052019042</v>
      </c>
      <c r="I26" s="2">
        <v>12.254588650304031</v>
      </c>
      <c r="J26" s="2">
        <v>-10.126676379841028</v>
      </c>
      <c r="L26" s="2">
        <v>0.04188956468545467</v>
      </c>
      <c r="M26" s="2">
        <v>-0.3821472804520641</v>
      </c>
      <c r="N26" s="2">
        <v>0.629954935944561</v>
      </c>
      <c r="O26" s="2">
        <v>-0.5831500246205401</v>
      </c>
      <c r="P26" s="2">
        <v>0.737441899318263</v>
      </c>
      <c r="Q26" s="2">
        <v>-0.6470235390380417</v>
      </c>
    </row>
    <row r="27" spans="3:17" ht="15">
      <c r="C27" s="3"/>
      <c r="E27" s="2"/>
      <c r="F27" s="2"/>
      <c r="G27" s="2"/>
      <c r="H27" s="2"/>
      <c r="I27" s="2"/>
      <c r="J27" s="2"/>
      <c r="L27" s="2"/>
      <c r="M27" s="2"/>
      <c r="N27" s="2"/>
      <c r="O27" s="2"/>
      <c r="P27" s="2"/>
      <c r="Q27" s="2"/>
    </row>
    <row r="28" spans="1:17" ht="15">
      <c r="A28" s="1" t="s">
        <v>0</v>
      </c>
      <c r="C28" s="3">
        <v>12.108462850161246</v>
      </c>
      <c r="E28" s="2">
        <v>2.0567546467083275</v>
      </c>
      <c r="F28" s="2">
        <v>-4.282264304388881</v>
      </c>
      <c r="G28" s="2">
        <v>8.130073888767354</v>
      </c>
      <c r="H28" s="2">
        <v>-13.36267274748078</v>
      </c>
      <c r="I28" s="2">
        <v>15.270381132315688</v>
      </c>
      <c r="J28" s="2">
        <v>-9.764238218785163</v>
      </c>
      <c r="L28" s="2">
        <v>0.11370903744832958</v>
      </c>
      <c r="M28" s="2">
        <v>-0.3647382691159209</v>
      </c>
      <c r="N28" s="2">
        <v>0.49876836063585095</v>
      </c>
      <c r="O28" s="2">
        <v>-0.61492970015359</v>
      </c>
      <c r="P28" s="2">
        <v>0.8132849223671017</v>
      </c>
      <c r="Q28" s="2">
        <v>-0.5738695889280384</v>
      </c>
    </row>
    <row r="29" spans="1:17" ht="15">
      <c r="A29" s="1" t="s">
        <v>1</v>
      </c>
      <c r="C29" s="3">
        <v>3.623006254482379</v>
      </c>
      <c r="E29" s="2">
        <v>1.2719447793733554</v>
      </c>
      <c r="F29" s="2">
        <v>1.336441628637882</v>
      </c>
      <c r="G29" s="2">
        <v>2.1088011576089736</v>
      </c>
      <c r="H29" s="2">
        <v>2.4231207168395907</v>
      </c>
      <c r="I29" s="2">
        <v>2.419555955091831</v>
      </c>
      <c r="J29" s="2">
        <v>1.5431094977958437</v>
      </c>
      <c r="L29" s="2">
        <v>0.08240070953891242</v>
      </c>
      <c r="M29" s="2">
        <v>0.07124901460104048</v>
      </c>
      <c r="N29" s="2">
        <v>0.15365774110852076</v>
      </c>
      <c r="O29" s="2">
        <v>0.12805725792130201</v>
      </c>
      <c r="P29" s="2">
        <v>0.09026761941068895</v>
      </c>
      <c r="Q29" s="2">
        <v>0.08079969095791772</v>
      </c>
    </row>
    <row r="30" spans="1:17" ht="15">
      <c r="A30" s="1" t="s">
        <v>5</v>
      </c>
      <c r="C30" s="3">
        <v>1.2076687514941262</v>
      </c>
      <c r="E30" s="2">
        <v>0.42398159312445177</v>
      </c>
      <c r="F30" s="2">
        <v>0.445480542879294</v>
      </c>
      <c r="G30" s="2">
        <v>0.7029337192029912</v>
      </c>
      <c r="H30" s="2">
        <v>0.8077069056131969</v>
      </c>
      <c r="I30" s="2">
        <v>0.806518651697277</v>
      </c>
      <c r="J30" s="2">
        <v>0.5143698325986146</v>
      </c>
      <c r="L30" s="2">
        <v>0.027466903179637472</v>
      </c>
      <c r="M30" s="2">
        <v>0.02374967153368016</v>
      </c>
      <c r="N30" s="2">
        <v>0.05121924703617359</v>
      </c>
      <c r="O30" s="2">
        <v>0.042685752640434005</v>
      </c>
      <c r="P30" s="2">
        <v>0.03008920647022965</v>
      </c>
      <c r="Q30" s="2">
        <v>0.026933230319305907</v>
      </c>
    </row>
    <row r="33" spans="1:17" ht="15">
      <c r="A33" s="1" t="s">
        <v>18</v>
      </c>
      <c r="C33" s="1" t="s">
        <v>15</v>
      </c>
      <c r="E33" s="1" t="s">
        <v>19</v>
      </c>
      <c r="F33" s="1" t="s">
        <v>20</v>
      </c>
      <c r="G33" s="1" t="s">
        <v>21</v>
      </c>
      <c r="H33" s="1" t="s">
        <v>22</v>
      </c>
      <c r="I33" s="1" t="s">
        <v>23</v>
      </c>
      <c r="J33" s="1" t="s">
        <v>24</v>
      </c>
      <c r="L33" s="1" t="s">
        <v>25</v>
      </c>
      <c r="M33" s="1" t="s">
        <v>26</v>
      </c>
      <c r="N33" s="1" t="s">
        <v>27</v>
      </c>
      <c r="O33" s="1" t="s">
        <v>28</v>
      </c>
      <c r="P33" s="1" t="s">
        <v>29</v>
      </c>
      <c r="Q33" s="1" t="s">
        <v>30</v>
      </c>
    </row>
    <row r="34" spans="1:17" ht="15">
      <c r="A34" s="1" t="s">
        <v>6</v>
      </c>
      <c r="C34" s="3">
        <f aca="true" t="shared" si="0" ref="C34:J34">C2-C18</f>
        <v>8.154159725486398</v>
      </c>
      <c r="E34" s="2">
        <f t="shared" si="0"/>
        <v>0.5563392562990395</v>
      </c>
      <c r="F34" s="2">
        <f t="shared" si="0"/>
        <v>1.487875376628823</v>
      </c>
      <c r="G34" s="2">
        <f t="shared" si="0"/>
        <v>-1.1246854205522538</v>
      </c>
      <c r="H34" s="2">
        <f t="shared" si="0"/>
        <v>-0.05456803932693788</v>
      </c>
      <c r="I34" s="2">
        <f t="shared" si="0"/>
        <v>-1.9644141588788173</v>
      </c>
      <c r="J34" s="2">
        <f t="shared" si="0"/>
        <v>-0.5750047416990132</v>
      </c>
      <c r="L34" s="2">
        <f aca="true" t="shared" si="1" ref="L34:L42">L2-L18</f>
        <v>0.03436298264951827</v>
      </c>
      <c r="M34" s="2">
        <f aca="true" t="shared" si="2" ref="M34:Q42">M2-M18</f>
        <v>0.07725464067388443</v>
      </c>
      <c r="N34" s="2">
        <f t="shared" si="2"/>
        <v>-0.0793752053372202</v>
      </c>
      <c r="O34" s="2">
        <f t="shared" si="2"/>
        <v>-0.006069654538834346</v>
      </c>
      <c r="P34" s="2">
        <f t="shared" si="2"/>
        <v>-0.07725390811932165</v>
      </c>
      <c r="Q34" s="2">
        <f t="shared" si="2"/>
        <v>-0.022315817030809315</v>
      </c>
    </row>
    <row r="35" spans="1:17" ht="15">
      <c r="A35" s="1" t="s">
        <v>7</v>
      </c>
      <c r="C35" s="3">
        <f aca="true" t="shared" si="3" ref="C35:J35">C3-C19</f>
        <v>9.472006280920251</v>
      </c>
      <c r="E35" s="2">
        <f t="shared" si="3"/>
        <v>0.11322195579763639</v>
      </c>
      <c r="F35" s="2">
        <f t="shared" si="3"/>
        <v>0.9978808409368214</v>
      </c>
      <c r="G35" s="2">
        <f t="shared" si="3"/>
        <v>0.1343065017480356</v>
      </c>
      <c r="H35" s="2">
        <f t="shared" si="3"/>
        <v>-0.40614517222508795</v>
      </c>
      <c r="I35" s="2">
        <f t="shared" si="3"/>
        <v>-1.7590651238212516</v>
      </c>
      <c r="J35" s="2">
        <f t="shared" si="3"/>
        <v>0.5918901460354693</v>
      </c>
      <c r="L35" s="2">
        <f t="shared" si="1"/>
        <v>0.004439917703897858</v>
      </c>
      <c r="M35" s="2">
        <f t="shared" si="2"/>
        <v>0.026502877415608556</v>
      </c>
      <c r="N35" s="2">
        <f t="shared" si="2"/>
        <v>0.01637927879111789</v>
      </c>
      <c r="O35" s="2">
        <f t="shared" si="2"/>
        <v>-0.04436765615781113</v>
      </c>
      <c r="P35" s="2">
        <f t="shared" si="2"/>
        <v>-0.08823874601996284</v>
      </c>
      <c r="Q35" s="2">
        <f t="shared" si="2"/>
        <v>0.026534371253258082</v>
      </c>
    </row>
    <row r="36" spans="1:17" ht="15">
      <c r="A36" s="1" t="s">
        <v>8</v>
      </c>
      <c r="C36" s="3">
        <f aca="true" t="shared" si="4" ref="C36:J36">C4-C20</f>
        <v>12.085506198847893</v>
      </c>
      <c r="E36" s="2">
        <f t="shared" si="4"/>
        <v>0.26202226154292574</v>
      </c>
      <c r="F36" s="2">
        <f t="shared" si="4"/>
        <v>0.7524275591542766</v>
      </c>
      <c r="G36" s="2">
        <f t="shared" si="4"/>
        <v>-0.19715396904017446</v>
      </c>
      <c r="H36" s="2">
        <f t="shared" si="4"/>
        <v>0.20675943713421674</v>
      </c>
      <c r="I36" s="2">
        <f t="shared" si="4"/>
        <v>-0.5650703670251733</v>
      </c>
      <c r="J36" s="2">
        <f t="shared" si="4"/>
        <v>-0.16089608104887887</v>
      </c>
      <c r="L36" s="2">
        <f t="shared" si="1"/>
        <v>-0.008206788514263555</v>
      </c>
      <c r="M36" s="2">
        <f t="shared" si="2"/>
        <v>0.00036994554348174225</v>
      </c>
      <c r="N36" s="2">
        <f t="shared" si="2"/>
        <v>-0.05169398638344369</v>
      </c>
      <c r="O36" s="2">
        <f t="shared" si="2"/>
        <v>0.03794583071876956</v>
      </c>
      <c r="P36" s="2">
        <f t="shared" si="2"/>
        <v>-0.101321290302962</v>
      </c>
      <c r="Q36" s="2">
        <f t="shared" si="2"/>
        <v>0.010527127676626002</v>
      </c>
    </row>
    <row r="37" spans="1:17" ht="15">
      <c r="A37" s="1" t="s">
        <v>9</v>
      </c>
      <c r="C37" s="3">
        <f aca="true" t="shared" si="5" ref="C37:J37">C5-C21</f>
        <v>9.596571364360052</v>
      </c>
      <c r="E37" s="2">
        <f t="shared" si="5"/>
        <v>-0.06551712006455102</v>
      </c>
      <c r="F37" s="2">
        <f t="shared" si="5"/>
        <v>0.8260462608338406</v>
      </c>
      <c r="G37" s="2">
        <f t="shared" si="5"/>
        <v>-0.7645245298883712</v>
      </c>
      <c r="H37" s="2">
        <f t="shared" si="5"/>
        <v>-0.8606806493476</v>
      </c>
      <c r="I37" s="2">
        <f t="shared" si="5"/>
        <v>-3.406018927196751</v>
      </c>
      <c r="J37" s="2">
        <f t="shared" si="5"/>
        <v>-1.3901076584909928</v>
      </c>
      <c r="L37" s="2">
        <f t="shared" si="1"/>
        <v>-0.00291390201670981</v>
      </c>
      <c r="M37" s="2">
        <f t="shared" si="2"/>
        <v>0.07096049331081589</v>
      </c>
      <c r="N37" s="2">
        <f t="shared" si="2"/>
        <v>0.007053196271187501</v>
      </c>
      <c r="O37" s="2">
        <f t="shared" si="2"/>
        <v>-0.018392858740896023</v>
      </c>
      <c r="P37" s="2">
        <f t="shared" si="2"/>
        <v>-0.09478056377763866</v>
      </c>
      <c r="Q37" s="2">
        <f t="shared" si="2"/>
        <v>-0.12892834468076186</v>
      </c>
    </row>
    <row r="38" spans="1:17" ht="15">
      <c r="A38" s="1" t="s">
        <v>10</v>
      </c>
      <c r="C38" s="3">
        <f aca="true" t="shared" si="6" ref="C38:J38">C6-C22</f>
        <v>7.127608118263769</v>
      </c>
      <c r="E38" s="2">
        <f t="shared" si="6"/>
        <v>0.07359340217959742</v>
      </c>
      <c r="F38" s="2">
        <f t="shared" si="6"/>
        <v>0.7220437234879782</v>
      </c>
      <c r="G38" s="2">
        <f t="shared" si="6"/>
        <v>-0.5443996015316248</v>
      </c>
      <c r="H38" s="2">
        <f t="shared" si="6"/>
        <v>0.6963068077838592</v>
      </c>
      <c r="I38" s="2">
        <f t="shared" si="6"/>
        <v>-2.3401564566714583</v>
      </c>
      <c r="J38" s="2">
        <f t="shared" si="6"/>
        <v>0.2868750038747798</v>
      </c>
      <c r="L38" s="2">
        <f t="shared" si="1"/>
        <v>-0.005228868607086601</v>
      </c>
      <c r="M38" s="2">
        <f t="shared" si="2"/>
        <v>0.043626443844466845</v>
      </c>
      <c r="N38" s="2">
        <f t="shared" si="2"/>
        <v>-0.012440425312699122</v>
      </c>
      <c r="O38" s="2">
        <f t="shared" si="2"/>
        <v>0.03670288026159629</v>
      </c>
      <c r="P38" s="2">
        <f t="shared" si="2"/>
        <v>-0.08596589950317957</v>
      </c>
      <c r="Q38" s="2">
        <f t="shared" si="2"/>
        <v>0.003153486890728141</v>
      </c>
    </row>
    <row r="39" spans="1:17" ht="15">
      <c r="A39" s="1" t="s">
        <v>11</v>
      </c>
      <c r="C39" s="3">
        <f aca="true" t="shared" si="7" ref="C39:J39">C7-C23</f>
        <v>5.359939963561011</v>
      </c>
      <c r="E39" s="2">
        <f t="shared" si="7"/>
        <v>0.5311553359863217</v>
      </c>
      <c r="F39" s="2">
        <f t="shared" si="7"/>
        <v>0.4991930736137826</v>
      </c>
      <c r="G39" s="2">
        <f t="shared" si="7"/>
        <v>-0.1182157727085631</v>
      </c>
      <c r="H39" s="2">
        <f t="shared" si="7"/>
        <v>-0.3257205468269273</v>
      </c>
      <c r="I39" s="2">
        <f t="shared" si="7"/>
        <v>-1.8247312839084593</v>
      </c>
      <c r="J39" s="2">
        <f t="shared" si="7"/>
        <v>0.7101853818430044</v>
      </c>
      <c r="L39" s="2">
        <f t="shared" si="1"/>
        <v>0.017497848131963825</v>
      </c>
      <c r="M39" s="2">
        <f t="shared" si="2"/>
        <v>0.021885859955012688</v>
      </c>
      <c r="N39" s="2">
        <f t="shared" si="2"/>
        <v>-0.007336001564149874</v>
      </c>
      <c r="O39" s="2">
        <f t="shared" si="2"/>
        <v>-0.0389218613183796</v>
      </c>
      <c r="P39" s="2">
        <f t="shared" si="2"/>
        <v>-0.09290533082133434</v>
      </c>
      <c r="Q39" s="2">
        <f t="shared" si="2"/>
        <v>0.02995833285990679</v>
      </c>
    </row>
    <row r="40" spans="1:17" ht="15">
      <c r="A40" s="1" t="s">
        <v>12</v>
      </c>
      <c r="C40" s="3">
        <f aca="true" t="shared" si="8" ref="C40:J40">C8-C24</f>
        <v>0.6835265228037493</v>
      </c>
      <c r="E40" s="2">
        <f t="shared" si="8"/>
        <v>0.23148593277785973</v>
      </c>
      <c r="F40" s="2">
        <f t="shared" si="8"/>
        <v>0.8439574424151315</v>
      </c>
      <c r="G40" s="2">
        <f t="shared" si="8"/>
        <v>-0.07001385065799859</v>
      </c>
      <c r="H40" s="2">
        <f t="shared" si="8"/>
        <v>-0.25564189198393805</v>
      </c>
      <c r="I40" s="2">
        <f t="shared" si="8"/>
        <v>-3.1422577768284796</v>
      </c>
      <c r="J40" s="2">
        <f t="shared" si="8"/>
        <v>-0.13881291010946128</v>
      </c>
      <c r="L40" s="2">
        <f t="shared" si="1"/>
        <v>0.009462589981342456</v>
      </c>
      <c r="M40" s="2">
        <f t="shared" si="2"/>
        <v>0.062273974787626696</v>
      </c>
      <c r="N40" s="2">
        <f t="shared" si="2"/>
        <v>-0.0016965607741938893</v>
      </c>
      <c r="O40" s="2">
        <f t="shared" si="2"/>
        <v>-0.012737085678542592</v>
      </c>
      <c r="P40" s="2">
        <f t="shared" si="2"/>
        <v>-0.0952883876766022</v>
      </c>
      <c r="Q40" s="2">
        <f t="shared" si="2"/>
        <v>-0.005784123115647244</v>
      </c>
    </row>
    <row r="41" spans="1:17" ht="15">
      <c r="A41" s="1" t="s">
        <v>13</v>
      </c>
      <c r="C41" s="3">
        <f aca="true" t="shared" si="9" ref="C41:J41">C9-C25</f>
        <v>7.1676573652206805</v>
      </c>
      <c r="E41" s="2">
        <f t="shared" si="9"/>
        <v>-1.741288038831633</v>
      </c>
      <c r="F41" s="2">
        <f t="shared" si="9"/>
        <v>1.5838192684753212</v>
      </c>
      <c r="G41" s="2">
        <f t="shared" si="9"/>
        <v>0.35472656699168237</v>
      </c>
      <c r="H41" s="2">
        <f t="shared" si="9"/>
        <v>-1.6211743411277357</v>
      </c>
      <c r="I41" s="2">
        <f t="shared" si="9"/>
        <v>-3.669285408105903</v>
      </c>
      <c r="J41" s="2">
        <f t="shared" si="9"/>
        <v>2.385812856097388</v>
      </c>
      <c r="L41" s="2">
        <f t="shared" si="1"/>
        <v>-0.12214893207766461</v>
      </c>
      <c r="M41" s="2">
        <f t="shared" si="2"/>
        <v>0.030961229538647383</v>
      </c>
      <c r="N41" s="2">
        <f t="shared" si="2"/>
        <v>-0.001163100688489127</v>
      </c>
      <c r="O41" s="2">
        <f t="shared" si="2"/>
        <v>-0.055267836311520824</v>
      </c>
      <c r="P41" s="2">
        <f t="shared" si="2"/>
        <v>-0.1521641575552266</v>
      </c>
      <c r="Q41" s="2">
        <f t="shared" si="2"/>
        <v>0.11419842812104786</v>
      </c>
    </row>
    <row r="42" spans="1:17" ht="15">
      <c r="A42" s="1" t="s">
        <v>14</v>
      </c>
      <c r="C42" s="3">
        <f aca="true" t="shared" si="10" ref="C42:J42">C10-C26</f>
        <v>7.876864889149136</v>
      </c>
      <c r="E42" s="2">
        <f t="shared" si="10"/>
        <v>-0.36216822474008303</v>
      </c>
      <c r="F42" s="2">
        <f t="shared" si="10"/>
        <v>1.5997917667124968</v>
      </c>
      <c r="G42" s="2">
        <f t="shared" si="10"/>
        <v>-0.007601100888914303</v>
      </c>
      <c r="H42" s="2">
        <f t="shared" si="10"/>
        <v>-0.2509522586021582</v>
      </c>
      <c r="I42" s="2">
        <f t="shared" si="10"/>
        <v>-1.0683473906423835</v>
      </c>
      <c r="J42" s="2">
        <f t="shared" si="10"/>
        <v>1.535831615912718</v>
      </c>
      <c r="L42" s="2">
        <f t="shared" si="1"/>
        <v>-0.02226456214241689</v>
      </c>
      <c r="M42" s="2">
        <f t="shared" si="2"/>
        <v>-0.017005469622255964</v>
      </c>
      <c r="N42" s="2">
        <f t="shared" si="2"/>
        <v>-0.010050678690518455</v>
      </c>
      <c r="O42" s="2">
        <f t="shared" si="2"/>
        <v>-0.01901481137267369</v>
      </c>
      <c r="P42" s="2">
        <f t="shared" si="2"/>
        <v>-0.07793417592234864</v>
      </c>
      <c r="Q42" s="2">
        <f t="shared" si="2"/>
        <v>0.09318954913562472</v>
      </c>
    </row>
    <row r="43" spans="3:17" ht="15">
      <c r="C43" s="3"/>
      <c r="E43" s="2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</row>
    <row r="44" spans="1:17" ht="15">
      <c r="A44" s="1" t="s">
        <v>0</v>
      </c>
      <c r="C44" s="6">
        <v>7.502648936512549</v>
      </c>
      <c r="D44" s="7"/>
      <c r="E44" s="8">
        <v>-0.04457280433920961</v>
      </c>
      <c r="F44" s="8">
        <v>1.0347817013620524</v>
      </c>
      <c r="G44" s="8">
        <v>-0.2597290196142425</v>
      </c>
      <c r="H44" s="8">
        <v>-0.3190907393913677</v>
      </c>
      <c r="I44" s="8">
        <v>-2.193260765897631</v>
      </c>
      <c r="J44" s="8">
        <v>0.3606415124905571</v>
      </c>
      <c r="K44" s="7"/>
      <c r="L44" s="8">
        <v>-0.01055552387682434</v>
      </c>
      <c r="M44" s="8">
        <v>0.03520333282747648</v>
      </c>
      <c r="N44" s="8">
        <v>-0.015591498187600996</v>
      </c>
      <c r="O44" s="8">
        <v>-0.013347005904254706</v>
      </c>
      <c r="P44" s="8">
        <v>-0.09620582885539739</v>
      </c>
      <c r="Q44" s="8">
        <v>0.013392556789997019</v>
      </c>
    </row>
    <row r="45" spans="1:17" ht="15">
      <c r="A45" s="1" t="s">
        <v>1</v>
      </c>
      <c r="C45" s="6">
        <v>3.185405611186236</v>
      </c>
      <c r="D45" s="7"/>
      <c r="E45" s="8">
        <v>0.6965789346885178</v>
      </c>
      <c r="F45" s="8">
        <v>0.4140807047923936</v>
      </c>
      <c r="G45" s="8">
        <v>0.4664127801193391</v>
      </c>
      <c r="H45" s="8">
        <v>0.6502456477855321</v>
      </c>
      <c r="I45" s="8">
        <v>1.052660287911848</v>
      </c>
      <c r="J45" s="8">
        <v>1.1250278801801148</v>
      </c>
      <c r="K45" s="7"/>
      <c r="L45" s="8">
        <v>0.04487862323821798</v>
      </c>
      <c r="M45" s="8">
        <v>0.03174277052352159</v>
      </c>
      <c r="N45" s="8">
        <v>0.030448100977341547</v>
      </c>
      <c r="O45" s="8">
        <v>0.032826385505692925</v>
      </c>
      <c r="P45" s="8">
        <v>0.022451692657148095</v>
      </c>
      <c r="Q45" s="8">
        <v>0.06981013281697636</v>
      </c>
    </row>
    <row r="46" spans="1:17" ht="15">
      <c r="A46" s="1" t="s">
        <v>5</v>
      </c>
      <c r="C46" s="6">
        <v>1.061801870395412</v>
      </c>
      <c r="D46" s="7"/>
      <c r="E46" s="8">
        <v>0.23219297822950594</v>
      </c>
      <c r="F46" s="8">
        <v>0.13802690159746453</v>
      </c>
      <c r="G46" s="8">
        <v>0.15547092670644638</v>
      </c>
      <c r="H46" s="8">
        <v>0.21674854926184403</v>
      </c>
      <c r="I46" s="8">
        <v>0.3508867626372827</v>
      </c>
      <c r="J46" s="8">
        <v>0.3750092933933716</v>
      </c>
      <c r="K46" s="7"/>
      <c r="L46" s="8">
        <v>0.014959541079405994</v>
      </c>
      <c r="M46" s="8">
        <v>0.01058092350784053</v>
      </c>
      <c r="N46" s="8">
        <v>0.010149366992447182</v>
      </c>
      <c r="O46" s="8">
        <v>0.010942128501897642</v>
      </c>
      <c r="P46" s="8">
        <v>0.007483897552382698</v>
      </c>
      <c r="Q46" s="8">
        <v>0.023270044272325454</v>
      </c>
    </row>
    <row r="47" spans="3:17" ht="1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1" t="s">
        <v>3</v>
      </c>
      <c r="C48" s="6">
        <v>38.25713206943613</v>
      </c>
      <c r="D48" s="6"/>
      <c r="E48" s="6">
        <v>-2.2151479255339317</v>
      </c>
      <c r="F48" s="6">
        <v>-31.864118391198748</v>
      </c>
      <c r="G48" s="6">
        <v>-3.300097059688198</v>
      </c>
      <c r="H48" s="6">
        <v>2.332233996717913</v>
      </c>
      <c r="I48" s="6">
        <v>-16.771741059521837</v>
      </c>
      <c r="J48" s="6">
        <v>-3.835144400111827</v>
      </c>
      <c r="K48" s="7"/>
      <c r="L48" s="6">
        <v>-10.232830188093741</v>
      </c>
      <c r="M48" s="6">
        <v>-10.682731616857373</v>
      </c>
      <c r="N48" s="6">
        <v>-3.226871855700847</v>
      </c>
      <c r="O48" s="6">
        <v>2.1243833768724674</v>
      </c>
      <c r="P48" s="6">
        <v>-13.416348311628349</v>
      </c>
      <c r="Q48" s="6">
        <v>-2.3894925254847164</v>
      </c>
    </row>
    <row r="49" spans="1:17" s="4" customFormat="1" ht="15">
      <c r="A49" s="4" t="s">
        <v>4</v>
      </c>
      <c r="C49" s="9">
        <v>0.00010548620081731983</v>
      </c>
      <c r="D49" s="7"/>
      <c r="E49" s="9">
        <v>0.8525531157936498</v>
      </c>
      <c r="F49" s="9">
        <v>6.947740030374485E-05</v>
      </c>
      <c r="G49" s="9">
        <v>0.13334814873497605</v>
      </c>
      <c r="H49" s="9">
        <v>0.17918979133635582</v>
      </c>
      <c r="I49" s="9">
        <v>0.0002455439652697262</v>
      </c>
      <c r="J49" s="9">
        <v>0.3643691996294556</v>
      </c>
      <c r="K49" s="7"/>
      <c r="L49" s="9">
        <v>0.5004606705453342</v>
      </c>
      <c r="M49" s="9">
        <v>0.010429969295999581</v>
      </c>
      <c r="N49" s="9">
        <v>0.1630403936504175</v>
      </c>
      <c r="O49" s="9">
        <v>0.2572846999650851</v>
      </c>
      <c r="P49" s="9">
        <v>1.2667383257987128E-06</v>
      </c>
      <c r="Q49" s="9">
        <v>0.5807576425929379</v>
      </c>
    </row>
    <row r="50" spans="1:17" ht="15">
      <c r="A50" s="1" t="s">
        <v>2</v>
      </c>
      <c r="C50" s="8">
        <v>2.355319809246705</v>
      </c>
      <c r="D50" s="8"/>
      <c r="E50" s="8">
        <v>-0.06398816001971232</v>
      </c>
      <c r="F50" s="8">
        <v>2.4989855585781466</v>
      </c>
      <c r="G50" s="8">
        <v>-0.5568651432488336</v>
      </c>
      <c r="H50" s="8">
        <v>-0.49072337581659925</v>
      </c>
      <c r="I50" s="8">
        <v>-2.0835409021160864</v>
      </c>
      <c r="J50" s="8">
        <v>0.3205622890277342</v>
      </c>
      <c r="K50" s="7"/>
      <c r="L50" s="8">
        <v>-0.23520159744640762</v>
      </c>
      <c r="M50" s="8">
        <v>1.1090189119248615</v>
      </c>
      <c r="N50" s="8">
        <v>-0.5120680005365085</v>
      </c>
      <c r="O50" s="8">
        <v>-0.40659383293783585</v>
      </c>
      <c r="P50" s="8">
        <v>-4.285014512024674</v>
      </c>
      <c r="Q50" s="8">
        <v>0.19184259146317267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Wunsch Tobias</dc:creator>
  <cp:keywords/>
  <dc:description/>
  <cp:lastModifiedBy>Wunsch Tobias</cp:lastModifiedBy>
  <cp:lastPrinted>2015-07-30T10:28:21Z</cp:lastPrinted>
  <dcterms:created xsi:type="dcterms:W3CDTF">2015-02-01T21:42:29Z</dcterms:created>
  <dcterms:modified xsi:type="dcterms:W3CDTF">2016-07-25T07:31:44Z</dcterms:modified>
  <cp:category/>
  <cp:version/>
  <cp:contentType/>
  <cp:contentStatus/>
</cp:coreProperties>
</file>