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35" windowWidth="24675" windowHeight="11790"/>
  </bookViews>
  <sheets>
    <sheet name="Blad1" sheetId="1" r:id="rId1"/>
  </sheets>
  <calcPr calcId="144525"/>
</workbook>
</file>

<file path=xl/calcChain.xml><?xml version="1.0" encoding="utf-8"?>
<calcChain xmlns="http://schemas.openxmlformats.org/spreadsheetml/2006/main">
  <c r="C39" i="1" l="1"/>
  <c r="E65" i="1"/>
  <c r="E64" i="1"/>
  <c r="C65" i="1"/>
  <c r="C64" i="1"/>
  <c r="E88" i="1" l="1"/>
  <c r="E87" i="1"/>
  <c r="C88" i="1"/>
  <c r="C87" i="1"/>
  <c r="E75" i="1"/>
  <c r="E74" i="1"/>
  <c r="C75" i="1"/>
  <c r="C74" i="1"/>
  <c r="E40" i="1"/>
  <c r="E39" i="1"/>
  <c r="C40" i="1"/>
</calcChain>
</file>

<file path=xl/sharedStrings.xml><?xml version="1.0" encoding="utf-8"?>
<sst xmlns="http://schemas.openxmlformats.org/spreadsheetml/2006/main" count="16" uniqueCount="10">
  <si>
    <t>subject</t>
  </si>
  <si>
    <t>Marker movement [mm]</t>
  </si>
  <si>
    <t>Mean effect marker movement on segment [deg]</t>
  </si>
  <si>
    <t>median</t>
  </si>
  <si>
    <t>standard deviation</t>
  </si>
  <si>
    <t>Task</t>
  </si>
  <si>
    <t>Index flexion</t>
  </si>
  <si>
    <t>Ab/adduction</t>
  </si>
  <si>
    <t>Circular pointing</t>
  </si>
  <si>
    <t>Fast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</si>
</sst>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" fontId="0" fillId="0" borderId="0" xfId="0" applyNumberFormat="1"/>
    <xf numFmtId="0" fontId="2" fillId="0" borderId="0" xfId="0" applyFont="1"/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abSelected="1" topLeftCell="A8" zoomScale="85" zoomScaleNormal="85" workbookViewId="0">
      <pane xSplit="3135" ySplit="750" topLeftCell="C28" activePane="bottomLeft"/>
      <selection pane="topRight" activeCell="G8" sqref="G1:G1048576"/>
      <selection pane="bottomLeft" activeCell="A44" sqref="A44"/>
      <selection pane="bottomRight" activeCell="I40" sqref="I40"/>
    </sheetView>
  </sheetViews>
  <sheetFormatPr defaultRowHeight="15" x14ac:dyDescent="0.25"/>
  <cols>
    <col min="1" max="1" width="12.7109375" bestFit="1" customWidth="1"/>
    <col min="2" max="2" width="18.42578125" bestFit="1" customWidth="1"/>
    <col min="3" max="3" width="23.28515625" bestFit="1" customWidth="1"/>
    <col min="5" max="5" width="17" customWidth="1"/>
  </cols>
  <sheetData>
    <row r="1" spans="1:6" x14ac:dyDescent="0.25">
      <c r="C1" s="1" t="s">
        <v>1</v>
      </c>
      <c r="E1" s="1" t="s">
        <v>2</v>
      </c>
    </row>
    <row r="2" spans="1:6" x14ac:dyDescent="0.25">
      <c r="A2" s="1" t="s">
        <v>5</v>
      </c>
      <c r="B2" s="1" t="s">
        <v>0</v>
      </c>
    </row>
    <row r="3" spans="1:6" x14ac:dyDescent="0.25">
      <c r="A3" s="1" t="s">
        <v>6</v>
      </c>
      <c r="B3" s="2">
        <v>1</v>
      </c>
      <c r="C3">
        <v>1.6579681185662316</v>
      </c>
      <c r="E3">
        <v>2.5156451198802179</v>
      </c>
    </row>
    <row r="4" spans="1:6" x14ac:dyDescent="0.25">
      <c r="B4" s="2">
        <v>1</v>
      </c>
      <c r="C4">
        <v>1.372116154031815</v>
      </c>
      <c r="E4">
        <v>1.3327600795844796</v>
      </c>
    </row>
    <row r="5" spans="1:6" x14ac:dyDescent="0.25">
      <c r="B5" s="2">
        <v>1</v>
      </c>
      <c r="C5">
        <v>1.4828470146229786</v>
      </c>
      <c r="E5">
        <v>2.7956935533011529</v>
      </c>
      <c r="F5" s="4"/>
    </row>
    <row r="6" spans="1:6" x14ac:dyDescent="0.25">
      <c r="B6" s="2">
        <v>1</v>
      </c>
      <c r="C6">
        <v>1.4891255302760367</v>
      </c>
      <c r="E6">
        <v>2.3887403170917554</v>
      </c>
      <c r="F6" s="4"/>
    </row>
    <row r="7" spans="1:6" x14ac:dyDescent="0.25">
      <c r="B7" s="2">
        <v>1</v>
      </c>
      <c r="C7">
        <v>1.826703037806376</v>
      </c>
      <c r="E7">
        <v>4.3079640199158167</v>
      </c>
      <c r="F7" s="4"/>
    </row>
    <row r="8" spans="1:6" x14ac:dyDescent="0.25">
      <c r="B8" s="2">
        <v>1</v>
      </c>
      <c r="C8">
        <v>1.0844769141084483</v>
      </c>
      <c r="E8">
        <v>7.0810934968679238</v>
      </c>
      <c r="F8" s="4"/>
    </row>
    <row r="9" spans="1:6" x14ac:dyDescent="0.25">
      <c r="B9" s="2">
        <v>1</v>
      </c>
      <c r="C9">
        <v>0.93745919735532146</v>
      </c>
      <c r="E9">
        <v>8.633111501975181</v>
      </c>
      <c r="F9" s="4"/>
    </row>
    <row r="10" spans="1:6" x14ac:dyDescent="0.25">
      <c r="B10" s="2">
        <v>1</v>
      </c>
      <c r="C10">
        <v>0.79893334142531092</v>
      </c>
      <c r="E10">
        <v>6.9055961872263065</v>
      </c>
      <c r="F10" s="4"/>
    </row>
    <row r="11" spans="1:6" x14ac:dyDescent="0.25">
      <c r="B11" s="2">
        <v>1</v>
      </c>
      <c r="C11">
        <v>1.9129778906052366</v>
      </c>
      <c r="E11">
        <v>3.1089229227265385</v>
      </c>
      <c r="F11" s="4"/>
    </row>
    <row r="12" spans="1:6" x14ac:dyDescent="0.25">
      <c r="B12" s="2">
        <v>1</v>
      </c>
      <c r="C12">
        <v>1.8898179765579346</v>
      </c>
      <c r="E12">
        <v>2.2225719602592542</v>
      </c>
      <c r="F12" s="4"/>
    </row>
    <row r="13" spans="1:6" x14ac:dyDescent="0.25">
      <c r="B13" s="2">
        <v>1</v>
      </c>
      <c r="C13">
        <v>1.3731793127552532</v>
      </c>
      <c r="E13">
        <v>4.3742762402543631</v>
      </c>
      <c r="F13" s="4"/>
    </row>
    <row r="14" spans="1:6" x14ac:dyDescent="0.25">
      <c r="B14" s="2">
        <v>1</v>
      </c>
      <c r="C14">
        <v>2.7018952099939066</v>
      </c>
      <c r="E14">
        <v>3.67049331907022</v>
      </c>
      <c r="F14" s="4"/>
    </row>
    <row r="15" spans="1:6" x14ac:dyDescent="0.25">
      <c r="B15" s="2">
        <v>1</v>
      </c>
      <c r="C15">
        <v>2.6216928593282698</v>
      </c>
      <c r="E15">
        <v>4.1613256673763681</v>
      </c>
      <c r="F15" s="4"/>
    </row>
    <row r="16" spans="1:6" x14ac:dyDescent="0.25">
      <c r="B16" s="2">
        <v>1</v>
      </c>
      <c r="C16">
        <v>2.3678536895530264</v>
      </c>
      <c r="E16">
        <v>3.8520995710894841</v>
      </c>
      <c r="F16" s="4"/>
    </row>
    <row r="17" spans="2:6" x14ac:dyDescent="0.25">
      <c r="B17" s="2">
        <v>2</v>
      </c>
      <c r="C17">
        <v>1.75252784009797</v>
      </c>
      <c r="E17">
        <v>2.3602880156454407</v>
      </c>
      <c r="F17" s="4"/>
    </row>
    <row r="18" spans="2:6" x14ac:dyDescent="0.25">
      <c r="B18" s="2">
        <v>2</v>
      </c>
      <c r="C18">
        <v>1.5184372517382951</v>
      </c>
      <c r="E18">
        <v>1.3067765973836039</v>
      </c>
      <c r="F18" s="4"/>
    </row>
    <row r="19" spans="2:6" x14ac:dyDescent="0.25">
      <c r="B19" s="2">
        <v>2</v>
      </c>
      <c r="C19">
        <v>2.5063266770018964</v>
      </c>
      <c r="E19">
        <v>4.7413044106455109</v>
      </c>
      <c r="F19" s="4"/>
    </row>
    <row r="20" spans="2:6" x14ac:dyDescent="0.25">
      <c r="B20" s="2">
        <v>2</v>
      </c>
      <c r="C20">
        <v>2.2744972834784698</v>
      </c>
      <c r="E20">
        <v>2.6660821455068371</v>
      </c>
      <c r="F20" s="4"/>
    </row>
    <row r="21" spans="2:6" x14ac:dyDescent="0.25">
      <c r="B21" s="2">
        <v>2</v>
      </c>
      <c r="C21">
        <v>1.89358291263926</v>
      </c>
      <c r="E21">
        <v>3.0582581916559399</v>
      </c>
      <c r="F21" s="4"/>
    </row>
    <row r="22" spans="2:6" x14ac:dyDescent="0.25">
      <c r="B22" s="2">
        <v>2</v>
      </c>
      <c r="C22">
        <v>1.1403385870626599</v>
      </c>
      <c r="E22">
        <v>3.3467633514619624</v>
      </c>
      <c r="F22" s="4"/>
    </row>
    <row r="23" spans="2:6" x14ac:dyDescent="0.25">
      <c r="B23" s="2">
        <v>2</v>
      </c>
      <c r="C23">
        <v>1.471915247679235</v>
      </c>
      <c r="E23">
        <v>3.4678573583849883</v>
      </c>
      <c r="F23" s="4"/>
    </row>
    <row r="24" spans="2:6" x14ac:dyDescent="0.25">
      <c r="B24" s="2">
        <v>2</v>
      </c>
      <c r="C24">
        <v>1.4665001698632505</v>
      </c>
      <c r="E24">
        <v>3.2139390309379565</v>
      </c>
      <c r="F24" s="4"/>
    </row>
    <row r="25" spans="2:6" x14ac:dyDescent="0.25">
      <c r="B25" s="2">
        <v>2</v>
      </c>
      <c r="C25">
        <v>0.99892045040463806</v>
      </c>
      <c r="E25">
        <v>1.8247298993531236</v>
      </c>
      <c r="F25" s="4"/>
    </row>
    <row r="26" spans="2:6" x14ac:dyDescent="0.25">
      <c r="B26" s="2">
        <v>2</v>
      </c>
      <c r="C26">
        <v>1.1141859045196221</v>
      </c>
      <c r="E26">
        <v>2.7203218824306408</v>
      </c>
      <c r="F26" s="4"/>
    </row>
    <row r="27" spans="2:6" x14ac:dyDescent="0.25">
      <c r="B27" s="2">
        <v>3</v>
      </c>
      <c r="C27">
        <v>1.515969465297452</v>
      </c>
      <c r="E27">
        <v>2.4555042221095484</v>
      </c>
      <c r="F27" s="4"/>
    </row>
    <row r="28" spans="2:6" x14ac:dyDescent="0.25">
      <c r="B28" s="2">
        <v>3</v>
      </c>
      <c r="C28">
        <v>1.5015156059680292</v>
      </c>
      <c r="E28">
        <v>0.65307565560952385</v>
      </c>
      <c r="F28" s="4"/>
    </row>
    <row r="29" spans="2:6" x14ac:dyDescent="0.25">
      <c r="B29" s="2">
        <v>3</v>
      </c>
      <c r="C29">
        <v>1.7744841776394267</v>
      </c>
      <c r="E29">
        <v>5.1046937932348122</v>
      </c>
      <c r="F29" s="4"/>
    </row>
    <row r="30" spans="2:6" x14ac:dyDescent="0.25">
      <c r="B30" s="2">
        <v>3</v>
      </c>
      <c r="C30">
        <v>1.8682136345828866</v>
      </c>
      <c r="E30">
        <v>5.4802526654288748</v>
      </c>
      <c r="F30" s="4"/>
    </row>
    <row r="31" spans="2:6" x14ac:dyDescent="0.25">
      <c r="B31" s="2">
        <v>3</v>
      </c>
      <c r="C31">
        <v>3.1382973811624733</v>
      </c>
      <c r="E31">
        <v>4.929129357210436</v>
      </c>
      <c r="F31" s="4"/>
    </row>
    <row r="32" spans="2:6" x14ac:dyDescent="0.25">
      <c r="B32" s="2">
        <v>3</v>
      </c>
      <c r="C32">
        <v>2.4708494794891016</v>
      </c>
      <c r="E32">
        <v>3.4472243563995</v>
      </c>
      <c r="F32" s="4"/>
    </row>
    <row r="33" spans="1:6" x14ac:dyDescent="0.25">
      <c r="B33" s="2">
        <v>3</v>
      </c>
      <c r="C33">
        <v>3.5491985624994351</v>
      </c>
      <c r="E33">
        <v>2.1788371148790855</v>
      </c>
      <c r="F33" s="4"/>
    </row>
    <row r="34" spans="1:6" x14ac:dyDescent="0.25">
      <c r="B34" s="2">
        <v>3</v>
      </c>
      <c r="C34">
        <v>3.1895388508819948</v>
      </c>
      <c r="E34">
        <v>10.123065038564887</v>
      </c>
      <c r="F34" s="4"/>
    </row>
    <row r="35" spans="1:6" x14ac:dyDescent="0.25">
      <c r="B35" s="2">
        <v>3</v>
      </c>
      <c r="C35">
        <v>5.1463290709736329</v>
      </c>
      <c r="E35">
        <v>2.6321062105299711</v>
      </c>
      <c r="F35" s="4"/>
    </row>
    <row r="36" spans="1:6" x14ac:dyDescent="0.25">
      <c r="B36" s="2">
        <v>3</v>
      </c>
      <c r="C36">
        <v>4.7926548962392701</v>
      </c>
      <c r="E36">
        <v>2.5615042887008226</v>
      </c>
      <c r="F36" s="4"/>
    </row>
    <row r="37" spans="1:6" x14ac:dyDescent="0.25">
      <c r="B37" s="2">
        <v>3</v>
      </c>
      <c r="C37">
        <v>5.1679401613619369</v>
      </c>
      <c r="E37">
        <v>2.7417267547609461</v>
      </c>
      <c r="F37" s="4"/>
    </row>
    <row r="39" spans="1:6" x14ac:dyDescent="0.25">
      <c r="B39" s="3" t="s">
        <v>3</v>
      </c>
      <c r="C39">
        <f>MEDIAN(C3:C37)</f>
        <v>1.7744841776394267</v>
      </c>
      <c r="E39">
        <f>MEDIAN(E3:E37)</f>
        <v>3.1089229227265385</v>
      </c>
    </row>
    <row r="40" spans="1:6" x14ac:dyDescent="0.25">
      <c r="B40" s="3" t="s">
        <v>4</v>
      </c>
      <c r="C40">
        <f>STDEV(C3:C37)</f>
        <v>1.1225458673180899</v>
      </c>
      <c r="E40">
        <f>STDEV(E3:E37)</f>
        <v>2.0190001767273937</v>
      </c>
    </row>
    <row r="41" spans="1:6" x14ac:dyDescent="0.25">
      <c r="B41" s="3"/>
    </row>
    <row r="43" spans="1:6" x14ac:dyDescent="0.25">
      <c r="A43" s="1" t="s">
        <v>9</v>
      </c>
      <c r="B43">
        <v>1</v>
      </c>
      <c r="C43">
        <v>2.46729618439567</v>
      </c>
      <c r="E43">
        <v>10.12389587255986</v>
      </c>
    </row>
    <row r="44" spans="1:6" x14ac:dyDescent="0.25">
      <c r="B44">
        <v>1</v>
      </c>
      <c r="C44">
        <v>2.1848594945225099</v>
      </c>
      <c r="E44">
        <v>20.270239508391168</v>
      </c>
    </row>
    <row r="45" spans="1:6" x14ac:dyDescent="0.25">
      <c r="B45">
        <v>1</v>
      </c>
      <c r="C45">
        <v>1.8974774366265399</v>
      </c>
      <c r="D45" s="4"/>
      <c r="E45">
        <v>9.3366450161527084</v>
      </c>
    </row>
    <row r="46" spans="1:6" x14ac:dyDescent="0.25">
      <c r="B46">
        <v>1</v>
      </c>
      <c r="C46">
        <v>1.4958983157367094</v>
      </c>
      <c r="D46" s="4"/>
      <c r="E46">
        <v>11.679280763035907</v>
      </c>
    </row>
    <row r="47" spans="1:6" x14ac:dyDescent="0.25">
      <c r="B47">
        <v>1</v>
      </c>
      <c r="C47">
        <v>4.0430138332165644</v>
      </c>
      <c r="D47" s="4"/>
      <c r="E47">
        <v>5.2690969507592529</v>
      </c>
    </row>
    <row r="48" spans="1:6" x14ac:dyDescent="0.25">
      <c r="B48">
        <v>1</v>
      </c>
      <c r="C48">
        <v>3.3142275698283168</v>
      </c>
      <c r="D48" s="4"/>
      <c r="E48">
        <v>6.5697447390903294</v>
      </c>
    </row>
    <row r="49" spans="2:5" x14ac:dyDescent="0.25">
      <c r="B49">
        <v>2</v>
      </c>
      <c r="C49">
        <v>1.5595752544916364</v>
      </c>
      <c r="D49" s="4"/>
      <c r="E49">
        <v>6.7007646934223519</v>
      </c>
    </row>
    <row r="50" spans="2:5" x14ac:dyDescent="0.25">
      <c r="B50">
        <v>2</v>
      </c>
      <c r="C50">
        <v>2.6284712515774702</v>
      </c>
      <c r="D50" s="4"/>
      <c r="E50">
        <v>3.5310327385269438</v>
      </c>
    </row>
    <row r="51" spans="2:5" x14ac:dyDescent="0.25">
      <c r="B51">
        <v>2</v>
      </c>
      <c r="C51">
        <v>1.7663731706899535</v>
      </c>
      <c r="D51" s="4"/>
      <c r="E51">
        <v>3.6433745726878968</v>
      </c>
    </row>
    <row r="52" spans="2:5" x14ac:dyDescent="0.25">
      <c r="B52">
        <v>2</v>
      </c>
      <c r="C52">
        <v>2.46896107263834</v>
      </c>
      <c r="D52" s="4"/>
      <c r="E52">
        <v>19.727077083490919</v>
      </c>
    </row>
    <row r="53" spans="2:5" x14ac:dyDescent="0.25">
      <c r="B53">
        <v>2</v>
      </c>
      <c r="C53">
        <v>2.4618151960837662</v>
      </c>
      <c r="D53" s="4"/>
      <c r="E53">
        <v>13.860804180887785</v>
      </c>
    </row>
    <row r="54" spans="2:5" x14ac:dyDescent="0.25">
      <c r="B54">
        <v>3</v>
      </c>
      <c r="C54">
        <v>3.6358276208820799</v>
      </c>
      <c r="D54" s="4"/>
      <c r="E54">
        <v>4.8542861399143495</v>
      </c>
    </row>
    <row r="55" spans="2:5" x14ac:dyDescent="0.25">
      <c r="B55">
        <v>3</v>
      </c>
      <c r="C55">
        <v>3.119395127737675</v>
      </c>
      <c r="D55" s="4"/>
      <c r="E55">
        <v>4.1050527465423619</v>
      </c>
    </row>
    <row r="56" spans="2:5" x14ac:dyDescent="0.25">
      <c r="B56">
        <v>3</v>
      </c>
      <c r="C56">
        <v>3.8858138106982136</v>
      </c>
      <c r="D56" s="4"/>
      <c r="E56">
        <v>7.1892186818200594</v>
      </c>
    </row>
    <row r="57" spans="2:5" x14ac:dyDescent="0.25">
      <c r="B57">
        <v>3</v>
      </c>
      <c r="C57">
        <v>3.5637095537524699</v>
      </c>
      <c r="D57" s="4"/>
      <c r="E57">
        <v>14.475306564328696</v>
      </c>
    </row>
    <row r="58" spans="2:5" x14ac:dyDescent="0.25">
      <c r="B58">
        <v>3</v>
      </c>
      <c r="C58">
        <v>5.3103620953146065</v>
      </c>
      <c r="D58" s="4"/>
      <c r="E58">
        <v>16.714582526050954</v>
      </c>
    </row>
    <row r="59" spans="2:5" x14ac:dyDescent="0.25">
      <c r="B59">
        <v>3</v>
      </c>
      <c r="C59">
        <v>3.3789313953176499</v>
      </c>
      <c r="D59" s="4"/>
      <c r="E59">
        <v>18.481307068857834</v>
      </c>
    </row>
    <row r="60" spans="2:5" s="4" customFormat="1" x14ac:dyDescent="0.25">
      <c r="B60" s="4">
        <v>3</v>
      </c>
      <c r="C60" s="4">
        <v>3.8224875387922199</v>
      </c>
      <c r="E60" s="4">
        <v>4.4785930784873811</v>
      </c>
    </row>
    <row r="61" spans="2:5" s="4" customFormat="1" x14ac:dyDescent="0.25">
      <c r="B61" s="4">
        <v>3</v>
      </c>
      <c r="C61" s="4">
        <v>4.49109972003445</v>
      </c>
      <c r="E61" s="4">
        <v>3.84427413643215</v>
      </c>
    </row>
    <row r="62" spans="2:5" s="4" customFormat="1" x14ac:dyDescent="0.25">
      <c r="B62" s="4">
        <v>3</v>
      </c>
      <c r="C62" s="4">
        <v>5.71818544482025</v>
      </c>
      <c r="E62" s="4">
        <v>7.9890802054443855</v>
      </c>
    </row>
    <row r="64" spans="2:5" x14ac:dyDescent="0.25">
      <c r="B64" s="3" t="s">
        <v>3</v>
      </c>
      <c r="C64">
        <f>MEDIAN(C43:C62)</f>
        <v>3.2168113487829961</v>
      </c>
      <c r="E64">
        <f>MEDIAN(E43:E62)</f>
        <v>7.5891494436322224</v>
      </c>
    </row>
    <row r="65" spans="1:5" x14ac:dyDescent="0.25">
      <c r="B65" s="3" t="s">
        <v>4</v>
      </c>
      <c r="C65">
        <f>STDEV(C43:C62)</f>
        <v>1.1852906566753483</v>
      </c>
      <c r="E65">
        <f>STDEV(E43:E62)</f>
        <v>5.7197725300560247</v>
      </c>
    </row>
    <row r="68" spans="1:5" x14ac:dyDescent="0.25">
      <c r="A68" s="1" t="s">
        <v>7</v>
      </c>
      <c r="B68">
        <v>1</v>
      </c>
      <c r="C68">
        <v>1.1552773668025198</v>
      </c>
      <c r="E68">
        <v>2.0611439957575732</v>
      </c>
    </row>
    <row r="69" spans="1:5" x14ac:dyDescent="0.25">
      <c r="B69">
        <v>2</v>
      </c>
      <c r="C69">
        <v>1.5641282642809269</v>
      </c>
      <c r="E69">
        <v>2.3006506413368029</v>
      </c>
    </row>
    <row r="70" spans="1:5" x14ac:dyDescent="0.25">
      <c r="B70">
        <v>2</v>
      </c>
      <c r="C70">
        <v>1.4666626978682684</v>
      </c>
      <c r="E70">
        <v>2.1201239876970432</v>
      </c>
    </row>
    <row r="71" spans="1:5" x14ac:dyDescent="0.25">
      <c r="B71">
        <v>3</v>
      </c>
      <c r="C71">
        <v>1.2072327838783563</v>
      </c>
      <c r="E71">
        <v>1.9212421233868722</v>
      </c>
    </row>
    <row r="72" spans="1:5" x14ac:dyDescent="0.25">
      <c r="B72">
        <v>3</v>
      </c>
      <c r="C72">
        <v>0.80023626445854745</v>
      </c>
      <c r="E72">
        <v>1.6060437703824628</v>
      </c>
    </row>
    <row r="74" spans="1:5" x14ac:dyDescent="0.25">
      <c r="B74" s="3" t="s">
        <v>3</v>
      </c>
      <c r="C74">
        <f>MEDIAN(C68:C72)</f>
        <v>1.2072327838783563</v>
      </c>
      <c r="E74">
        <f>MEDIAN(E68:E72)</f>
        <v>2.0611439957575732</v>
      </c>
    </row>
    <row r="75" spans="1:5" x14ac:dyDescent="0.25">
      <c r="B75" s="3" t="s">
        <v>4</v>
      </c>
      <c r="C75">
        <f>STDEV(C68:C72)</f>
        <v>0.29919496792972472</v>
      </c>
      <c r="E75">
        <f>STDEV(E68:E72)</f>
        <v>0.25978189800502149</v>
      </c>
    </row>
    <row r="78" spans="1:5" x14ac:dyDescent="0.25">
      <c r="A78" s="1" t="s">
        <v>8</v>
      </c>
      <c r="B78">
        <v>1</v>
      </c>
      <c r="C78">
        <v>8.402114199870276</v>
      </c>
      <c r="E78">
        <v>6.8980157285202006</v>
      </c>
    </row>
    <row r="79" spans="1:5" x14ac:dyDescent="0.25">
      <c r="B79">
        <v>1</v>
      </c>
      <c r="C79">
        <v>5.5803077539319146</v>
      </c>
      <c r="E79">
        <v>10.73117926563499</v>
      </c>
    </row>
    <row r="80" spans="1:5" x14ac:dyDescent="0.25">
      <c r="B80">
        <v>1</v>
      </c>
      <c r="C80">
        <v>8.023349883333923</v>
      </c>
      <c r="E80">
        <v>11.73053754502188</v>
      </c>
    </row>
    <row r="81" spans="2:5" x14ac:dyDescent="0.25">
      <c r="B81">
        <v>2</v>
      </c>
      <c r="C81">
        <v>3.6498723365833103</v>
      </c>
      <c r="E81">
        <v>2.9105993901542959</v>
      </c>
    </row>
    <row r="82" spans="2:5" x14ac:dyDescent="0.25">
      <c r="B82">
        <v>2</v>
      </c>
      <c r="C82">
        <v>5.354641010661453</v>
      </c>
      <c r="E82">
        <v>3.0338016083241355</v>
      </c>
    </row>
    <row r="83" spans="2:5" x14ac:dyDescent="0.25">
      <c r="B83">
        <v>2</v>
      </c>
      <c r="C83">
        <v>5.1522864852806762</v>
      </c>
      <c r="E83">
        <v>4.3267023497207298</v>
      </c>
    </row>
    <row r="84" spans="2:5" x14ac:dyDescent="0.25">
      <c r="B84">
        <v>3</v>
      </c>
      <c r="C84">
        <v>1.0523857491452171</v>
      </c>
      <c r="E84">
        <v>4.517553630198293</v>
      </c>
    </row>
    <row r="85" spans="2:5" x14ac:dyDescent="0.25">
      <c r="B85">
        <v>3</v>
      </c>
      <c r="C85">
        <v>1.2214486559419149</v>
      </c>
      <c r="E85">
        <v>4.3232460967477415</v>
      </c>
    </row>
    <row r="87" spans="2:5" x14ac:dyDescent="0.25">
      <c r="B87" s="3" t="s">
        <v>3</v>
      </c>
      <c r="C87">
        <f>MEDIAN(C78:C85)</f>
        <v>5.2534637479710646</v>
      </c>
      <c r="E87">
        <f>MEDIAN(E78:E85)</f>
        <v>4.4221279899595114</v>
      </c>
    </row>
    <row r="88" spans="2:5" x14ac:dyDescent="0.25">
      <c r="B88" s="3" t="s">
        <v>4</v>
      </c>
      <c r="C88">
        <f>STDEV(C78:C85)</f>
        <v>2.740674944261055</v>
      </c>
      <c r="E88">
        <f>STDEV(E78:E85)</f>
        <v>3.425816898884908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VUMC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Noort, Josien van den</dc:creator>
  <cp:lastModifiedBy>Noort, Josien van den</cp:lastModifiedBy>
  <dcterms:created xsi:type="dcterms:W3CDTF">2016-06-30T10:39:09Z</dcterms:created>
  <dcterms:modified xsi:type="dcterms:W3CDTF">2016-07-11T08:25:24Z</dcterms:modified>
</cp:coreProperties>
</file>