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ajgain\Desktop\nam\"/>
    </mc:Choice>
  </mc:AlternateContent>
  <bookViews>
    <workbookView xWindow="120" yWindow="60" windowWidth="21075" windowHeight="10290" tabRatio="695"/>
  </bookViews>
  <sheets>
    <sheet name="S-W test" sheetId="13" r:id="rId1"/>
    <sheet name="Sequencing result" sheetId="11" r:id="rId2"/>
    <sheet name="SNP info" sheetId="17" r:id="rId3"/>
    <sheet name="Linkage Groups" sheetId="16" r:id="rId4"/>
    <sheet name="ICIM" sheetId="1" r:id="rId5"/>
    <sheet name="JICIM" sheetId="12" r:id="rId6"/>
    <sheet name="Marker Screening" sheetId="18" r:id="rId7"/>
    <sheet name="Sr Severity" sheetId="21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D24" i="16" l="1"/>
  <c r="C24" i="16"/>
</calcChain>
</file>

<file path=xl/connections.xml><?xml version="1.0" encoding="utf-8"?>
<connections xmlns="http://schemas.openxmlformats.org/spreadsheetml/2006/main">
  <connection id="1" name="ada_output_additive_Ken13_iQTLm" type="4" refreshedVersion="0" background="1">
    <webPr xml="1" sourceData="1" url="C:\Users\probean\Desktop\mini-NAM\programs\mcqtl\output\each_pop_mapping\ada\ada_output_additive_Ken13_iQTLm.xml" htmlTables="1" htmlFormat="all"/>
  </connection>
  <connection id="2" name="ada_output_additive_SA12_iQTLm" type="4" refreshedVersion="0" background="1">
    <webPr xml="1" sourceData="1" url="C:\Users\probean\Desktop\mini-NAM\programs\mcqtl\output\each_pop_mapping\ada\ada_output_additive_SA12_iQTLm.xml" htmlTables="1" htmlFormat="all"/>
  </connection>
  <connection id="3" name="ada_output_additive_StP12_iQTLm" type="4" refreshedVersion="0" background="1">
    <webPr xml="1" sourceData="1" url="C:\Users\probean\Desktop\mini-NAM\programs\mcqtl\output\each_pop_mapping\ada\ada_output_additive_StP12_iQTLm.xml" htmlTables="1" htmlFormat="all"/>
  </connection>
  <connection id="4" name="ada_output_additive_StP13_iQTLm" type="4" refreshedVersion="0" background="1">
    <webPr xml="1" sourceData="1" url="C:\Users\probean\Desktop\mini-NAM\programs\mcqtl\output\each_pop_mapping\ada\ada_output_additive_StP13_iQTLm.xml" htmlTables="1" htmlFormat="all"/>
  </connection>
  <connection id="5" name="fahari_output_additive_Ken13_iQTLm" type="4" refreshedVersion="0" background="1">
    <webPr xml="1" sourceData="1" url="C:\Users\probean\Desktop\mini-NAM\programs\mcqtl\output\each_pop_mapping\fahari\fahari_output_additive_Ken13_iQTLm.xml" htmlTables="1" htmlFormat="all"/>
  </connection>
  <connection id="6" name="fahari_output_additive_SA12_iQTLm" type="4" refreshedVersion="0" background="1">
    <webPr xml="1" sourceData="1" url="C:\Users\probean\Desktop\mini-NAM\programs\mcqtl\output\each_pop_mapping\fahari\fahari_output_additive_SA12_iQTLm.xml" htmlTables="1" htmlFormat="all"/>
  </connection>
  <connection id="7" name="fahari_output_additive_StP12_iQTLm" type="4" refreshedVersion="0" background="1">
    <webPr xml="1" sourceData="1" url="C:\Users\probean\Desktop\mini-NAM\programs\mcqtl\output\each_pop_mapping\fahari\fahari_output_additive_StP12_iQTLm.xml" htmlTables="1" htmlFormat="all"/>
  </connection>
  <connection id="8" name="fahari_output_additive_StP13_iQTLm" type="4" refreshedVersion="0" background="1">
    <webPr xml="1" sourceData="1" url="C:\Users\probean\Desktop\mini-NAM\programs\mcqtl\output\each_pop_mapping\fahari\fahari_output_additive_StP13_iQTLm.xml" htmlTables="1" htmlFormat="all"/>
  </connection>
  <connection id="9" name="gem_output_additive_Ken13_iQTLm" type="4" refreshedVersion="0" background="1">
    <webPr xml="1" sourceData="1" url="C:\Users\probean\Desktop\mini-NAM\programs\mcqtl\output\each_pop_mapping\gem\gem_output_additive_Ken13_iQTLm.xml" htmlTables="1" htmlFormat="all"/>
  </connection>
  <connection id="10" name="gem_output_additive_SA12_iQTLm" type="4" refreshedVersion="0" background="1">
    <webPr xml="1" sourceData="1" url="C:\Users\probean\Desktop\mini-NAM\programs\mcqtl\output\each_pop_mapping\gem\gem_output_additive_SA12_iQTLm.xml" htmlTables="1" htmlFormat="all"/>
  </connection>
  <connection id="11" name="gem_output_additive_StP12_iQTLm" type="4" refreshedVersion="0" background="1">
    <webPr xml="1" sourceData="1" url="C:\Users\probean\Desktop\mini-NAM\programs\mcqtl\output\each_pop_mapping\gem\gem_output_additive_StP12_iQTLm.xml" htmlTables="1" htmlFormat="all"/>
  </connection>
  <connection id="12" name="gem_output_additive_StP13_iQTLm" type="4" refreshedVersion="0" background="1">
    <webPr xml="1" sourceData="1" url="C:\Users\probean\Desktop\mini-NAM\programs\mcqtl\output\each_pop_mapping\gem\gem_output_additive_StP13_iQTLm.xml" htmlTables="1" htmlFormat="all"/>
  </connection>
  <connection id="13" name="kudu_output_additive_Ken13_iQTLm" type="4" refreshedVersion="0" background="1">
    <webPr xml="1" sourceData="1" url="C:\Users\probean\Desktop\mini-NAM\programs\mcqtl\output\each_pop_mapping\kudu\kudu_output_additive_Ken13_iQTLm.xml" htmlTables="1" htmlFormat="all"/>
  </connection>
  <connection id="14" name="kudu_output_additive_SA12_iQTLm" type="4" refreshedVersion="0" background="1">
    <webPr xml="1" sourceData="1" url="C:\Users\probean\Desktop\mini-NAM\programs\mcqtl\output\each_pop_mapping\kudu\kudu_output_additive_SA12_iQTLm.xml" htmlTables="1" htmlFormat="all"/>
  </connection>
  <connection id="15" name="kudu_output_additive_StP12_iQTLm" type="4" refreshedVersion="0" background="1">
    <webPr xml="1" sourceData="1" url="C:\Users\probean\Desktop\mini-NAM\programs\mcqtl\output\each_pop_mapping\kudu\kudu_output_additive_StP12_iQTLm.xml" htmlTables="1" htmlFormat="all"/>
  </connection>
  <connection id="16" name="kudu_output_additive_StP13_iQTLm" type="4" refreshedVersion="0" background="1">
    <webPr xml="1" sourceData="1" url="C:\Users\probean\Desktop\mini-NAM\programs\mcqtl\output\each_pop_mapping\kudu\kudu_output_additive_StP13_iQTLm.xml" htmlTables="1" htmlFormat="all"/>
  </connection>
  <connection id="17" name="kulungu_output_additive_Ken13_iQTLm" type="4" refreshedVersion="0" background="1">
    <webPr xml="1" sourceData="1" url="C:\Users\probean\Desktop\mini-NAM\programs\mcqtl\output\each_pop_mapping\kulungu\kulungu_output_additive_Ken13_iQTLm.xml" htmlTables="1" htmlFormat="all"/>
  </connection>
  <connection id="18" name="kulungu_output_additive_SA12_iQTLm" type="4" refreshedVersion="0" background="1">
    <webPr xml="1" sourceData="1" url="C:\Users\probean\Desktop\mini-NAM\programs\mcqtl\output\each_pop_mapping\kulungu\kulungu_output_additive_SA12_iQTLm.xml" htmlTables="1" htmlFormat="all"/>
  </connection>
  <connection id="19" name="kulungu_output_additive_StP12_iQTLm" type="4" refreshedVersion="0" background="1">
    <webPr xml="1" sourceData="1" url="C:\Users\probean\Desktop\mini-NAM\programs\mcqtl\output\each_pop_mapping\kulungu\kulungu_output_additive_StP12_iQTLm.xml" htmlTables="1" htmlFormat="all"/>
  </connection>
  <connection id="20" name="kulungu_output_additive_StP13_iQTLm" type="4" refreshedVersion="0" background="1">
    <webPr xml="1" sourceData="1" url="C:\Users\probean\Desktop\mini-NAM\programs\mcqtl\output\each_pop_mapping\kulungu\kulungu_output_additive_StP13_iQTLm.xml" htmlTables="1" htmlFormat="all"/>
  </connection>
  <connection id="21" name="ngiri_output_additive_Ken13_iQTLm" type="4" refreshedVersion="0" background="1">
    <webPr xml="1" sourceData="1" url="C:\Users\probean\Desktop\mini-NAM\programs\mcqtl\output\each_pop_mapping\ngiri\ngiri_output_additive_Ken13_iQTLm.xml" htmlTables="1" htmlFormat="all"/>
  </connection>
  <connection id="22" name="ngiri_output_additive_SA12_iQTLm" type="4" refreshedVersion="0" background="1">
    <webPr xml="1" sourceData="1" url="C:\Users\probean\Desktop\mini-NAM\programs\mcqtl\output\each_pop_mapping\ngiri\ngiri_output_additive_SA12_iQTLm.xml" htmlTables="1" htmlFormat="all"/>
  </connection>
  <connection id="23" name="ngiri_output_additive_StP12_iQTLm" type="4" refreshedVersion="0" background="1">
    <webPr xml="1" sourceData="1" url="C:\Users\probean\Desktop\mini-NAM\programs\mcqtl\output\each_pop_mapping\ngiri\ngiri_output_additive_StP12_iQTLm.xml" htmlTables="1" htmlFormat="all"/>
  </connection>
  <connection id="24" name="ngiri_output_additive_StP13_iQTLm" type="4" refreshedVersion="0" background="1">
    <webPr xml="1" sourceData="1" url="C:\Users\probean\Desktop\mini-NAM\programs\mcqtl\output\each_pop_mapping\ngiri\ngiri_output_additive_StP13_iQTLm.xml" htmlTables="1" htmlFormat="all"/>
  </connection>
  <connection id="25" name="paka_output_additive_Ken13_iQTLm" type="4" refreshedVersion="0" background="1">
    <webPr xml="1" sourceData="1" url="C:\Users\probean\Desktop\mini-NAM\programs\mcqtl\output\each_pop_mapping\paka\paka_output_additive_Ken13_iQTLm.xml" htmlTables="1" htmlFormat="all"/>
  </connection>
  <connection id="26" name="paka_output_additive_Ken13_iQTLm1" type="4" refreshedVersion="0" background="1">
    <webPr xml="1" sourceData="1" url="C:\Users\probean\Desktop\mini-NAM\programs\mcqtl\output\each_pop_mapping\paka\paka_output_additive_Ken13_iQTLm.xml" htmlTables="1" htmlFormat="all"/>
  </connection>
  <connection id="27" name="paka_output_additive_SA12_iQTLm" type="4" refreshedVersion="0" background="1">
    <webPr xml="1" sourceData="1" url="C:\Users\probean\Desktop\mini-NAM\programs\mcqtl\output\each_pop_mapping\paka\paka_output_additive_SA12_iQTLm.xml" htmlTables="1" htmlFormat="all"/>
  </connection>
  <connection id="28" name="paka_output_additive_SA12_iQTLm1" type="4" refreshedVersion="0" background="1">
    <webPr xml="1" sourceData="1" url="C:\Users\probean\Desktop\mini-NAM\programs\mcqtl\output\each_pop_mapping\paka\paka_output_additive_SA12_iQTLm.xml" htmlTables="1" htmlFormat="all"/>
  </connection>
  <connection id="29" name="paka_output_additive_StP12_iQTLm" type="4" refreshedVersion="0" background="1">
    <webPr xml="1" sourceData="1" url="C:\Users\probean\Desktop\mini-NAM\programs\mcqtl\output\each_pop_mapping\paka\paka_output_additive_StP12_iQTLm.xml" htmlTables="1" htmlFormat="all"/>
  </connection>
  <connection id="30" name="paka_output_additive_StP12_iQTLm1" type="4" refreshedVersion="0" background="1">
    <webPr xml="1" sourceData="1" url="C:\Users\probean\Desktop\mini-NAM\programs\mcqtl\output\each_pop_mapping\paka\paka_output_additive_StP12_iQTLm.xml" htmlTables="1" htmlFormat="all"/>
  </connection>
  <connection id="31" name="paka_output_additive_StP13_iQTLm" type="4" refreshedVersion="0" background="1">
    <webPr xml="1" sourceData="1" url="C:\Users\probean\Desktop\mini-NAM\programs\mcqtl\output\each_pop_mapping\paka\paka_output_additive_StP13_iQTLm.xml" htmlTables="1" htmlFormat="all"/>
  </connection>
  <connection id="32" name="paka_output_additive_StP13_iQTLm1" type="4" refreshedVersion="0" background="1">
    <webPr xml="1" sourceData="1" url="C:\Users\probean\Desktop\mini-NAM\programs\mcqtl\output\each_pop_mapping\paka\paka_output_additive_StP13_iQTLm.xml" htmlTables="1" htmlFormat="all"/>
  </connection>
  <connection id="33" name="pasa_output_additive_Ken13_iQTLm" type="4" refreshedVersion="0" background="1">
    <webPr xml="1" sourceData="1" url="C:\Users\probean\Desktop\mini-NAM\programs\mcqtl\output\each_pop_mapping\pasa\pasa_output_additive_Ken13_iQTLm.xml" htmlTables="1" htmlFormat="all"/>
  </connection>
  <connection id="34" name="pasa_output_additive_SA12_iQTLm" type="4" refreshedVersion="0" background="1">
    <webPr xml="1" sourceData="1" url="C:\Users\probean\Desktop\mini-NAM\programs\mcqtl\output\each_pop_mapping\pasa\pasa_output_additive_SA12_iQTLm.xml" htmlTables="1" htmlFormat="all"/>
  </connection>
  <connection id="35" name="pasa_output_additive_StP12_iQTLm" type="4" refreshedVersion="0" background="1">
    <webPr xml="1" sourceData="1" url="C:\Users\probean\Desktop\mini-NAM\programs\mcqtl\output\each_pop_mapping\pasa\pasa_output_additive_StP12_iQTLm.xml" htmlTables="1" htmlFormat="all"/>
  </connection>
  <connection id="36" name="pasa_output_additive_StP13_iQTLm" type="4" refreshedVersion="0" background="1">
    <webPr xml="1" sourceData="1" url="C:\Users\probean\Desktop\mini-NAM\programs\mcqtl\output\each_pop_mapping\pasa\pasa_output_additive_StP13_iQTLm.xml" htmlTables="1" htmlFormat="all"/>
  </connection>
  <connection id="37" name="popo_output_additive_Ken13_iQTLm" type="4" refreshedVersion="0" background="1">
    <webPr xml="1" sourceData="1" url="C:\Users\probean\Desktop\mini-NAM\programs\mcqtl\output\each_pop_mapping\popo\popo_output_additive_Ken13_iQTLm.xml" htmlTables="1" htmlFormat="all"/>
  </connection>
  <connection id="38" name="popo_output_additive_SA12_iQTLm" type="4" refreshedVersion="0" background="1">
    <webPr xml="1" sourceData="1" url="C:\Users\probean\Desktop\mini-NAM\programs\mcqtl\output\each_pop_mapping\popo\popo_output_additive_SA12_iQTLm.xml" htmlTables="1" htmlFormat="all"/>
  </connection>
  <connection id="39" name="popo_output_additive_StP12_iQTLm" type="4" refreshedVersion="0" background="1">
    <webPr xml="1" sourceData="1" url="C:\Users\probean\Desktop\mini-NAM\programs\mcqtl\output\each_pop_mapping\popo\popo_output_additive_StP12_iQTLm.xml" htmlTables="1" htmlFormat="all"/>
  </connection>
  <connection id="40" name="popo_output_additive_StP13_iQTLm" type="4" refreshedVersion="0" background="1">
    <webPr xml="1" sourceData="1" url="C:\Users\probean\Desktop\mini-NAM\programs\mcqtl\output\each_pop_mapping\popo\popo_output_additive_StP13_iQTLm.xml" htmlTables="1" htmlFormat="all"/>
  </connection>
  <connection id="41" name="romany_output_additive_Ken13_iQTLm" type="4" refreshedVersion="0" background="1">
    <webPr xml="1" sourceData="1" url="C:\Users\probean\Desktop\mini-NAM\programs\mcqtl\output\each_pop_mapping\romany\romany_output_additive_Ken13_iQTLm.xml" htmlTables="1" htmlFormat="all"/>
  </connection>
  <connection id="42" name="romany_output_additive_SA12_iQTLm" type="4" refreshedVersion="0" background="1">
    <webPr xml="1" sourceData="1" url="C:\Users\probean\Desktop\mini-NAM\programs\mcqtl\output\each_pop_mapping\romany\romany_output_additive_SA12_iQTLm.xml" htmlTables="1" htmlFormat="all"/>
  </connection>
  <connection id="43" name="romany_output_additive_StP12_iQTLm" type="4" refreshedVersion="0" background="1">
    <webPr xml="1" sourceData="1" url="C:\Users\probean\Desktop\mini-NAM\programs\mcqtl\output\each_pop_mapping\romany\romany_output_additive_StP12_iQTLm.xml" htmlTables="1" htmlFormat="all"/>
  </connection>
  <connection id="44" name="romany_output_additive_StP13_iQTLm" type="4" refreshedVersion="0" background="1">
    <webPr xml="1" sourceData="1" url="C:\Users\probean\Desktop\mini-NAM\programs\mcqtl\output\each_pop_mapping\romany\romany_output_additive_StP13_iQTLm.xml" htmlTables="1" htmlFormat="all"/>
  </connection>
</connections>
</file>

<file path=xl/sharedStrings.xml><?xml version="1.0" encoding="utf-8"?>
<sst xmlns="http://schemas.openxmlformats.org/spreadsheetml/2006/main" count="5622" uniqueCount="1342">
  <si>
    <t>Ken13</t>
  </si>
  <si>
    <t>SA12</t>
  </si>
  <si>
    <t>StP12</t>
  </si>
  <si>
    <t>StP13</t>
  </si>
  <si>
    <t>4A</t>
  </si>
  <si>
    <t>6A</t>
  </si>
  <si>
    <t>5B</t>
  </si>
  <si>
    <t>2A</t>
  </si>
  <si>
    <t>3B</t>
  </si>
  <si>
    <t>4B</t>
  </si>
  <si>
    <t>5D</t>
  </si>
  <si>
    <t>2B</t>
  </si>
  <si>
    <t>7B</t>
  </si>
  <si>
    <t>Chromosome</t>
  </si>
  <si>
    <t>Ada</t>
  </si>
  <si>
    <t>Fahari</t>
  </si>
  <si>
    <t>Gem</t>
  </si>
  <si>
    <t>Kudu</t>
  </si>
  <si>
    <t>Kulungu</t>
  </si>
  <si>
    <t>Ngiri</t>
  </si>
  <si>
    <t>Paka</t>
  </si>
  <si>
    <t>Pasa</t>
  </si>
  <si>
    <t>Popo</t>
  </si>
  <si>
    <t>Romany</t>
  </si>
  <si>
    <t>LMPG-6</t>
  </si>
  <si>
    <t>Parents scaled down by 1:10 meaning if ada had 100 reads, 100/10=10 is used to plot the value</t>
  </si>
  <si>
    <t>Count</t>
  </si>
  <si>
    <t>Mean</t>
  </si>
  <si>
    <t>SD</t>
  </si>
  <si>
    <t>Min</t>
  </si>
  <si>
    <t>Q1</t>
  </si>
  <si>
    <t>Median</t>
  </si>
  <si>
    <t>Q3</t>
  </si>
  <si>
    <t>Max</t>
  </si>
  <si>
    <t>Bottom</t>
  </si>
  <si>
    <t>2Q Box</t>
  </si>
  <si>
    <t>3Q Box</t>
  </si>
  <si>
    <t>Whisker-</t>
  </si>
  <si>
    <t>Whisker+</t>
  </si>
  <si>
    <t>Offset</t>
  </si>
  <si>
    <t>Parents</t>
  </si>
  <si>
    <t>ada</t>
  </si>
  <si>
    <t>fahari</t>
  </si>
  <si>
    <t>gem</t>
  </si>
  <si>
    <t>kudu</t>
  </si>
  <si>
    <t>kulungu</t>
  </si>
  <si>
    <t>ngiri</t>
  </si>
  <si>
    <t>paka</t>
  </si>
  <si>
    <t>pasa</t>
  </si>
  <si>
    <t>popo</t>
  </si>
  <si>
    <t>romany</t>
  </si>
  <si>
    <t>NA</t>
  </si>
  <si>
    <t>lmpg</t>
  </si>
  <si>
    <t>Parent lines</t>
  </si>
  <si>
    <t>Population</t>
  </si>
  <si>
    <t>No. of reads/line</t>
  </si>
  <si>
    <t>No. of reads/parent</t>
  </si>
  <si>
    <t>Env</t>
  </si>
  <si>
    <t>Left SNP</t>
  </si>
  <si>
    <t>Right SNP</t>
  </si>
  <si>
    <t>QTL</t>
  </si>
  <si>
    <t>Chrom</t>
  </si>
  <si>
    <t>Pos (cM)</t>
  </si>
  <si>
    <t>LOD</t>
  </si>
  <si>
    <t>R2 (%)</t>
  </si>
  <si>
    <t>1B</t>
  </si>
  <si>
    <t>1A</t>
  </si>
  <si>
    <t>6B</t>
  </si>
  <si>
    <t>3A</t>
  </si>
  <si>
    <t>5A</t>
  </si>
  <si>
    <t>6D</t>
  </si>
  <si>
    <t>QSr.umn-1A.1</t>
  </si>
  <si>
    <t>QSr.umn-1A.2</t>
  </si>
  <si>
    <t>QSr.umn-1A.3</t>
  </si>
  <si>
    <t>QSr.umn-2A.1</t>
  </si>
  <si>
    <t>QSr.umn-2A.2</t>
  </si>
  <si>
    <t>QSr.umn-2B.1</t>
  </si>
  <si>
    <t>QSr.umn-2B.2</t>
  </si>
  <si>
    <t>QSr.umn-2B.3</t>
  </si>
  <si>
    <t>QSr.umn-2B.4</t>
  </si>
  <si>
    <t>QSr.umn-2B.5</t>
  </si>
  <si>
    <t>QSr.umn-2B.6</t>
  </si>
  <si>
    <t>QSr.umn-2B.7</t>
  </si>
  <si>
    <t>QSr.umn-2B.8</t>
  </si>
  <si>
    <t>QSr.umn-3B.1</t>
  </si>
  <si>
    <t>QSr.umn-3B.2</t>
  </si>
  <si>
    <t>QSr.umn-3B.3</t>
  </si>
  <si>
    <t>QSr.umn-4B.1</t>
  </si>
  <si>
    <t>QSr.umn-4B.2</t>
  </si>
  <si>
    <t>QSr.umn-4B.3</t>
  </si>
  <si>
    <t>QSr.umn-6A.1</t>
  </si>
  <si>
    <t>QSr.umn-6A.2</t>
  </si>
  <si>
    <t>QSr.umn-6B.1</t>
  </si>
  <si>
    <t>QSr.umn-6B.2</t>
  </si>
  <si>
    <t>QSr.umn-6B.3</t>
  </si>
  <si>
    <t>QSr.umn-6B.4</t>
  </si>
  <si>
    <t>QSr.umn-2A.3</t>
  </si>
  <si>
    <t>QSr.umn-1B.2</t>
  </si>
  <si>
    <t>QSr.umn-1B.1</t>
  </si>
  <si>
    <t>QSr.umn-4A.1</t>
  </si>
  <si>
    <t>QSr.umn-4A.2</t>
  </si>
  <si>
    <t>QSr.umn-3B.4</t>
  </si>
  <si>
    <t>QSr.umn-3B.5</t>
  </si>
  <si>
    <t>QSr.umn-3B.6</t>
  </si>
  <si>
    <t>QSr.umn-3B.7</t>
  </si>
  <si>
    <t>QSr.umn-2A.4</t>
  </si>
  <si>
    <t>&gt; shapiro.test(StP2012$Sr)</t>
  </si>
  <si>
    <t xml:space="preserve">        Shapiro-Wilk normality test</t>
  </si>
  <si>
    <t>data:  StP2012$Sr</t>
  </si>
  <si>
    <t>W = 0.9318, p-value &lt; 2.2e-16</t>
  </si>
  <si>
    <t>&gt; shapiro.test(StP2012$arcsine)</t>
  </si>
  <si>
    <t>data:  StP2012$arcsine</t>
  </si>
  <si>
    <t>W = 0.9108, p-value &lt; 2.2e-16</t>
  </si>
  <si>
    <t>&gt; shapiro.test(StP2012$sqrt)</t>
  </si>
  <si>
    <t>data:  StP2012$sqrt</t>
  </si>
  <si>
    <t>W = 0.9768, p-value = 2.095e-10</t>
  </si>
  <si>
    <t>&gt; shapiro.test(StP2012$log)</t>
  </si>
  <si>
    <t>data:  StP2012$log</t>
  </si>
  <si>
    <t>W = 0.9484, p-value &lt; 2.2e-16</t>
  </si>
  <si>
    <t>&gt; shapiro.test(SA2012$Sr)</t>
  </si>
  <si>
    <t>data:  SA2012$Sr</t>
  </si>
  <si>
    <t>W = 0.9662, p-value = 1.044e-12</t>
  </si>
  <si>
    <t>&gt; shapiro.test(SA2012$arcsine)</t>
  </si>
  <si>
    <t>data:  SA2012$arcsine</t>
  </si>
  <si>
    <t>W = 0.9654, p-value = 7.114e-13</t>
  </si>
  <si>
    <t>&gt; shapiro.test(SA2012$sqrt)</t>
  </si>
  <si>
    <t>data:  SA2012$sqrt</t>
  </si>
  <si>
    <t>W = 0.9673, p-value = 1.883e-12</t>
  </si>
  <si>
    <t>&gt; shapiro.test(SA2012$log)</t>
  </si>
  <si>
    <t>data:  SA2012$log</t>
  </si>
  <si>
    <t>W = 0.946, p-value &lt; 2.2e-16</t>
  </si>
  <si>
    <t>&gt; shapiro.test(StP2013$Sr)</t>
  </si>
  <si>
    <t>data:  StP2013$Sr</t>
  </si>
  <si>
    <t>W = 0.8875, p-value &lt; 2.2e-16</t>
  </si>
  <si>
    <t>&gt; shapiro.test(StP2013$arcsine)</t>
  </si>
  <si>
    <t>data:  StP2013$arcsine</t>
  </si>
  <si>
    <t>W = 0.8482, p-value &lt; 2.2e-16</t>
  </si>
  <si>
    <t>&gt; shapiro.test(StP2013$sqrt)</t>
  </si>
  <si>
    <t>data:  StP2013$sqrt</t>
  </si>
  <si>
    <t>W = 0.9652, p-value = 2.349e-13</t>
  </si>
  <si>
    <t>&gt; shapiro.test(StP2013$log)</t>
  </si>
  <si>
    <t>data:  StP2013$log</t>
  </si>
  <si>
    <t>W = 0.9781, p-value = 5.207e-10</t>
  </si>
  <si>
    <t>&gt; shapiro.test(Ken2013$Sr)</t>
  </si>
  <si>
    <t>data:  Ken2013$Sr</t>
  </si>
  <si>
    <t>W = 0.8518, p-value &lt; 2.2e-16</t>
  </si>
  <si>
    <t>&gt; shapiro.test(Ken2013$arcsine)</t>
  </si>
  <si>
    <t>data:  Ken2013$arcsine</t>
  </si>
  <si>
    <t>W = 0.8283, p-value &lt; 2.2e-16</t>
  </si>
  <si>
    <t>&gt; shapiro.test(Ken2013$sqrt)</t>
  </si>
  <si>
    <t>data:  Ken2013$sqrt</t>
  </si>
  <si>
    <t>W = 0.9519, p-value = 4.695e-16</t>
  </si>
  <si>
    <t>&gt; shapiro.test(Ken2013$log)</t>
  </si>
  <si>
    <t>data:  Ken2013$log</t>
  </si>
  <si>
    <t>W = 0.9637, p-value = 1.043e-13</t>
  </si>
  <si>
    <t>St Paul 2012</t>
  </si>
  <si>
    <t>St Paul 2013</t>
  </si>
  <si>
    <t>South Africa 2012</t>
  </si>
  <si>
    <t>Kenya 2013</t>
  </si>
  <si>
    <t>2D</t>
  </si>
  <si>
    <t>7D</t>
  </si>
  <si>
    <t>7A</t>
  </si>
  <si>
    <t>1D</t>
  </si>
  <si>
    <t>4D</t>
  </si>
  <si>
    <t>3D</t>
  </si>
  <si>
    <t>Highlighted columns show the additive values for each parent.</t>
  </si>
  <si>
    <t>Length (cM)</t>
  </si>
  <si>
    <t>Whole Genome</t>
  </si>
  <si>
    <t>No. of SNP Markers</t>
  </si>
  <si>
    <t>Pos</t>
  </si>
  <si>
    <t>Left Marker</t>
  </si>
  <si>
    <t>Right Marker</t>
  </si>
  <si>
    <t>Add</t>
  </si>
  <si>
    <t>1A_118679223</t>
  </si>
  <si>
    <t>1A_231674269</t>
  </si>
  <si>
    <t>2A_181693094</t>
  </si>
  <si>
    <t>2A_72656726</t>
  </si>
  <si>
    <t>2D_110200285</t>
  </si>
  <si>
    <t>2D_104155378</t>
  </si>
  <si>
    <t>2A_254280385</t>
  </si>
  <si>
    <t>2A_226128547</t>
  </si>
  <si>
    <t>7A_89695433</t>
  </si>
  <si>
    <t>7A_20402700</t>
  </si>
  <si>
    <t>2B_328392028</t>
  </si>
  <si>
    <t>2B_344339504</t>
  </si>
  <si>
    <t>1A_184159449</t>
  </si>
  <si>
    <t>1A_50973716</t>
  </si>
  <si>
    <t>5B_97013481</t>
  </si>
  <si>
    <t>5B_232827325</t>
  </si>
  <si>
    <t>1A_28683508</t>
  </si>
  <si>
    <t>1A_134714776</t>
  </si>
  <si>
    <t>1B_198011199</t>
  </si>
  <si>
    <t>1B_216936074</t>
  </si>
  <si>
    <t>1D_88637303</t>
  </si>
  <si>
    <t>1D_99992022</t>
  </si>
  <si>
    <t>1D_96967944</t>
  </si>
  <si>
    <t>1D_11687876</t>
  </si>
  <si>
    <t>2B_256808855</t>
  </si>
  <si>
    <t>2B_108192850</t>
  </si>
  <si>
    <t>2D_132599986</t>
  </si>
  <si>
    <t>2D_53345811</t>
  </si>
  <si>
    <t>3B_286051442</t>
  </si>
  <si>
    <t>3B_472432742</t>
  </si>
  <si>
    <t>5B_43431296</t>
  </si>
  <si>
    <t>5B_9336052</t>
  </si>
  <si>
    <t>5B_257695597</t>
  </si>
  <si>
    <t>5B_155513783</t>
  </si>
  <si>
    <t>6B_25347754</t>
  </si>
  <si>
    <t>6B_76385501</t>
  </si>
  <si>
    <t>7A_92272971</t>
  </si>
  <si>
    <t>7A_134846357</t>
  </si>
  <si>
    <t>7B_174496679</t>
  </si>
  <si>
    <t>7B_92044411</t>
  </si>
  <si>
    <t>3B_496875398</t>
  </si>
  <si>
    <t>3B_554937272</t>
  </si>
  <si>
    <t>3B_591992271</t>
  </si>
  <si>
    <t>3B_909961</t>
  </si>
  <si>
    <t>7D_136422533</t>
  </si>
  <si>
    <t>7D_101040993</t>
  </si>
  <si>
    <t>5D_82148041</t>
  </si>
  <si>
    <t>5D_142515808</t>
  </si>
  <si>
    <t>1A_64961094</t>
  </si>
  <si>
    <t>1A_101708352</t>
  </si>
  <si>
    <t>1A_164760255</t>
  </si>
  <si>
    <t>1A_101708407</t>
  </si>
  <si>
    <t>1B_79349603</t>
  </si>
  <si>
    <t>1B_285396600</t>
  </si>
  <si>
    <t>2A_222143148</t>
  </si>
  <si>
    <t>2A_65470424</t>
  </si>
  <si>
    <t>2D_75251875</t>
  </si>
  <si>
    <t>2D_86925570</t>
  </si>
  <si>
    <t>3A_2961139</t>
  </si>
  <si>
    <t>3A_51516157</t>
  </si>
  <si>
    <t>3B_90236055</t>
  </si>
  <si>
    <t>3B_709715497</t>
  </si>
  <si>
    <t>4A_178612953</t>
  </si>
  <si>
    <t>4A_50031476</t>
  </si>
  <si>
    <t>4D_50470445</t>
  </si>
  <si>
    <t>4D_59436083</t>
  </si>
  <si>
    <t>5D_27462012</t>
  </si>
  <si>
    <t>5D_91682679</t>
  </si>
  <si>
    <t>7A_5596592</t>
  </si>
  <si>
    <t>7A_99620467</t>
  </si>
  <si>
    <t>1B_280577624</t>
  </si>
  <si>
    <t>1B_179945840</t>
  </si>
  <si>
    <t>1D_28498118</t>
  </si>
  <si>
    <t>1D_40608345</t>
  </si>
  <si>
    <t>2B_101605217</t>
  </si>
  <si>
    <t>2B_119654206</t>
  </si>
  <si>
    <t>1B_291999130</t>
  </si>
  <si>
    <t>1B_24445471</t>
  </si>
  <si>
    <t>2B_246544730</t>
  </si>
  <si>
    <t>2B_204782438</t>
  </si>
  <si>
    <t>5B_137018680</t>
  </si>
  <si>
    <t>5B_161421910</t>
  </si>
  <si>
    <t>6A_41412787</t>
  </si>
  <si>
    <t>6A_49007339</t>
  </si>
  <si>
    <t>3B_647995685</t>
  </si>
  <si>
    <t>3B_584832142</t>
  </si>
  <si>
    <t>7A_142198625</t>
  </si>
  <si>
    <t>7A_174219817</t>
  </si>
  <si>
    <t>1A_39856840</t>
  </si>
  <si>
    <t>1A_235277072</t>
  </si>
  <si>
    <t>2A_11044893</t>
  </si>
  <si>
    <t>2A_152187592</t>
  </si>
  <si>
    <t>2A_85264302</t>
  </si>
  <si>
    <t>2A_96999682</t>
  </si>
  <si>
    <t>2B_14347146</t>
  </si>
  <si>
    <t>2B_326925659</t>
  </si>
  <si>
    <t>2D_74795526</t>
  </si>
  <si>
    <t>2D_66140231</t>
  </si>
  <si>
    <t>3A_53469891</t>
  </si>
  <si>
    <t>3A_2957844</t>
  </si>
  <si>
    <t>4A_199888152</t>
  </si>
  <si>
    <t>4A_46015334</t>
  </si>
  <si>
    <t>5A_90038827</t>
  </si>
  <si>
    <t>5A_100826047</t>
  </si>
  <si>
    <t>1B_132747179</t>
  </si>
  <si>
    <t>1B_228312889</t>
  </si>
  <si>
    <t>1D_75119490</t>
  </si>
  <si>
    <t>1D_88926392</t>
  </si>
  <si>
    <t>2B_196211926</t>
  </si>
  <si>
    <t>2B_271437326</t>
  </si>
  <si>
    <t>4B_299160842</t>
  </si>
  <si>
    <t>4B_210047150</t>
  </si>
  <si>
    <t>6D_33045903</t>
  </si>
  <si>
    <t>6D_117031823</t>
  </si>
  <si>
    <t>LMPG-6/Ada</t>
  </si>
  <si>
    <t>LMPG-6/Fahari</t>
  </si>
  <si>
    <t>LMPG-6/Romany</t>
  </si>
  <si>
    <t>LMPG-6/Pasa</t>
  </si>
  <si>
    <t>LMPG-6/Paka</t>
  </si>
  <si>
    <t>LMPG-6/Ngiri</t>
  </si>
  <si>
    <t>LMPG-6/Kulungu</t>
  </si>
  <si>
    <t>LMPG-6/Kudu</t>
  </si>
  <si>
    <t>LMPG-6/Gem</t>
  </si>
  <si>
    <t>1A_53256976</t>
  </si>
  <si>
    <t>1A_214244842</t>
  </si>
  <si>
    <t>2B_295548243</t>
  </si>
  <si>
    <t>2B_4526688</t>
  </si>
  <si>
    <t>2B_213779962</t>
  </si>
  <si>
    <t>2B_217762722</t>
  </si>
  <si>
    <t>2B_240297071</t>
  </si>
  <si>
    <t>2B_8030264</t>
  </si>
  <si>
    <t>2B_5947980</t>
  </si>
  <si>
    <t>2B_7857851</t>
  </si>
  <si>
    <t>QSr.umn-3A.3</t>
  </si>
  <si>
    <t>3A_129756849</t>
  </si>
  <si>
    <t>3A_56314630</t>
  </si>
  <si>
    <t>3B_538190692</t>
  </si>
  <si>
    <t>6B_9311907</t>
  </si>
  <si>
    <t>6B_32716113</t>
  </si>
  <si>
    <t>1A_168260073</t>
  </si>
  <si>
    <t>1A_50914673</t>
  </si>
  <si>
    <t>1B_147208366</t>
  </si>
  <si>
    <t>1B_53696610</t>
  </si>
  <si>
    <t>QSr.umn-1D.1</t>
  </si>
  <si>
    <t>1D_132884204</t>
  </si>
  <si>
    <t>1D_73589613</t>
  </si>
  <si>
    <t>2A_13651965</t>
  </si>
  <si>
    <t>2A_195408664</t>
  </si>
  <si>
    <t>2A_79498359</t>
  </si>
  <si>
    <t>2A_242182740</t>
  </si>
  <si>
    <t>QSr.umn-2A.5</t>
  </si>
  <si>
    <t>2B_309579404</t>
  </si>
  <si>
    <t>2B_313124463</t>
  </si>
  <si>
    <t>2B_101605167</t>
  </si>
  <si>
    <t>2B_106223007</t>
  </si>
  <si>
    <t>QSr.umn-3A.2</t>
  </si>
  <si>
    <t>3A_1387007</t>
  </si>
  <si>
    <t>3A_593659</t>
  </si>
  <si>
    <t>3B_78345638</t>
  </si>
  <si>
    <t>3B_113052046</t>
  </si>
  <si>
    <t>3B_474246441</t>
  </si>
  <si>
    <t>3B_457961088</t>
  </si>
  <si>
    <t>3B_673326253</t>
  </si>
  <si>
    <t>3B_82601403</t>
  </si>
  <si>
    <t>4A_206771574</t>
  </si>
  <si>
    <t>4A_203748886</t>
  </si>
  <si>
    <t>4B_7771384</t>
  </si>
  <si>
    <t>4B_249418276</t>
  </si>
  <si>
    <t>QSr.umn-4D</t>
  </si>
  <si>
    <t>4D_61244682</t>
  </si>
  <si>
    <t>4D_58434790</t>
  </si>
  <si>
    <t>QSr.umn-5B</t>
  </si>
  <si>
    <t>5B_258358007</t>
  </si>
  <si>
    <t>5B_233185212</t>
  </si>
  <si>
    <t>QSr.umn-5D.1</t>
  </si>
  <si>
    <t>5D_132702340</t>
  </si>
  <si>
    <t>5D_42243468</t>
  </si>
  <si>
    <t>QSr.umn-5D.3</t>
  </si>
  <si>
    <t>5D_101495576</t>
  </si>
  <si>
    <t>5D_160703985</t>
  </si>
  <si>
    <t>6A_122645837</t>
  </si>
  <si>
    <t>6A_179911250</t>
  </si>
  <si>
    <t>6B_126754701</t>
  </si>
  <si>
    <t>6B_84302066</t>
  </si>
  <si>
    <t>6B_93351986</t>
  </si>
  <si>
    <t>6B_102497862</t>
  </si>
  <si>
    <t>QSr.umn-7B</t>
  </si>
  <si>
    <t>7B_31491181</t>
  </si>
  <si>
    <t>7B_165679070</t>
  </si>
  <si>
    <t>1A_206952839</t>
  </si>
  <si>
    <t>1A_23096423</t>
  </si>
  <si>
    <t>1B_132392073</t>
  </si>
  <si>
    <t>2B_280703004</t>
  </si>
  <si>
    <t>2B_309861110</t>
  </si>
  <si>
    <t>2B_310443339</t>
  </si>
  <si>
    <t>QSr.umn-3A.4</t>
  </si>
  <si>
    <t>3A_13438571</t>
  </si>
  <si>
    <t>3B_653796159</t>
  </si>
  <si>
    <t>3B_69194200</t>
  </si>
  <si>
    <t>QSr.umn-3D.2</t>
  </si>
  <si>
    <t>3D_82418566</t>
  </si>
  <si>
    <t>3D_7822000</t>
  </si>
  <si>
    <t>QSr.umn-4A.3</t>
  </si>
  <si>
    <t>4A_61845029</t>
  </si>
  <si>
    <t>4A_85884</t>
  </si>
  <si>
    <t>4B_249418270</t>
  </si>
  <si>
    <t>4B_299468755</t>
  </si>
  <si>
    <t>4B_282191767</t>
  </si>
  <si>
    <t>4B_203809435</t>
  </si>
  <si>
    <t>QSr.umn-5A.1</t>
  </si>
  <si>
    <t>5A_46839174</t>
  </si>
  <si>
    <t>5A_73073115</t>
  </si>
  <si>
    <t>QSr.umn-5A.2</t>
  </si>
  <si>
    <t>5A_141915167</t>
  </si>
  <si>
    <t>5A_36971691</t>
  </si>
  <si>
    <t>6A_12874936</t>
  </si>
  <si>
    <t>6A_16883183</t>
  </si>
  <si>
    <t>6B_151312142</t>
  </si>
  <si>
    <t>6B_170431538</t>
  </si>
  <si>
    <t>QSr.umn-7A</t>
  </si>
  <si>
    <t>7A_5990339</t>
  </si>
  <si>
    <t>7A_2150377</t>
  </si>
  <si>
    <t>QSr.umn-7D.1</t>
  </si>
  <si>
    <t>7D_169623267</t>
  </si>
  <si>
    <t>7D_6018236</t>
  </si>
  <si>
    <t>QSr.umn-1D.2</t>
  </si>
  <si>
    <t>1D_95968008</t>
  </si>
  <si>
    <t>1D_62309262</t>
  </si>
  <si>
    <t>QSr.umn-1D.3</t>
  </si>
  <si>
    <t>1D_35680303</t>
  </si>
  <si>
    <t>1D_88397452</t>
  </si>
  <si>
    <t>2A_118236938</t>
  </si>
  <si>
    <t>2A_51324996</t>
  </si>
  <si>
    <t>2A_85808005</t>
  </si>
  <si>
    <t>QSr.umn-2D</t>
  </si>
  <si>
    <t>2D_33325361</t>
  </si>
  <si>
    <t>2D_67210583</t>
  </si>
  <si>
    <t>QSr.umn-3A.1</t>
  </si>
  <si>
    <t>3A_181341646</t>
  </si>
  <si>
    <t>3A_179465173</t>
  </si>
  <si>
    <t>3B_307596471</t>
  </si>
  <si>
    <t>3B_472788308</t>
  </si>
  <si>
    <t>3B_637775720</t>
  </si>
  <si>
    <t>3B_685400555</t>
  </si>
  <si>
    <t>QSr.umn-3D.1</t>
  </si>
  <si>
    <t>3D_22552516</t>
  </si>
  <si>
    <t>3D_108958384</t>
  </si>
  <si>
    <t>4A_102326764</t>
  </si>
  <si>
    <t>4A_9938386</t>
  </si>
  <si>
    <t>QSr.umn-5D.2</t>
  </si>
  <si>
    <t>5D_145713577</t>
  </si>
  <si>
    <t>QSr.umn-6A.3</t>
  </si>
  <si>
    <t>6A_206123355</t>
  </si>
  <si>
    <t>6A_83918914</t>
  </si>
  <si>
    <t>QSr.umn-7D.2</t>
  </si>
  <si>
    <t>7D_185746125</t>
  </si>
  <si>
    <t>7D_189775657</t>
  </si>
  <si>
    <t>Left CI</t>
  </si>
  <si>
    <t>Right CI</t>
  </si>
  <si>
    <t>Missing data, min %</t>
  </si>
  <si>
    <t>Missing data, max %</t>
  </si>
  <si>
    <t>Unfiltered SNPs (Samtools output)</t>
  </si>
  <si>
    <t>Filtered SNPs (Parents polymorphic and had nucleotide base calls)</t>
  </si>
  <si>
    <t>Line\Gene</t>
  </si>
  <si>
    <t>Sr2</t>
  </si>
  <si>
    <t>Sr22</t>
  </si>
  <si>
    <t>Sr24</t>
  </si>
  <si>
    <t>Sr25</t>
  </si>
  <si>
    <t>Sr26</t>
  </si>
  <si>
    <t>Sr28</t>
  </si>
  <si>
    <t>Sr31</t>
  </si>
  <si>
    <t>Sr32</t>
  </si>
  <si>
    <t>Sr33</t>
  </si>
  <si>
    <t>Sr35</t>
  </si>
  <si>
    <t>Sr36</t>
  </si>
  <si>
    <t>Sr39</t>
  </si>
  <si>
    <t>Sr40</t>
  </si>
  <si>
    <t>Sr42</t>
  </si>
  <si>
    <t>SrCad</t>
  </si>
  <si>
    <t>SrWeb</t>
  </si>
  <si>
    <t>-</t>
  </si>
  <si>
    <t>+</t>
  </si>
  <si>
    <t>Putative genes present in the NAM parents based on marker screening.</t>
  </si>
  <si>
    <t>Marker screening was conducted using diagnostic markers for genes resistant to Ug99 races, as catalogued in (MAS Wheat 2014 http://maswheat.ucdavis.edu/)</t>
  </si>
  <si>
    <t>Line</t>
  </si>
  <si>
    <t>HD</t>
  </si>
  <si>
    <t>SrSev</t>
  </si>
  <si>
    <t>SrIR</t>
  </si>
  <si>
    <t>Sr</t>
  </si>
  <si>
    <t>Awn</t>
  </si>
  <si>
    <t>Height</t>
  </si>
  <si>
    <t>ada_1</t>
  </si>
  <si>
    <t>MR</t>
  </si>
  <si>
    <t>S</t>
  </si>
  <si>
    <t>Yes</t>
  </si>
  <si>
    <t>ada_2</t>
  </si>
  <si>
    <t>R</t>
  </si>
  <si>
    <t>ada_3</t>
  </si>
  <si>
    <t>MSS</t>
  </si>
  <si>
    <t>ada_5</t>
  </si>
  <si>
    <t>ada_6</t>
  </si>
  <si>
    <t>ada_7</t>
  </si>
  <si>
    <t>No</t>
  </si>
  <si>
    <t>ada_8</t>
  </si>
  <si>
    <t>MS</t>
  </si>
  <si>
    <t>ada_9</t>
  </si>
  <si>
    <t>MRMSS</t>
  </si>
  <si>
    <t>ada_11</t>
  </si>
  <si>
    <t>ada_12</t>
  </si>
  <si>
    <t>ada_13</t>
  </si>
  <si>
    <t>ada_14</t>
  </si>
  <si>
    <t>M</t>
  </si>
  <si>
    <t>ada_15</t>
  </si>
  <si>
    <t>ada_17</t>
  </si>
  <si>
    <t>ada_18</t>
  </si>
  <si>
    <t>ada_19</t>
  </si>
  <si>
    <t>ada_21</t>
  </si>
  <si>
    <t>ada_22</t>
  </si>
  <si>
    <t>ada_23</t>
  </si>
  <si>
    <t>ada_24</t>
  </si>
  <si>
    <t>ada_26</t>
  </si>
  <si>
    <t>ada_27</t>
  </si>
  <si>
    <t>ada_28</t>
  </si>
  <si>
    <t>ada_29</t>
  </si>
  <si>
    <t>ada_30</t>
  </si>
  <si>
    <t>RMR</t>
  </si>
  <si>
    <t>ada_31</t>
  </si>
  <si>
    <t>ada_32</t>
  </si>
  <si>
    <t>ada_33</t>
  </si>
  <si>
    <t>ada_34</t>
  </si>
  <si>
    <t>ada_35</t>
  </si>
  <si>
    <t>ada_37</t>
  </si>
  <si>
    <t>ada_38</t>
  </si>
  <si>
    <t>ada_41</t>
  </si>
  <si>
    <t>ada_42</t>
  </si>
  <si>
    <t>ada_43</t>
  </si>
  <si>
    <t>ada_44</t>
  </si>
  <si>
    <t>ada_45</t>
  </si>
  <si>
    <t>ada_46</t>
  </si>
  <si>
    <t>ada_47</t>
  </si>
  <si>
    <t>ada_48</t>
  </si>
  <si>
    <t>ada_49</t>
  </si>
  <si>
    <t>ada_50</t>
  </si>
  <si>
    <t>ada_51</t>
  </si>
  <si>
    <t>ada_52</t>
  </si>
  <si>
    <t>ada_54</t>
  </si>
  <si>
    <t>ada_56</t>
  </si>
  <si>
    <t>ada_57</t>
  </si>
  <si>
    <t>ada_58</t>
  </si>
  <si>
    <t>ada_59</t>
  </si>
  <si>
    <t>ada_61</t>
  </si>
  <si>
    <t>ada_62</t>
  </si>
  <si>
    <t>ada_63</t>
  </si>
  <si>
    <t>ada_64</t>
  </si>
  <si>
    <t>ada_65</t>
  </si>
  <si>
    <t>ada_66</t>
  </si>
  <si>
    <t>ada_67</t>
  </si>
  <si>
    <t>ada_68</t>
  </si>
  <si>
    <t>ada_69</t>
  </si>
  <si>
    <t>ada_70</t>
  </si>
  <si>
    <t>ada_71</t>
  </si>
  <si>
    <t>ada_72</t>
  </si>
  <si>
    <t>ada_73</t>
  </si>
  <si>
    <t>ada_74</t>
  </si>
  <si>
    <t>ada_75</t>
  </si>
  <si>
    <t>ada_76</t>
  </si>
  <si>
    <t>ada_77</t>
  </si>
  <si>
    <t>ada_78</t>
  </si>
  <si>
    <t>ada_79</t>
  </si>
  <si>
    <t>ada_81</t>
  </si>
  <si>
    <t>ada_82</t>
  </si>
  <si>
    <t>ada_84</t>
  </si>
  <si>
    <t>fahari_1</t>
  </si>
  <si>
    <t>fahari_2</t>
  </si>
  <si>
    <t>fahari_3</t>
  </si>
  <si>
    <t>fahari_4</t>
  </si>
  <si>
    <t>fahari_5</t>
  </si>
  <si>
    <t>fahari_6</t>
  </si>
  <si>
    <t>fahari_7</t>
  </si>
  <si>
    <t>fahari_8</t>
  </si>
  <si>
    <t>fahari_9</t>
  </si>
  <si>
    <t>fahari_10</t>
  </si>
  <si>
    <t>fahari_12</t>
  </si>
  <si>
    <t>RMRMS</t>
  </si>
  <si>
    <t>fahari_13</t>
  </si>
  <si>
    <t>fahari_14</t>
  </si>
  <si>
    <t>fahari_16</t>
  </si>
  <si>
    <t>fahari_18</t>
  </si>
  <si>
    <t>fahari_19</t>
  </si>
  <si>
    <t>fahari_22</t>
  </si>
  <si>
    <t>fahari_23</t>
  </si>
  <si>
    <t>fahari_25</t>
  </si>
  <si>
    <t>fahari_26</t>
  </si>
  <si>
    <t>fahari_27</t>
  </si>
  <si>
    <t>fahari_28</t>
  </si>
  <si>
    <t>fahari_29</t>
  </si>
  <si>
    <t>fahari_30</t>
  </si>
  <si>
    <t>fahari_31</t>
  </si>
  <si>
    <t>A/N</t>
  </si>
  <si>
    <t>fahari_32</t>
  </si>
  <si>
    <t>fahari_33</t>
  </si>
  <si>
    <t>fahari_34</t>
  </si>
  <si>
    <t>fahari_35</t>
  </si>
  <si>
    <t>fahari_36</t>
  </si>
  <si>
    <t>fahari_37</t>
  </si>
  <si>
    <t>fahari_38</t>
  </si>
  <si>
    <t>fahari_40</t>
  </si>
  <si>
    <t>fahari_41</t>
  </si>
  <si>
    <t>fahari_42</t>
  </si>
  <si>
    <t>fahari_43</t>
  </si>
  <si>
    <t>fahari_44</t>
  </si>
  <si>
    <t>fahari_45</t>
  </si>
  <si>
    <t>fahari_46</t>
  </si>
  <si>
    <t>fahari_47</t>
  </si>
  <si>
    <t>fahari_48</t>
  </si>
  <si>
    <t>fahari_49</t>
  </si>
  <si>
    <t>fahari_50</t>
  </si>
  <si>
    <t>fahari_51</t>
  </si>
  <si>
    <t>fahari_52</t>
  </si>
  <si>
    <t>fahari_53</t>
  </si>
  <si>
    <t>fahari_54</t>
  </si>
  <si>
    <t>fahari_55</t>
  </si>
  <si>
    <t>fahari_57</t>
  </si>
  <si>
    <t>fahari_58</t>
  </si>
  <si>
    <t>fahari_59</t>
  </si>
  <si>
    <t>fahari_60</t>
  </si>
  <si>
    <t>fahari_61</t>
  </si>
  <si>
    <t>fahari_62</t>
  </si>
  <si>
    <t>fahari_63</t>
  </si>
  <si>
    <t>fahari_64</t>
  </si>
  <si>
    <t>fahari_65</t>
  </si>
  <si>
    <t>fahari_66</t>
  </si>
  <si>
    <t>fahari_67</t>
  </si>
  <si>
    <t>fahari_68</t>
  </si>
  <si>
    <t>fahari_69</t>
  </si>
  <si>
    <t>fahari_70</t>
  </si>
  <si>
    <t>fahari_71</t>
  </si>
  <si>
    <t>fahari_72</t>
  </si>
  <si>
    <t>fahari_73</t>
  </si>
  <si>
    <t>fahari_76</t>
  </si>
  <si>
    <t>fahari_77</t>
  </si>
  <si>
    <t>fahari_78</t>
  </si>
  <si>
    <t>fahari_79</t>
  </si>
  <si>
    <t>fahari_80</t>
  </si>
  <si>
    <t>fahari_81</t>
  </si>
  <si>
    <t>fahari_83</t>
  </si>
  <si>
    <t>fahari_85</t>
  </si>
  <si>
    <t>fahari_86</t>
  </si>
  <si>
    <t>fahari_87</t>
  </si>
  <si>
    <t>fahari_88</t>
  </si>
  <si>
    <t>fahari_89</t>
  </si>
  <si>
    <t>fahari_90</t>
  </si>
  <si>
    <t>fahari_91</t>
  </si>
  <si>
    <t>fahari_92</t>
  </si>
  <si>
    <t>fahari_93</t>
  </si>
  <si>
    <t>fahari_94</t>
  </si>
  <si>
    <t>fahari_95</t>
  </si>
  <si>
    <t>fahari_96</t>
  </si>
  <si>
    <t>fahari_97</t>
  </si>
  <si>
    <t>fahari_98</t>
  </si>
  <si>
    <t>fahari_99</t>
  </si>
  <si>
    <t>fahari_100</t>
  </si>
  <si>
    <t>fahari_101</t>
  </si>
  <si>
    <t>fahari_102</t>
  </si>
  <si>
    <t>gem_1</t>
  </si>
  <si>
    <t>gem_2</t>
  </si>
  <si>
    <t>gem_3</t>
  </si>
  <si>
    <t>gem_4</t>
  </si>
  <si>
    <t>gem_6</t>
  </si>
  <si>
    <t>gem_7</t>
  </si>
  <si>
    <t>gem_8</t>
  </si>
  <si>
    <t>gem_9</t>
  </si>
  <si>
    <t>gem_10</t>
  </si>
  <si>
    <t>gem_11</t>
  </si>
  <si>
    <t>N</t>
  </si>
  <si>
    <t>gem_12</t>
  </si>
  <si>
    <t>gem_13</t>
  </si>
  <si>
    <t>gem_14</t>
  </si>
  <si>
    <t>gem_15</t>
  </si>
  <si>
    <t>gem_16</t>
  </si>
  <si>
    <t>gem_17</t>
  </si>
  <si>
    <t>gem_18</t>
  </si>
  <si>
    <t>gem_19</t>
  </si>
  <si>
    <t>gem_20</t>
  </si>
  <si>
    <t>gem_21</t>
  </si>
  <si>
    <t>gem_22</t>
  </si>
  <si>
    <t>gem_23</t>
  </si>
  <si>
    <t>gem_24</t>
  </si>
  <si>
    <t>gem_25</t>
  </si>
  <si>
    <t>gem_26</t>
  </si>
  <si>
    <t>gem_27</t>
  </si>
  <si>
    <t>gem_28</t>
  </si>
  <si>
    <t>gem_29</t>
  </si>
  <si>
    <t>gem_30</t>
  </si>
  <si>
    <t>gem_31</t>
  </si>
  <si>
    <t>gem_32</t>
  </si>
  <si>
    <t>gem_33</t>
  </si>
  <si>
    <t>gem_34</t>
  </si>
  <si>
    <t>gem_35</t>
  </si>
  <si>
    <t>gem_36</t>
  </si>
  <si>
    <t>gem_37</t>
  </si>
  <si>
    <t>gem_39</t>
  </si>
  <si>
    <t>gem_40</t>
  </si>
  <si>
    <t>gem_41</t>
  </si>
  <si>
    <t>gem_42</t>
  </si>
  <si>
    <t>gem_43</t>
  </si>
  <si>
    <t>gem_44</t>
  </si>
  <si>
    <t>gem_45</t>
  </si>
  <si>
    <t>gem_46</t>
  </si>
  <si>
    <t>gem_47</t>
  </si>
  <si>
    <t>gem_48</t>
  </si>
  <si>
    <t>gem_49</t>
  </si>
  <si>
    <t>gem_50</t>
  </si>
  <si>
    <t>gem_51</t>
  </si>
  <si>
    <t>gem_52</t>
  </si>
  <si>
    <t>gem_53</t>
  </si>
  <si>
    <t>gem_54</t>
  </si>
  <si>
    <t>gem_55</t>
  </si>
  <si>
    <t>gem_56</t>
  </si>
  <si>
    <t>gem_57</t>
  </si>
  <si>
    <t>gem_58</t>
  </si>
  <si>
    <t>gem_59</t>
  </si>
  <si>
    <t>gem_60</t>
  </si>
  <si>
    <t>gem_62</t>
  </si>
  <si>
    <t>gem_63</t>
  </si>
  <si>
    <t>gem_65</t>
  </si>
  <si>
    <t>gem_66</t>
  </si>
  <si>
    <t>gem_67</t>
  </si>
  <si>
    <t>gem_68</t>
  </si>
  <si>
    <t>gem_69</t>
  </si>
  <si>
    <t>gem_70</t>
  </si>
  <si>
    <t>gem_71</t>
  </si>
  <si>
    <t>gem_72</t>
  </si>
  <si>
    <t>gem_73</t>
  </si>
  <si>
    <t>gem_74</t>
  </si>
  <si>
    <t>gem_75</t>
  </si>
  <si>
    <t>gem_77</t>
  </si>
  <si>
    <t>gem_78</t>
  </si>
  <si>
    <t>gem_79</t>
  </si>
  <si>
    <t>gem_80</t>
  </si>
  <si>
    <t>gem_81</t>
  </si>
  <si>
    <t>gem_82</t>
  </si>
  <si>
    <t>gem_83</t>
  </si>
  <si>
    <t>gem_84</t>
  </si>
  <si>
    <t>gem_85</t>
  </si>
  <si>
    <t>gem_86</t>
  </si>
  <si>
    <t>gem_87</t>
  </si>
  <si>
    <t>gem_88</t>
  </si>
  <si>
    <t>gem_90</t>
  </si>
  <si>
    <t>gem_91</t>
  </si>
  <si>
    <t>gem_92</t>
  </si>
  <si>
    <t>gem_93</t>
  </si>
  <si>
    <t>gem_94</t>
  </si>
  <si>
    <t>gem_95</t>
  </si>
  <si>
    <t>gem_96</t>
  </si>
  <si>
    <t>gem_98</t>
  </si>
  <si>
    <t>gem_99</t>
  </si>
  <si>
    <t>gem_100</t>
  </si>
  <si>
    <t>gem_101</t>
  </si>
  <si>
    <t>gem_102</t>
  </si>
  <si>
    <t>gem_103</t>
  </si>
  <si>
    <t>gem_104</t>
  </si>
  <si>
    <t>kudu_1</t>
  </si>
  <si>
    <t>kudu_2</t>
  </si>
  <si>
    <t>kudu_3</t>
  </si>
  <si>
    <t>kudu_4</t>
  </si>
  <si>
    <t>kudu_5</t>
  </si>
  <si>
    <t>kudu_6</t>
  </si>
  <si>
    <t>kudu_7</t>
  </si>
  <si>
    <t>kudu_8</t>
  </si>
  <si>
    <t>kudu_9</t>
  </si>
  <si>
    <t>kudu_10</t>
  </si>
  <si>
    <t>kudu_11</t>
  </si>
  <si>
    <t>kudu_12</t>
  </si>
  <si>
    <t>kudu_13</t>
  </si>
  <si>
    <t>kudu_14</t>
  </si>
  <si>
    <t>kudu_15</t>
  </si>
  <si>
    <t>kudu_16</t>
  </si>
  <si>
    <t>kudu_17</t>
  </si>
  <si>
    <t>kudu_19</t>
  </si>
  <si>
    <t>kudu_20</t>
  </si>
  <si>
    <t>kudu_21</t>
  </si>
  <si>
    <t>kudu_22</t>
  </si>
  <si>
    <t>kudu_23</t>
  </si>
  <si>
    <t>kudu_24</t>
  </si>
  <si>
    <t>kudu_25</t>
  </si>
  <si>
    <t>kudu_26</t>
  </si>
  <si>
    <t>kudu_28</t>
  </si>
  <si>
    <t>kudu_29</t>
  </si>
  <si>
    <t>kudu_30</t>
  </si>
  <si>
    <t>kudu_31</t>
  </si>
  <si>
    <t>kudu_32</t>
  </si>
  <si>
    <t>kudu_33</t>
  </si>
  <si>
    <t>kudu_34</t>
  </si>
  <si>
    <t>kudu_35</t>
  </si>
  <si>
    <t>kudu_37</t>
  </si>
  <si>
    <t>kudu_38</t>
  </si>
  <si>
    <t>kudu_39</t>
  </si>
  <si>
    <t>kudu_40</t>
  </si>
  <si>
    <t>kudu_43</t>
  </si>
  <si>
    <t>kudu_44</t>
  </si>
  <si>
    <t>kudu_45</t>
  </si>
  <si>
    <t>kudu_47</t>
  </si>
  <si>
    <t>kudu_48</t>
  </si>
  <si>
    <t>kudu_50</t>
  </si>
  <si>
    <t>kudu_51</t>
  </si>
  <si>
    <t>kudu_52</t>
  </si>
  <si>
    <t>kudu_53</t>
  </si>
  <si>
    <t>kudu_54</t>
  </si>
  <si>
    <t>kudu_55</t>
  </si>
  <si>
    <t>kudu_56</t>
  </si>
  <si>
    <t>kudu_57</t>
  </si>
  <si>
    <t>kudu_58</t>
  </si>
  <si>
    <t>kudu_59</t>
  </si>
  <si>
    <t>kudu_60</t>
  </si>
  <si>
    <t>kudu_61</t>
  </si>
  <si>
    <t>kudu_62</t>
  </si>
  <si>
    <t>kudu_63</t>
  </si>
  <si>
    <t>kudu_64</t>
  </si>
  <si>
    <t>kudu_65</t>
  </si>
  <si>
    <t>kudu_66</t>
  </si>
  <si>
    <t>kudu_67</t>
  </si>
  <si>
    <t>kudu_69</t>
  </si>
  <si>
    <t>kudu_70</t>
  </si>
  <si>
    <t>kudu_71</t>
  </si>
  <si>
    <t>kudu_72</t>
  </si>
  <si>
    <t>kudu_73</t>
  </si>
  <si>
    <t>kudu_74</t>
  </si>
  <si>
    <t>kudu_75</t>
  </si>
  <si>
    <t>kudu_76</t>
  </si>
  <si>
    <t>kudu_77</t>
  </si>
  <si>
    <t>kudu_79</t>
  </si>
  <si>
    <t>kudu_80</t>
  </si>
  <si>
    <t>kudu_81</t>
  </si>
  <si>
    <t>kudu_82</t>
  </si>
  <si>
    <t>kudu_83</t>
  </si>
  <si>
    <t>kudu_84</t>
  </si>
  <si>
    <t>kudu_85</t>
  </si>
  <si>
    <t>kudu_86</t>
  </si>
  <si>
    <t>kudu_87</t>
  </si>
  <si>
    <t>kudu_88</t>
  </si>
  <si>
    <t>kudu_89</t>
  </si>
  <si>
    <t>kulungu_1</t>
  </si>
  <si>
    <t>kulungu_3</t>
  </si>
  <si>
    <t>kulungu_4</t>
  </si>
  <si>
    <t>kulungu_5</t>
  </si>
  <si>
    <t>kulungu_6</t>
  </si>
  <si>
    <t>kulungu_7</t>
  </si>
  <si>
    <t>kulungu_8</t>
  </si>
  <si>
    <t>kulungu_9</t>
  </si>
  <si>
    <t>kulungu_10</t>
  </si>
  <si>
    <t>kulungu_12</t>
  </si>
  <si>
    <t>kulungu_13</t>
  </si>
  <si>
    <t>kulungu_15</t>
  </si>
  <si>
    <t>kulungu_17</t>
  </si>
  <si>
    <t>kulungu_18</t>
  </si>
  <si>
    <t>kulungu_19</t>
  </si>
  <si>
    <t>kulungu_20</t>
  </si>
  <si>
    <t>kulungu_21</t>
  </si>
  <si>
    <t>kulungu_22</t>
  </si>
  <si>
    <t>kulungu_23</t>
  </si>
  <si>
    <t>kulungu_24</t>
  </si>
  <si>
    <t>kulungu_25</t>
  </si>
  <si>
    <t>kulungu_26</t>
  </si>
  <si>
    <t>kulungu_27</t>
  </si>
  <si>
    <t>kulungu_28</t>
  </si>
  <si>
    <t>kulungu_29</t>
  </si>
  <si>
    <t>kulungu_30</t>
  </si>
  <si>
    <t>kulungu_31</t>
  </si>
  <si>
    <t>kulungu_32</t>
  </si>
  <si>
    <t>kulungu_35</t>
  </si>
  <si>
    <t>kulungu_36</t>
  </si>
  <si>
    <t>kulungu_37</t>
  </si>
  <si>
    <t>kulungu_39</t>
  </si>
  <si>
    <t>kulungu_42</t>
  </si>
  <si>
    <t>kulungu_43</t>
  </si>
  <si>
    <t>kulungu_44</t>
  </si>
  <si>
    <t>kulungu_45</t>
  </si>
  <si>
    <t>kulungu_46</t>
  </si>
  <si>
    <t>kulungu_47</t>
  </si>
  <si>
    <t>kulungu_48</t>
  </si>
  <si>
    <t>kulungu_49</t>
  </si>
  <si>
    <t>kulungu_50</t>
  </si>
  <si>
    <t>kulungu_51</t>
  </si>
  <si>
    <t>kulungu_52</t>
  </si>
  <si>
    <t>kulungu_53</t>
  </si>
  <si>
    <t>kulungu_54</t>
  </si>
  <si>
    <t>kulungu_55</t>
  </si>
  <si>
    <t>kulungu_56</t>
  </si>
  <si>
    <t>kulungu_57</t>
  </si>
  <si>
    <t>kulungu_58</t>
  </si>
  <si>
    <t>kulungu_59</t>
  </si>
  <si>
    <t>kulungu_62</t>
  </si>
  <si>
    <t>kulungu_65</t>
  </si>
  <si>
    <t>kulungu_66</t>
  </si>
  <si>
    <t>kulungu_67</t>
  </si>
  <si>
    <t>kulungu_68</t>
  </si>
  <si>
    <t>kulungu_69</t>
  </si>
  <si>
    <t>kulungu_70</t>
  </si>
  <si>
    <t>kulungu_71</t>
  </si>
  <si>
    <t>kulungu_72</t>
  </si>
  <si>
    <t>ngiri_2</t>
  </si>
  <si>
    <t>ngiri_3</t>
  </si>
  <si>
    <t>ngiri_4</t>
  </si>
  <si>
    <t>ngiri_7</t>
  </si>
  <si>
    <t>ngiri_8</t>
  </si>
  <si>
    <t>ngiri_9</t>
  </si>
  <si>
    <t>ngiri_10</t>
  </si>
  <si>
    <t>ngiri_11</t>
  </si>
  <si>
    <t>ngiri_12</t>
  </si>
  <si>
    <t>ngiri_13</t>
  </si>
  <si>
    <t>ngiri_14</t>
  </si>
  <si>
    <t>ngiri_15</t>
  </si>
  <si>
    <t>ngiri_16</t>
  </si>
  <si>
    <t>ngiri_17</t>
  </si>
  <si>
    <t>ngiri_18</t>
  </si>
  <si>
    <t>ngiri_19</t>
  </si>
  <si>
    <t>ngiri_21</t>
  </si>
  <si>
    <t>ngiri_23</t>
  </si>
  <si>
    <t>ngiri_25</t>
  </si>
  <si>
    <t>ngiri_26</t>
  </si>
  <si>
    <t>ngiri_27</t>
  </si>
  <si>
    <t>ngiri_28</t>
  </si>
  <si>
    <t>ngiri_29</t>
  </si>
  <si>
    <t>ngiri_30</t>
  </si>
  <si>
    <t>ngiri_32</t>
  </si>
  <si>
    <t>ngiri_33</t>
  </si>
  <si>
    <t>ngiri_34</t>
  </si>
  <si>
    <t>ngiri_35</t>
  </si>
  <si>
    <t>ngiri_36</t>
  </si>
  <si>
    <t>ngiri_38</t>
  </si>
  <si>
    <t>ngiri_39</t>
  </si>
  <si>
    <t>ngiri_40</t>
  </si>
  <si>
    <t>ngiri_42</t>
  </si>
  <si>
    <t>ngiri_43</t>
  </si>
  <si>
    <t>ngiri_44</t>
  </si>
  <si>
    <t>ngiri_45</t>
  </si>
  <si>
    <t>ngiri_46</t>
  </si>
  <si>
    <t>ngiri_47</t>
  </si>
  <si>
    <t>ngiri_48</t>
  </si>
  <si>
    <t>ngiri_49</t>
  </si>
  <si>
    <t>ngiri_50</t>
  </si>
  <si>
    <t>ngiri_51</t>
  </si>
  <si>
    <t>ngiri_52</t>
  </si>
  <si>
    <t>ngiri_53</t>
  </si>
  <si>
    <t>ngiri_54</t>
  </si>
  <si>
    <t>ngiri_55</t>
  </si>
  <si>
    <t>ngiri_57</t>
  </si>
  <si>
    <t>ngiri_58</t>
  </si>
  <si>
    <t>ngiri_59</t>
  </si>
  <si>
    <t>ngiri_60</t>
  </si>
  <si>
    <t>ngiri_61</t>
  </si>
  <si>
    <t>ngiri_64</t>
  </si>
  <si>
    <t>paka_2</t>
  </si>
  <si>
    <t>paka_3</t>
  </si>
  <si>
    <t>paka_4</t>
  </si>
  <si>
    <t>paka_5</t>
  </si>
  <si>
    <t>paka_6</t>
  </si>
  <si>
    <t>paka_7</t>
  </si>
  <si>
    <t>paka_8</t>
  </si>
  <si>
    <t>paka_9</t>
  </si>
  <si>
    <t>paka_10</t>
  </si>
  <si>
    <t>paka_12</t>
  </si>
  <si>
    <t>paka_14</t>
  </si>
  <si>
    <t>paka_15</t>
  </si>
  <si>
    <t>paka_16</t>
  </si>
  <si>
    <t>paka_17</t>
  </si>
  <si>
    <t>paka_18</t>
  </si>
  <si>
    <t>paka_19</t>
  </si>
  <si>
    <t>paka_20</t>
  </si>
  <si>
    <t>paka_22</t>
  </si>
  <si>
    <t>paka_23</t>
  </si>
  <si>
    <t>paka_24</t>
  </si>
  <si>
    <t>paka_25</t>
  </si>
  <si>
    <t>paka_26</t>
  </si>
  <si>
    <t>paka_27</t>
  </si>
  <si>
    <t>paka_28</t>
  </si>
  <si>
    <t>paka_29</t>
  </si>
  <si>
    <t>paka_30</t>
  </si>
  <si>
    <t>paka_31</t>
  </si>
  <si>
    <t>paka_32</t>
  </si>
  <si>
    <t>paka_33</t>
  </si>
  <si>
    <t>paka_34</t>
  </si>
  <si>
    <t>paka_35</t>
  </si>
  <si>
    <t>paka_36</t>
  </si>
  <si>
    <t>paka_37</t>
  </si>
  <si>
    <t>paka_38</t>
  </si>
  <si>
    <t>paka_39</t>
  </si>
  <si>
    <t>paka_40</t>
  </si>
  <si>
    <t>paka_41</t>
  </si>
  <si>
    <t>paka_42</t>
  </si>
  <si>
    <t>paka_43</t>
  </si>
  <si>
    <t>paka_44</t>
  </si>
  <si>
    <t>paka_45</t>
  </si>
  <si>
    <t>paka_47</t>
  </si>
  <si>
    <t>paka_48</t>
  </si>
  <si>
    <t>paka_49</t>
  </si>
  <si>
    <t>paka_50</t>
  </si>
  <si>
    <t>paka_51</t>
  </si>
  <si>
    <t>paka_52</t>
  </si>
  <si>
    <t>paka_53</t>
  </si>
  <si>
    <t>paka_55</t>
  </si>
  <si>
    <t>paka_56</t>
  </si>
  <si>
    <t>paka_57</t>
  </si>
  <si>
    <t>paka_58</t>
  </si>
  <si>
    <t>paka_59</t>
  </si>
  <si>
    <t>paka_60</t>
  </si>
  <si>
    <t>paka_61</t>
  </si>
  <si>
    <t>paka_62</t>
  </si>
  <si>
    <t>paka_63</t>
  </si>
  <si>
    <t>paka_64</t>
  </si>
  <si>
    <t>paka_65</t>
  </si>
  <si>
    <t>paka_66</t>
  </si>
  <si>
    <t>paka_67</t>
  </si>
  <si>
    <t>paka_68</t>
  </si>
  <si>
    <t>paka_69</t>
  </si>
  <si>
    <t>paka_70</t>
  </si>
  <si>
    <t>paka_71</t>
  </si>
  <si>
    <t>paka_72</t>
  </si>
  <si>
    <t>paka_73</t>
  </si>
  <si>
    <t>paka_74</t>
  </si>
  <si>
    <t>paka_75</t>
  </si>
  <si>
    <t>paka_76</t>
  </si>
  <si>
    <t>paka_77</t>
  </si>
  <si>
    <t>paka_78</t>
  </si>
  <si>
    <t>paka_79</t>
  </si>
  <si>
    <t>paka_80</t>
  </si>
  <si>
    <t>paka_81</t>
  </si>
  <si>
    <t>paka_82</t>
  </si>
  <si>
    <t>paka_83</t>
  </si>
  <si>
    <t>paka_84</t>
  </si>
  <si>
    <t>paka_85</t>
  </si>
  <si>
    <t>paka_86</t>
  </si>
  <si>
    <t>paka_87</t>
  </si>
  <si>
    <t>paka_88</t>
  </si>
  <si>
    <t>paka_89</t>
  </si>
  <si>
    <t>paka_90</t>
  </si>
  <si>
    <t>paka_92</t>
  </si>
  <si>
    <t>paka_93</t>
  </si>
  <si>
    <t>paka_94</t>
  </si>
  <si>
    <t>paka_95</t>
  </si>
  <si>
    <t>paka_96</t>
  </si>
  <si>
    <t>paka_97</t>
  </si>
  <si>
    <t>paka_98</t>
  </si>
  <si>
    <t>paka_99</t>
  </si>
  <si>
    <t>paka_103</t>
  </si>
  <si>
    <t>paka_104</t>
  </si>
  <si>
    <t>paka_105</t>
  </si>
  <si>
    <t>paka_107</t>
  </si>
  <si>
    <t>paka_108</t>
  </si>
  <si>
    <t>paka_109</t>
  </si>
  <si>
    <t>paka_110</t>
  </si>
  <si>
    <t>paka_111</t>
  </si>
  <si>
    <t>paka_112</t>
  </si>
  <si>
    <t>paka_114</t>
  </si>
  <si>
    <t>paka_115</t>
  </si>
  <si>
    <t>paka_116</t>
  </si>
  <si>
    <t>pasa_1</t>
  </si>
  <si>
    <t>pasa_2</t>
  </si>
  <si>
    <t>pasa_3</t>
  </si>
  <si>
    <t>pasa_4</t>
  </si>
  <si>
    <t>pasa_5</t>
  </si>
  <si>
    <t>pasa_6</t>
  </si>
  <si>
    <t>pasa_7</t>
  </si>
  <si>
    <t>pasa_8</t>
  </si>
  <si>
    <t>pasa_9</t>
  </si>
  <si>
    <t>pasa_10</t>
  </si>
  <si>
    <t>pasa_11</t>
  </si>
  <si>
    <t>pasa_12</t>
  </si>
  <si>
    <t>pasa_13</t>
  </si>
  <si>
    <t>pasa_15</t>
  </si>
  <si>
    <t>pasa_18</t>
  </si>
  <si>
    <t>pasa_19</t>
  </si>
  <si>
    <t>pasa_21</t>
  </si>
  <si>
    <t>pasa_22</t>
  </si>
  <si>
    <t>pasa_23</t>
  </si>
  <si>
    <t>pasa_24</t>
  </si>
  <si>
    <t>pasa_25</t>
  </si>
  <si>
    <t>pasa_26</t>
  </si>
  <si>
    <t>pasa_27</t>
  </si>
  <si>
    <t>pasa_28</t>
  </si>
  <si>
    <t>pasa_29</t>
  </si>
  <si>
    <t>pasa_30</t>
  </si>
  <si>
    <t>pasa_31</t>
  </si>
  <si>
    <t>pasa_32</t>
  </si>
  <si>
    <t>pasa_33</t>
  </si>
  <si>
    <t>pasa_34</t>
  </si>
  <si>
    <t>pasa_35</t>
  </si>
  <si>
    <t>pasa_37</t>
  </si>
  <si>
    <t>pasa_38</t>
  </si>
  <si>
    <t>pasa_39</t>
  </si>
  <si>
    <t>pasa_41</t>
  </si>
  <si>
    <t>pasa_42</t>
  </si>
  <si>
    <t>pasa_43</t>
  </si>
  <si>
    <t>pasa_44</t>
  </si>
  <si>
    <t>pasa_46</t>
  </si>
  <si>
    <t>pasa_48</t>
  </si>
  <si>
    <t>pasa_51</t>
  </si>
  <si>
    <t>pasa_52</t>
  </si>
  <si>
    <t>pasa_53</t>
  </si>
  <si>
    <t>pasa_54</t>
  </si>
  <si>
    <t>pasa_55</t>
  </si>
  <si>
    <t>pasa_56</t>
  </si>
  <si>
    <t>pasa_57</t>
  </si>
  <si>
    <t>pasa_58</t>
  </si>
  <si>
    <t>pasa_59</t>
  </si>
  <si>
    <t>pasa_60</t>
  </si>
  <si>
    <t>pasa_61</t>
  </si>
  <si>
    <t>pasa_62</t>
  </si>
  <si>
    <t>pasa_63</t>
  </si>
  <si>
    <t>pasa_64</t>
  </si>
  <si>
    <t>pasa_66</t>
  </si>
  <si>
    <t>pasa_67</t>
  </si>
  <si>
    <t>pasa_68</t>
  </si>
  <si>
    <t>pasa_69</t>
  </si>
  <si>
    <t>pasa_70</t>
  </si>
  <si>
    <t>pasa_71</t>
  </si>
  <si>
    <t>pasa_72</t>
  </si>
  <si>
    <t>pasa_73</t>
  </si>
  <si>
    <t>pasa_74</t>
  </si>
  <si>
    <t>pasa_75</t>
  </si>
  <si>
    <t>pasa_76</t>
  </si>
  <si>
    <t>pasa_77</t>
  </si>
  <si>
    <t>pasa_79</t>
  </si>
  <si>
    <t>pasa_80</t>
  </si>
  <si>
    <t>pasa_81</t>
  </si>
  <si>
    <t>pasa_82</t>
  </si>
  <si>
    <t>pasa_83</t>
  </si>
  <si>
    <t>pasa_84</t>
  </si>
  <si>
    <t>pasa_85</t>
  </si>
  <si>
    <t>pasa_86</t>
  </si>
  <si>
    <t>pasa_87</t>
  </si>
  <si>
    <t>pasa_88</t>
  </si>
  <si>
    <t>pasa_89</t>
  </si>
  <si>
    <t>pasa_90</t>
  </si>
  <si>
    <t>pasa_91</t>
  </si>
  <si>
    <t>pasa_92</t>
  </si>
  <si>
    <t>pasa_94</t>
  </si>
  <si>
    <t>pasa_95</t>
  </si>
  <si>
    <t>pasa_96</t>
  </si>
  <si>
    <t>pasa_97</t>
  </si>
  <si>
    <t>pasa_98</t>
  </si>
  <si>
    <t>pasa_99</t>
  </si>
  <si>
    <t>pasa_100</t>
  </si>
  <si>
    <t>pasa_101</t>
  </si>
  <si>
    <t>pasa_102</t>
  </si>
  <si>
    <t>pasa_103</t>
  </si>
  <si>
    <t>pasa_104</t>
  </si>
  <si>
    <t>pasa_105</t>
  </si>
  <si>
    <t>pasa_106</t>
  </si>
  <si>
    <t>popo_1</t>
  </si>
  <si>
    <t>popo_2</t>
  </si>
  <si>
    <t>popo_3</t>
  </si>
  <si>
    <t>popo_4</t>
  </si>
  <si>
    <t>popo_5</t>
  </si>
  <si>
    <t>popo_6</t>
  </si>
  <si>
    <t>popo_7</t>
  </si>
  <si>
    <t>popo_8</t>
  </si>
  <si>
    <t>popo_9</t>
  </si>
  <si>
    <t>popo_10</t>
  </si>
  <si>
    <t>popo_11</t>
  </si>
  <si>
    <t>popo_12</t>
  </si>
  <si>
    <t>popo_13</t>
  </si>
  <si>
    <t>popo_14</t>
  </si>
  <si>
    <t>popo_15</t>
  </si>
  <si>
    <t>popo_16</t>
  </si>
  <si>
    <t>popo_17</t>
  </si>
  <si>
    <t>popo_18</t>
  </si>
  <si>
    <t>popo_19</t>
  </si>
  <si>
    <t>popo_20</t>
  </si>
  <si>
    <t>popo_21</t>
  </si>
  <si>
    <t>popo_22</t>
  </si>
  <si>
    <t>popo_23</t>
  </si>
  <si>
    <t>popo_25</t>
  </si>
  <si>
    <t>popo_26</t>
  </si>
  <si>
    <t>popo_27</t>
  </si>
  <si>
    <t>popo_28</t>
  </si>
  <si>
    <t>popo_29</t>
  </si>
  <si>
    <t>popo_30</t>
  </si>
  <si>
    <t>popo_31</t>
  </si>
  <si>
    <t>popo_32</t>
  </si>
  <si>
    <t>popo_33</t>
  </si>
  <si>
    <t>popo_34</t>
  </si>
  <si>
    <t>popo_35</t>
  </si>
  <si>
    <t>popo_36</t>
  </si>
  <si>
    <t>popo_39</t>
  </si>
  <si>
    <t>popo_40</t>
  </si>
  <si>
    <t>popo_41</t>
  </si>
  <si>
    <t>popo_42</t>
  </si>
  <si>
    <t>popo_43</t>
  </si>
  <si>
    <t>popo_44</t>
  </si>
  <si>
    <t>popo_45</t>
  </si>
  <si>
    <t>popo_46</t>
  </si>
  <si>
    <t>popo_47</t>
  </si>
  <si>
    <t>popo_48</t>
  </si>
  <si>
    <t>popo_49</t>
  </si>
  <si>
    <t>popo_50</t>
  </si>
  <si>
    <t>popo_51</t>
  </si>
  <si>
    <t>popo_52</t>
  </si>
  <si>
    <t>popo_53</t>
  </si>
  <si>
    <t>popo_54</t>
  </si>
  <si>
    <t>popo_56</t>
  </si>
  <si>
    <t>popo_57</t>
  </si>
  <si>
    <t>popo_58</t>
  </si>
  <si>
    <t>popo_59</t>
  </si>
  <si>
    <t>popo_60</t>
  </si>
  <si>
    <t>popo_61</t>
  </si>
  <si>
    <t>popo_63</t>
  </si>
  <si>
    <t>popo_66</t>
  </si>
  <si>
    <t>popo_68</t>
  </si>
  <si>
    <t>popo_69</t>
  </si>
  <si>
    <t>popo_70</t>
  </si>
  <si>
    <t>popo_71</t>
  </si>
  <si>
    <t>popo_72</t>
  </si>
  <si>
    <t>popo_73</t>
  </si>
  <si>
    <t>popo_74</t>
  </si>
  <si>
    <t>popo_76</t>
  </si>
  <si>
    <t>popo_77</t>
  </si>
  <si>
    <t>popo_78</t>
  </si>
  <si>
    <t>popo_79</t>
  </si>
  <si>
    <t>popo_81</t>
  </si>
  <si>
    <t>popo_82</t>
  </si>
  <si>
    <t>popo_83</t>
  </si>
  <si>
    <t>popo_84</t>
  </si>
  <si>
    <t>popo_85</t>
  </si>
  <si>
    <t>popo_86</t>
  </si>
  <si>
    <t>popo_87</t>
  </si>
  <si>
    <t>popo_88</t>
  </si>
  <si>
    <t>popo_90</t>
  </si>
  <si>
    <t>popo_91</t>
  </si>
  <si>
    <t>popo_92</t>
  </si>
  <si>
    <t>popo_93</t>
  </si>
  <si>
    <t>popo_94</t>
  </si>
  <si>
    <t>popo_95</t>
  </si>
  <si>
    <t>popo_96</t>
  </si>
  <si>
    <t>popo_97</t>
  </si>
  <si>
    <t>popo_98</t>
  </si>
  <si>
    <t>popo_101</t>
  </si>
  <si>
    <t>popo_102</t>
  </si>
  <si>
    <t>popo_103</t>
  </si>
  <si>
    <t>popo_104</t>
  </si>
  <si>
    <t>popo_105</t>
  </si>
  <si>
    <t>popo_106</t>
  </si>
  <si>
    <t>popo_108</t>
  </si>
  <si>
    <t>popo_109</t>
  </si>
  <si>
    <t>popo_110</t>
  </si>
  <si>
    <t>popo_111</t>
  </si>
  <si>
    <t>romany_1</t>
  </si>
  <si>
    <t>romany_2</t>
  </si>
  <si>
    <t>romany_4</t>
  </si>
  <si>
    <t>romany_5</t>
  </si>
  <si>
    <t>romany_6</t>
  </si>
  <si>
    <t>romany_7</t>
  </si>
  <si>
    <t>romany_8</t>
  </si>
  <si>
    <t>romany_9</t>
  </si>
  <si>
    <t>romany_10</t>
  </si>
  <si>
    <t>romany_12</t>
  </si>
  <si>
    <t>romany_13</t>
  </si>
  <si>
    <t>romany_14</t>
  </si>
  <si>
    <t>romany_15</t>
  </si>
  <si>
    <t>romany_16</t>
  </si>
  <si>
    <t>romany_18</t>
  </si>
  <si>
    <t>romany_19</t>
  </si>
  <si>
    <t>romany_20</t>
  </si>
  <si>
    <t>romany_21</t>
  </si>
  <si>
    <t>romany_22</t>
  </si>
  <si>
    <t>romany_23</t>
  </si>
  <si>
    <t>romany_24</t>
  </si>
  <si>
    <t>romany_25</t>
  </si>
  <si>
    <t>romany_26</t>
  </si>
  <si>
    <t>romany_27</t>
  </si>
  <si>
    <t>romany_28</t>
  </si>
  <si>
    <t>romany_29</t>
  </si>
  <si>
    <t>romany_30</t>
  </si>
  <si>
    <t>romany_31</t>
  </si>
  <si>
    <t>romany_34</t>
  </si>
  <si>
    <t>romany_35</t>
  </si>
  <si>
    <t>romany_37</t>
  </si>
  <si>
    <t>romany_38</t>
  </si>
  <si>
    <t>romany_39</t>
  </si>
  <si>
    <t>romany_40</t>
  </si>
  <si>
    <t>romany_41</t>
  </si>
  <si>
    <t>romany_42</t>
  </si>
  <si>
    <t>romany_43</t>
  </si>
  <si>
    <t>romany_44</t>
  </si>
  <si>
    <t>romany_45</t>
  </si>
  <si>
    <t>romany_46</t>
  </si>
  <si>
    <t>romany_48</t>
  </si>
  <si>
    <t>romany_49</t>
  </si>
  <si>
    <t>romany_50</t>
  </si>
  <si>
    <t>romany_51</t>
  </si>
  <si>
    <t>romany_52</t>
  </si>
  <si>
    <t>romany_53</t>
  </si>
  <si>
    <t>romany_54</t>
  </si>
  <si>
    <t>romany_55</t>
  </si>
  <si>
    <t>romany_56</t>
  </si>
  <si>
    <t>romany_57</t>
  </si>
  <si>
    <t>romany_58</t>
  </si>
  <si>
    <t>romany_59</t>
  </si>
  <si>
    <t>romany_60</t>
  </si>
  <si>
    <t>romany_62</t>
  </si>
  <si>
    <t>romany_63</t>
  </si>
  <si>
    <t>romany_64</t>
  </si>
  <si>
    <t>romany_65</t>
  </si>
  <si>
    <t>romany_66</t>
  </si>
  <si>
    <t>romany_67</t>
  </si>
  <si>
    <t>romany_68</t>
  </si>
  <si>
    <t>romany_69</t>
  </si>
  <si>
    <t>romany_71</t>
  </si>
  <si>
    <t>romany_72</t>
  </si>
  <si>
    <t>romany_73</t>
  </si>
  <si>
    <t>romany_74</t>
  </si>
  <si>
    <t>romany_75</t>
  </si>
  <si>
    <t>romany_76</t>
  </si>
  <si>
    <t>romany_77</t>
  </si>
  <si>
    <t>romany_79</t>
  </si>
  <si>
    <t>romany_80</t>
  </si>
  <si>
    <t>romany_82</t>
  </si>
  <si>
    <t>romany_83</t>
  </si>
  <si>
    <t>romany_84</t>
  </si>
  <si>
    <t>romany_85</t>
  </si>
  <si>
    <t>romany_86</t>
  </si>
  <si>
    <t>romany_87</t>
  </si>
  <si>
    <t>romany_88</t>
  </si>
  <si>
    <t>romany_90</t>
  </si>
  <si>
    <t>romany_91</t>
  </si>
  <si>
    <t>romany_92</t>
  </si>
  <si>
    <t>romany_93</t>
  </si>
  <si>
    <t>romany_94</t>
  </si>
  <si>
    <t>romany_95</t>
  </si>
  <si>
    <t>romany_96</t>
  </si>
  <si>
    <t>romany_97</t>
  </si>
  <si>
    <t>romany_98</t>
  </si>
  <si>
    <t>romany_99</t>
  </si>
  <si>
    <t>romany_101</t>
  </si>
  <si>
    <t>romany_102</t>
  </si>
  <si>
    <t>romany_104</t>
  </si>
  <si>
    <t>romany_105</t>
  </si>
  <si>
    <t>romany_106</t>
  </si>
  <si>
    <t>romany_107</t>
  </si>
  <si>
    <t>romany_109</t>
  </si>
  <si>
    <t>romany_110</t>
  </si>
  <si>
    <t>romany_111</t>
  </si>
  <si>
    <t>romany_113</t>
  </si>
  <si>
    <t>romany_114</t>
  </si>
  <si>
    <t>romany_115</t>
  </si>
  <si>
    <t>romany_116</t>
  </si>
  <si>
    <t>romany_117</t>
  </si>
  <si>
    <t>romany_119</t>
  </si>
  <si>
    <t>romany_120</t>
  </si>
  <si>
    <t>romany_121</t>
  </si>
  <si>
    <t>romany_122</t>
  </si>
  <si>
    <t>romany_123</t>
  </si>
  <si>
    <t>romany_124</t>
  </si>
  <si>
    <t>romany_125</t>
  </si>
  <si>
    <t>romany_126</t>
  </si>
  <si>
    <t>s</t>
  </si>
  <si>
    <t>mss</t>
  </si>
  <si>
    <t>mrms</t>
  </si>
  <si>
    <t>mrr</t>
  </si>
  <si>
    <t>mr</t>
  </si>
  <si>
    <t>rmr</t>
  </si>
  <si>
    <t>ms</t>
  </si>
  <si>
    <t>r</t>
  </si>
  <si>
    <t>GS</t>
  </si>
  <si>
    <t>MSSS</t>
  </si>
  <si>
    <t>Group</t>
  </si>
  <si>
    <t>4A_64998255</t>
  </si>
  <si>
    <t>4A_189502695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</si>
</sst>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FF"/>
      <name val="Lucida Console"/>
      <family val="3"/>
    </font>
    <font>
      <sz val="10"/>
      <color rgb="FF000000"/>
      <name val="Lucida Console"/>
      <family val="3"/>
    </font>
    <font>
      <sz val="10"/>
      <color theme="1"/>
      <name val="Lucida Console"/>
      <family val="3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/>
    <xf numFmtId="0" fontId="6" fillId="0" borderId="5" xfId="0" applyFont="1" applyBorder="1"/>
    <xf numFmtId="0" fontId="0" fillId="0" borderId="4" xfId="0" applyBorder="1"/>
    <xf numFmtId="0" fontId="0" fillId="0" borderId="0" xfId="0" applyBorder="1"/>
    <xf numFmtId="0" fontId="6" fillId="0" borderId="7" xfId="0" applyFont="1" applyBorder="1"/>
    <xf numFmtId="0" fontId="6" fillId="0" borderId="8" xfId="0" applyFont="1" applyBorder="1"/>
    <xf numFmtId="164" fontId="0" fillId="0" borderId="0" xfId="0" applyNumberFormat="1"/>
    <xf numFmtId="164" fontId="0" fillId="0" borderId="0" xfId="0" applyNumberFormat="1" applyBorder="1"/>
    <xf numFmtId="164" fontId="6" fillId="0" borderId="6" xfId="0" applyNumberFormat="1" applyFont="1" applyBorder="1"/>
    <xf numFmtId="0" fontId="6" fillId="0" borderId="0" xfId="0" applyFont="1"/>
    <xf numFmtId="0" fontId="7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/>
    <xf numFmtId="0" fontId="6" fillId="0" borderId="9" xfId="0" applyFont="1" applyBorder="1"/>
    <xf numFmtId="0" fontId="0" fillId="0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 textRotation="90"/>
    </xf>
    <xf numFmtId="49" fontId="0" fillId="0" borderId="0" xfId="0" applyNumberFormat="1" applyAlignment="1">
      <alignment horizontal="center" vertical="center" textRotation="9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41">
    <xsd:schema xmlns:xsd="http://www.w3.org/2001/XMLSchema" xmlns="">
      <xsd:element nillable="true" name="TRAIT">
        <xsd:complexType>
          <xsd:sequence minOccurs="0">
            <xsd:element minOccurs="0" nillable="true" name="GENETIC_MAP" form="unqualified">
              <xsd:complexType>
                <xsd:sequence minOccurs="0">
                  <xsd:element minOccurs="0" maxOccurs="unbounded" nillable="true" name="CHROMOSOME" form="unqualified">
                    <xsd:complexType>
                      <xsd:sequence minOccurs="0" maxOccurs="unbounded">
                        <xsd:element minOccurs="0" maxOccurs="unbounded" nillable="true" name="MARKER" form="unqualified">
                          <xsd:complexType>
                            <xsd:attribute name="name" form="unqualified" type="xsd:string"/>
                            <xsd:attribute name="position" form="unqualified" type="xsd:double"/>
                          </xsd:complexType>
                        </xsd:element>
                        <xsd:element minOccurs="0" nillable="true" name="QTL" form="unqualified">
                          <xsd:complexType>
                            <xsd:sequence minOccurs="0">
                              <xsd:element minOccurs="0" nillable="true" type="xsd:double" name="TEST" form="unqualified"/>
                              <xsd:element minOccurs="0" nillable="true" type="xsd:double" name="R2" form="unqualified"/>
                              <xsd:element minOccurs="0" nillable="true" type="xsd:integer" name="NUMERATOR_ddl" form="unqualified"/>
                              <xsd:element minOccurs="0" nillable="true" type="xsd:integer" name="DENOMINATOR_ddl" form="unqualified"/>
                              <xsd:element minOccurs="0" nillable="true" name="LOD_SUPPORT" form="unqualified">
                                <xsd:complexType>
                                  <xsd:sequence minOccurs="0">
                                    <xsd:element minOccurs="0" nillable="true" name="INFERIOR_POSITION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UPERIOR_POSITION" form="unqualified">
                                      <xsd:complexType>
                                        <xsd:attribute name="value" form="unqualified" type="xsd:double"/>
                                      </xsd:complexType>
                                    </xsd:element>
                                  </xsd:sequence>
                                  <xsd:attribute name="local_max_position" form="unqualified" type="xsd:double"/>
                                </xsd:complexType>
                              </xsd:element>
                            </xsd:sequence>
                            <xsd:attribute name="position" form="unqualified" type="xsd:double"/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ESTIMATION" form="unqualified">
              <xsd:complexType>
                <xsd:sequence minOccurs="0">
                  <xsd:element minOccurs="0" nillable="true" type="xsd:double" name="RESIDUAL_VARIANCE" form="unqualified"/>
                  <xsd:element minOccurs="0" nillable="true" type="xsd:double" name="R2_GLOBAL" form="unqualified"/>
                  <xsd:element minOccurs="0" nillable="true" name="CROSS_EFFECT" form="unqualified">
                    <xsd:complexType>
                      <xsd:sequence minOccurs="0">
                        <xsd:element minOccurs="0" nillable="true" name="EFFECTS" form="unqualified">
                          <xsd:complexType>
                            <xsd:simpleContent>
                              <xsd:extension base="xsd:double">
                                <xsd:attribute name="genetic_background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QTL_EFFECT" form="unqualified">
                    <xsd:complexType>
                      <xsd:sequence minOccurs="0">
                        <xsd:element minOccurs="0" maxOccurs="unbounded" nillable="true" name="EFFECTS" form="unqualified">
                          <xsd:complexType>
                            <xsd:simpleContent>
                              <xsd:extension base="xsd:double">
                                <xsd:attribute name="additive" form="unqualified" type="xsd:string"/>
                              </xsd:extension>
                            </xsd:simpleContent>
                          </xsd:complexType>
                        </xsd:element>
                      </xsd:sequence>
                      <xsd:attribute name="Chromosome_Origin" form="unqualified" type="xsd:string"/>
                      <xsd:attribute name="Position" form="unqualified" type="xsd:double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Schema ID="Schema42">
    <xsd:schema xmlns:xsd="http://www.w3.org/2001/XMLSchema" xmlns="">
      <xsd:element nillable="true" name="TRAIT">
        <xsd:complexType>
          <xsd:sequence minOccurs="0">
            <xsd:element minOccurs="0" nillable="true" name="GENETIC_MAP" form="unqualified">
              <xsd:complexType>
                <xsd:sequence minOccurs="0">
                  <xsd:element minOccurs="0" maxOccurs="unbounded" nillable="true" name="CHROMOSOME" form="unqualified">
                    <xsd:complexType>
                      <xsd:sequence minOccurs="0" maxOccurs="unbounded">
                        <xsd:element minOccurs="0" maxOccurs="unbounded" nillable="true" name="MARKER" form="unqualified">
                          <xsd:complexType>
                            <xsd:attribute name="name" form="unqualified" type="xsd:string"/>
                            <xsd:attribute name="position" form="unqualified" type="xsd:double"/>
                          </xsd:complexType>
                        </xsd:element>
                        <xsd:element minOccurs="0" nillable="true" name="QTL" form="unqualified">
                          <xsd:complexType>
                            <xsd:sequence minOccurs="0">
                              <xsd:element minOccurs="0" nillable="true" type="xsd:double" name="TEST" form="unqualified"/>
                              <xsd:element minOccurs="0" nillable="true" type="xsd:double" name="R2" form="unqualified"/>
                              <xsd:element minOccurs="0" nillable="true" type="xsd:integer" name="NUMERATOR_ddl" form="unqualified"/>
                              <xsd:element minOccurs="0" nillable="true" type="xsd:integer" name="DENOMINATOR_ddl" form="unqualified"/>
                              <xsd:element minOccurs="0" nillable="true" name="LOD_SUPPORT" form="unqualified">
                                <xsd:complexType>
                                  <xsd:sequence minOccurs="0">
                                    <xsd:element minOccurs="0" nillable="true" name="INFERIOR_POSITION" form="unqualified">
                                      <xsd:complexType>
                                        <xsd:attribute name="value" form="unqualified" type="xsd:double"/>
                                      </xsd:complexType>
                                    </xsd:element>
                                    <xsd:element minOccurs="0" nillable="true" name="SUPERIOR_POSITION" form="unqualified">
                                      <xsd:complexType>
                                        <xsd:attribute name="value" form="unqualified" type="xsd:double"/>
                                      </xsd:complexType>
                                    </xsd:element>
                                  </xsd:sequence>
                                  <xsd:attribute name="local_max_position" form="unqualified" type="xsd:double"/>
                                </xsd:complexType>
                              </xsd:element>
                            </xsd:sequence>
                            <xsd:attribute name="position" form="unqualified" type="xsd:double"/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ESTIMATION" form="unqualified">
              <xsd:complexType>
                <xsd:sequence minOccurs="0">
                  <xsd:element minOccurs="0" nillable="true" type="xsd:double" name="RESIDUAL_VARIANCE" form="unqualified"/>
                  <xsd:element minOccurs="0" nillable="true" type="xsd:double" name="R2_GLOBAL" form="unqualified"/>
                  <xsd:element minOccurs="0" nillable="true" name="CROSS_EFFECT" form="unqualified">
                    <xsd:complexType>
                      <xsd:sequence minOccurs="0">
                        <xsd:element minOccurs="0" nillable="true" name="EFFECTS" form="unqualified">
                          <xsd:complexType>
                            <xsd:simpleContent>
                              <xsd:extension base="xsd:double">
                                <xsd:attribute name="genetic_background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QTL_EFFECT" form="unqualified">
                    <xsd:complexType>
                      <xsd:sequence minOccurs="0">
                        <xsd:element minOccurs="0" maxOccurs="unbounded" nillable="true" name="EFFECTS" form="unqualified">
                          <xsd:complexType>
                            <xsd:simpleContent>
                              <xsd:extension base="xsd:double">
                                <xsd:attribute name="additive" form="unqualified" type="xsd:string"/>
                              </xsd:extension>
                            </xsd:simpleContent>
                          </xsd:complexType>
                        </xsd:element>
                      </xsd:sequence>
                      <xsd:attribute name="Chromosome_Origin" form="unqualified" type="xsd:string"/>
                      <xsd:attribute name="Position" form="unqualified" type="xsd:double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Schema ID="Schema43">
    <xsd:schema xmlns:xsd="http://www.w3.org/2001/XMLSchema" xmlns="">
      <xsd:element nillable="true" name="TRAIT">
        <xsd:complexType>
          <xsd:sequence minOccurs="0">
            <xsd:element minOccurs="0" nillable="true" name="GENETIC_MAP" form="unqualified">
              <xsd:complexType>
                <xsd:sequence minOccurs="0">
                  <xsd:element minOccurs="0" maxOccurs="unbounded" nillable="true" name="CHROMOSOME" form="unqualified">
                    <xsd:complexType>
                      <xsd:sequence minOccurs="0" maxOccurs="unbounded">
                        <xsd:element minOccurs="0" maxOccurs="unbounded" nillable="true" name="MARKER" form="unqualified">
                          <xsd:complexType>
                            <xsd:attribute name="name" form="unqualified" type="xsd:string"/>
                            <xsd:attribute name="position" form="unqualified" type="xsd:double"/>
                          </xsd:complexType>
                        </xsd:element>
                        <xsd:element minOccurs="0" nillable="true" name="QTL" form="unqualified">
                          <xsd:complexType>
                            <xsd:sequence minOccurs="0">
                              <xsd:element minOccurs="0" nillable="true" type="xsd:double" name="TEST" form="unqualified"/>
                              <xsd:element minOccurs="0" nillable="true" type="xsd:double" name="R2" form="unqualified"/>
                              <xsd:element minOccurs="0" nillable="true" type="xsd:integer" name="NUMERATOR_ddl" form="unqualified"/>
                              <xsd:element minOccurs="0" nillable="true" type="xsd:integer" name="DENOMINATOR_ddl" form="unqualified"/>
                              <xsd:element minOccurs="0" nillable="true" name="LOD_SUPPORT" form="unqualified">
                                <xsd:complexType>
                                  <xsd:sequence minOccurs="0">
                                    <xsd:element minOccurs="0" nillable="true" name="INFERIOR_POSITION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UPERIOR_POSITION" form="unqualified">
                                      <xsd:complexType>
                                        <xsd:attribute name="value" form="unqualified" type="xsd:double"/>
                                      </xsd:complexType>
                                    </xsd:element>
                                  </xsd:sequence>
                                  <xsd:attribute name="local_max_position" form="unqualified" type="xsd:double"/>
                                </xsd:complexType>
                              </xsd:element>
                            </xsd:sequence>
                            <xsd:attribute name="position" form="unqualified" type="xsd:double"/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ESTIMATION" form="unqualified">
              <xsd:complexType>
                <xsd:sequence minOccurs="0">
                  <xsd:element minOccurs="0" nillable="true" type="xsd:double" name="RESIDUAL_VARIANCE" form="unqualified"/>
                  <xsd:element minOccurs="0" nillable="true" type="xsd:double" name="R2_GLOBAL" form="unqualified"/>
                  <xsd:element minOccurs="0" nillable="true" name="CROSS_EFFECT" form="unqualified">
                    <xsd:complexType>
                      <xsd:sequence minOccurs="0">
                        <xsd:element minOccurs="0" nillable="true" name="EFFECTS" form="unqualified">
                          <xsd:complexType>
                            <xsd:simpleContent>
                              <xsd:extension base="xsd:double">
                                <xsd:attribute name="genetic_background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maxOccurs="unbounded" nillable="true" name="QTL_EFFECT" form="unqualified">
                    <xsd:complexType>
                      <xsd:sequence minOccurs="0">
                        <xsd:element minOccurs="0" maxOccurs="unbounded" nillable="true" name="EFFECTS" form="unqualified">
                          <xsd:complexType>
                            <xsd:simpleContent>
                              <xsd:extension base="xsd:double">
                                <xsd:attribute name="additive" form="unqualified" type="xsd:string"/>
                              </xsd:extension>
                            </xsd:simpleContent>
                          </xsd:complexType>
                        </xsd:element>
                      </xsd:sequence>
                      <xsd:attribute name="Chromosome_Origin" form="unqualified" type="xsd:string"/>
                      <xsd:attribute name="Position" form="unqualified" type="xsd:double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Schema ID="Schema44">
    <xsd:schema xmlns:xsd="http://www.w3.org/2001/XMLSchema" xmlns="">
      <xsd:element nillable="true" name="TRAIT">
        <xsd:complexType>
          <xsd:sequence minOccurs="0">
            <xsd:element minOccurs="0" nillable="true" name="GENETIC_MAP" form="unqualified">
              <xsd:complexType>
                <xsd:sequence minOccurs="0">
                  <xsd:element minOccurs="0" maxOccurs="unbounded" nillable="true" name="CHROMOSOME" form="unqualified">
                    <xsd:complexType>
                      <xsd:sequence minOccurs="0" maxOccurs="unbounded">
                        <xsd:element minOccurs="0" maxOccurs="unbounded" nillable="true" name="MARKER" form="unqualified">
                          <xsd:complexType>
                            <xsd:attribute name="name" form="unqualified" type="xsd:string"/>
                            <xsd:attribute name="position" form="unqualified" type="xsd:double"/>
                          </xsd:complexType>
                        </xsd:element>
                        <xsd:element minOccurs="0" nillable="true" name="QTL" form="unqualified">
                          <xsd:complexType>
                            <xsd:sequence minOccurs="0">
                              <xsd:element minOccurs="0" nillable="true" type="xsd:double" name="TEST" form="unqualified"/>
                              <xsd:element minOccurs="0" nillable="true" type="xsd:double" name="R2" form="unqualified"/>
                              <xsd:element minOccurs="0" nillable="true" type="xsd:integer" name="NUMERATOR_ddl" form="unqualified"/>
                              <xsd:element minOccurs="0" nillable="true" type="xsd:integer" name="DENOMINATOR_ddl" form="unqualified"/>
                              <xsd:element minOccurs="0" nillable="true" name="LOD_SUPPORT" form="unqualified">
                                <xsd:complexType>
                                  <xsd:sequence minOccurs="0">
                                    <xsd:element minOccurs="0" nillable="true" name="INFERIOR_POSITION" form="unqualified">
                                      <xsd:complexType>
                                        <xsd:attribute name="value" form="unqualified" type="xsd:integer"/>
                                      </xsd:complexType>
                                    </xsd:element>
                                    <xsd:element minOccurs="0" nillable="true" name="SUPERIOR_POSITION" form="unqualified">
                                      <xsd:complexType>
                                        <xsd:attribute name="value" form="unqualified" type="xsd:double"/>
                                      </xsd:complexType>
                                    </xsd:element>
                                  </xsd:sequence>
                                  <xsd:attribute name="local_max_position" form="unqualified" type="xsd:double"/>
                                </xsd:complexType>
                              </xsd:element>
                            </xsd:sequence>
                            <xsd:attribute name="position" form="unqualified" type="xsd:double"/>
                          </xsd:complexType>
                        </xsd:element>
                      </xsd:sequence>
                      <xsd:attribute name="name" form="unqualified" type="xsd:string"/>
                    </xsd:complexType>
                  </xsd:element>
                </xsd:sequence>
                <xsd:attribute name="name" form="unqualified" type="xsd:string"/>
              </xsd:complexType>
            </xsd:element>
            <xsd:element minOccurs="0" nillable="true" name="ESTIMATION" form="unqualified">
              <xsd:complexType>
                <xsd:sequence minOccurs="0">
                  <xsd:element minOccurs="0" nillable="true" type="xsd:double" name="RESIDUAL_VARIANCE" form="unqualified"/>
                  <xsd:element minOccurs="0" nillable="true" type="xsd:double" name="R2_GLOBAL" form="unqualified"/>
                  <xsd:element minOccurs="0" nillable="true" name="CROSS_EFFECT" form="unqualified">
                    <xsd:complexType>
                      <xsd:sequence minOccurs="0">
                        <xsd:element minOccurs="0" nillable="true" name="EFFECTS" form="unqualified">
                          <xsd:complexType>
                            <xsd:simpleContent>
                              <xsd:extension base="xsd:double">
                                <xsd:attribute name="genetic_background" form="unqualified" type="xsd:string"/>
                              </xsd:extension>
                            </xsd:simpleContent>
                          </xsd:complexType>
                        </xsd:element>
                      </xsd:sequence>
                    </xsd:complexType>
                  </xsd:element>
                  <xsd:element minOccurs="0" nillable="true" name="QTL_EFFECT" form="unqualified">
                    <xsd:complexType>
                      <xsd:sequence minOccurs="0">
                        <xsd:element minOccurs="0" maxOccurs="unbounded" nillable="true" name="EFFECTS" form="unqualified">
                          <xsd:complexType>
                            <xsd:simpleContent>
                              <xsd:extension base="xsd:double">
                                <xsd:attribute name="additive" form="unqualified" type="xsd:string"/>
                              </xsd:extension>
                            </xsd:simpleContent>
                          </xsd:complexType>
                        </xsd:element>
                      </xsd:sequence>
                      <xsd:attribute name="Chromosome_Origin" form="unqualified" type="xsd:string"/>
                      <xsd:attribute name="Position" form="unqualified" type="xsd:double"/>
                    </xsd:complexType>
                  </xsd:element>
                </xsd:sequence>
              </xsd:complexType>
            </xsd:element>
          </xsd:sequence>
          <xsd:attribute name="name" form="unqualified" type="xsd:string"/>
        </xsd:complexType>
      </xsd:element>
    </xsd:schema>
  </Schema>
  <Map ID="41" Name="TRAIT_Map" RootElement="TRAIT" SchemaID="Schema41" ShowImportExportValidationErrors="false" AutoFit="true" Append="false" PreserveSortAFLayout="true" PreserveFormat="true">
    <DataBinding FileBinding="true" ConnectionID="41" DataBindingLoadMode="1"/>
  </Map>
  <Map ID="42" Name="TRAIT_Map1" RootElement="TRAIT" SchemaID="Schema42" ShowImportExportValidationErrors="false" AutoFit="true" Append="false" PreserveSortAFLayout="true" PreserveFormat="true">
    <DataBinding FileBinding="true" ConnectionID="42" DataBindingLoadMode="1"/>
  </Map>
  <Map ID="43" Name="TRAIT_Map2" RootElement="TRAIT" SchemaID="Schema43" ShowImportExportValidationErrors="false" AutoFit="true" Append="false" PreserveSortAFLayout="true" PreserveFormat="true">
    <DataBinding FileBinding="true" ConnectionID="43" DataBindingLoadMode="1"/>
  </Map>
  <Map ID="44" Name="TRAIT_Map3" RootElement="TRAIT" SchemaID="Schema44" ShowImportExportValidationErrors="false" AutoFit="true" Append="false" PreserveSortAFLayout="true" PreserveFormat="true">
    <DataBinding FileBinding="true" ConnectionID="44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[1]Sheet1!$A$10</c:f>
              <c:strCache>
                <c:ptCount val="1"/>
                <c:pt idx="0">
                  <c:v>Bottom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[1]Sheet1!$B$13:$K$13</c:f>
                <c:numCache>
                  <c:formatCode>General</c:formatCode>
                  <c:ptCount val="10"/>
                  <c:pt idx="0">
                    <c:v>233261</c:v>
                  </c:pt>
                  <c:pt idx="1">
                    <c:v>335237</c:v>
                  </c:pt>
                  <c:pt idx="2">
                    <c:v>792315</c:v>
                  </c:pt>
                  <c:pt idx="3">
                    <c:v>207434.5</c:v>
                  </c:pt>
                  <c:pt idx="4">
                    <c:v>480786</c:v>
                  </c:pt>
                  <c:pt idx="5">
                    <c:v>384255</c:v>
                  </c:pt>
                  <c:pt idx="6">
                    <c:v>511601</c:v>
                  </c:pt>
                  <c:pt idx="7">
                    <c:v>374870.75</c:v>
                  </c:pt>
                  <c:pt idx="8">
                    <c:v>805179</c:v>
                  </c:pt>
                  <c:pt idx="9">
                    <c:v>294970</c:v>
                  </c:pt>
                </c:numCache>
              </c:numRef>
            </c:minus>
            <c:spPr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cat>
            <c:strRef>
              <c:f>[1]Sheet1!$B$1:$L$1</c:f>
              <c:strCache>
                <c:ptCount val="11"/>
                <c:pt idx="0">
                  <c:v>Ada</c:v>
                </c:pt>
                <c:pt idx="1">
                  <c:v>Fahari</c:v>
                </c:pt>
                <c:pt idx="2">
                  <c:v>Gem</c:v>
                </c:pt>
                <c:pt idx="3">
                  <c:v>Kudu</c:v>
                </c:pt>
                <c:pt idx="4">
                  <c:v>Kulungu</c:v>
                </c:pt>
                <c:pt idx="5">
                  <c:v>Ngiri</c:v>
                </c:pt>
                <c:pt idx="6">
                  <c:v>Paka</c:v>
                </c:pt>
                <c:pt idx="7">
                  <c:v>Pasa</c:v>
                </c:pt>
                <c:pt idx="8">
                  <c:v>Popo</c:v>
                </c:pt>
                <c:pt idx="9">
                  <c:v>Romany</c:v>
                </c:pt>
                <c:pt idx="10">
                  <c:v>LMPG-6</c:v>
                </c:pt>
              </c:strCache>
            </c:strRef>
          </c:cat>
          <c:val>
            <c:numRef>
              <c:f>[1]Sheet1!$B$10:$K$10</c:f>
              <c:numCache>
                <c:formatCode>General</c:formatCode>
                <c:ptCount val="10"/>
                <c:pt idx="0">
                  <c:v>1147003</c:v>
                </c:pt>
                <c:pt idx="1">
                  <c:v>1059347</c:v>
                </c:pt>
                <c:pt idx="2">
                  <c:v>1246577</c:v>
                </c:pt>
                <c:pt idx="3">
                  <c:v>798764.5</c:v>
                </c:pt>
                <c:pt idx="4">
                  <c:v>1103309</c:v>
                </c:pt>
                <c:pt idx="5">
                  <c:v>1147381</c:v>
                </c:pt>
                <c:pt idx="6">
                  <c:v>1083717</c:v>
                </c:pt>
                <c:pt idx="7">
                  <c:v>1174838.75</c:v>
                </c:pt>
                <c:pt idx="8">
                  <c:v>980622</c:v>
                </c:pt>
                <c:pt idx="9">
                  <c:v>1014975</c:v>
                </c:pt>
              </c:numCache>
            </c:numRef>
          </c:val>
        </c:ser>
        <c:ser>
          <c:idx val="1"/>
          <c:order val="1"/>
          <c:tx>
            <c:strRef>
              <c:f>[1]Sheet1!$A$11</c:f>
              <c:strCache>
                <c:ptCount val="1"/>
                <c:pt idx="0">
                  <c:v>2Q Box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[1]Sheet1!$B$1:$L$1</c:f>
              <c:strCache>
                <c:ptCount val="11"/>
                <c:pt idx="0">
                  <c:v>Ada</c:v>
                </c:pt>
                <c:pt idx="1">
                  <c:v>Fahari</c:v>
                </c:pt>
                <c:pt idx="2">
                  <c:v>Gem</c:v>
                </c:pt>
                <c:pt idx="3">
                  <c:v>Kudu</c:v>
                </c:pt>
                <c:pt idx="4">
                  <c:v>Kulungu</c:v>
                </c:pt>
                <c:pt idx="5">
                  <c:v>Ngiri</c:v>
                </c:pt>
                <c:pt idx="6">
                  <c:v>Paka</c:v>
                </c:pt>
                <c:pt idx="7">
                  <c:v>Pasa</c:v>
                </c:pt>
                <c:pt idx="8">
                  <c:v>Popo</c:v>
                </c:pt>
                <c:pt idx="9">
                  <c:v>Romany</c:v>
                </c:pt>
                <c:pt idx="10">
                  <c:v>LMPG-6</c:v>
                </c:pt>
              </c:strCache>
            </c:strRef>
          </c:cat>
          <c:val>
            <c:numRef>
              <c:f>[1]Sheet1!$B$11:$K$11</c:f>
              <c:numCache>
                <c:formatCode>General</c:formatCode>
                <c:ptCount val="10"/>
                <c:pt idx="0">
                  <c:v>107021</c:v>
                </c:pt>
                <c:pt idx="1">
                  <c:v>142343.5</c:v>
                </c:pt>
                <c:pt idx="2">
                  <c:v>240872</c:v>
                </c:pt>
                <c:pt idx="3">
                  <c:v>92127.5</c:v>
                </c:pt>
                <c:pt idx="4">
                  <c:v>108445</c:v>
                </c:pt>
                <c:pt idx="5">
                  <c:v>111476.5</c:v>
                </c:pt>
                <c:pt idx="6">
                  <c:v>78735</c:v>
                </c:pt>
                <c:pt idx="7">
                  <c:v>133655.25</c:v>
                </c:pt>
                <c:pt idx="8">
                  <c:v>88808</c:v>
                </c:pt>
                <c:pt idx="9">
                  <c:v>124794</c:v>
                </c:pt>
              </c:numCache>
            </c:numRef>
          </c:val>
        </c:ser>
        <c:ser>
          <c:idx val="2"/>
          <c:order val="2"/>
          <c:tx>
            <c:strRef>
              <c:f>[1]Sheet1!$A$12</c:f>
              <c:strCache>
                <c:ptCount val="1"/>
                <c:pt idx="0">
                  <c:v>3Q Box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[1]Sheet1!$B$14:$K$14</c:f>
                <c:numCache>
                  <c:formatCode>General</c:formatCode>
                  <c:ptCount val="10"/>
                  <c:pt idx="0">
                    <c:v>314785</c:v>
                  </c:pt>
                  <c:pt idx="1">
                    <c:v>1201014.5</c:v>
                  </c:pt>
                  <c:pt idx="2">
                    <c:v>1152331</c:v>
                  </c:pt>
                  <c:pt idx="3">
                    <c:v>1778934</c:v>
                  </c:pt>
                  <c:pt idx="4">
                    <c:v>1292744</c:v>
                  </c:pt>
                  <c:pt idx="5">
                    <c:v>1118210</c:v>
                  </c:pt>
                  <c:pt idx="6">
                    <c:v>1141104</c:v>
                  </c:pt>
                  <c:pt idx="7">
                    <c:v>1652731.75</c:v>
                  </c:pt>
                  <c:pt idx="8">
                    <c:v>495124</c:v>
                  </c:pt>
                  <c:pt idx="9">
                    <c:v>1394288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cat>
            <c:strRef>
              <c:f>[1]Sheet1!$B$1:$L$1</c:f>
              <c:strCache>
                <c:ptCount val="11"/>
                <c:pt idx="0">
                  <c:v>Ada</c:v>
                </c:pt>
                <c:pt idx="1">
                  <c:v>Fahari</c:v>
                </c:pt>
                <c:pt idx="2">
                  <c:v>Gem</c:v>
                </c:pt>
                <c:pt idx="3">
                  <c:v>Kudu</c:v>
                </c:pt>
                <c:pt idx="4">
                  <c:v>Kulungu</c:v>
                </c:pt>
                <c:pt idx="5">
                  <c:v>Ngiri</c:v>
                </c:pt>
                <c:pt idx="6">
                  <c:v>Paka</c:v>
                </c:pt>
                <c:pt idx="7">
                  <c:v>Pasa</c:v>
                </c:pt>
                <c:pt idx="8">
                  <c:v>Popo</c:v>
                </c:pt>
                <c:pt idx="9">
                  <c:v>Romany</c:v>
                </c:pt>
                <c:pt idx="10">
                  <c:v>LMPG-6</c:v>
                </c:pt>
              </c:strCache>
            </c:strRef>
          </c:cat>
          <c:val>
            <c:numRef>
              <c:f>[1]Sheet1!$B$12:$K$12</c:f>
              <c:numCache>
                <c:formatCode>General</c:formatCode>
                <c:ptCount val="10"/>
                <c:pt idx="0">
                  <c:v>156410</c:v>
                </c:pt>
                <c:pt idx="1">
                  <c:v>161759</c:v>
                </c:pt>
                <c:pt idx="2">
                  <c:v>207405</c:v>
                </c:pt>
                <c:pt idx="3">
                  <c:v>303553</c:v>
                </c:pt>
                <c:pt idx="4">
                  <c:v>128360</c:v>
                </c:pt>
                <c:pt idx="5">
                  <c:v>145071.5</c:v>
                </c:pt>
                <c:pt idx="6">
                  <c:v>103134</c:v>
                </c:pt>
                <c:pt idx="7">
                  <c:v>124762.25</c:v>
                </c:pt>
                <c:pt idx="8">
                  <c:v>112215</c:v>
                </c:pt>
                <c:pt idx="9">
                  <c:v>154288</c:v>
                </c:pt>
              </c:numCache>
            </c:numRef>
          </c:val>
        </c:ser>
        <c:ser>
          <c:idx val="3"/>
          <c:order val="3"/>
          <c:tx>
            <c:strRef>
              <c:f>[1]Sheet1!$A$15</c:f>
              <c:strCache>
                <c:ptCount val="1"/>
                <c:pt idx="0">
                  <c:v>Offset</c:v>
                </c:pt>
              </c:strCache>
            </c:strRef>
          </c:tx>
          <c:invertIfNegative val="0"/>
          <c:cat>
            <c:strRef>
              <c:f>[1]Sheet1!$B$1:$L$1</c:f>
              <c:strCache>
                <c:ptCount val="11"/>
                <c:pt idx="0">
                  <c:v>Ada</c:v>
                </c:pt>
                <c:pt idx="1">
                  <c:v>Fahari</c:v>
                </c:pt>
                <c:pt idx="2">
                  <c:v>Gem</c:v>
                </c:pt>
                <c:pt idx="3">
                  <c:v>Kudu</c:v>
                </c:pt>
                <c:pt idx="4">
                  <c:v>Kulungu</c:v>
                </c:pt>
                <c:pt idx="5">
                  <c:v>Ngiri</c:v>
                </c:pt>
                <c:pt idx="6">
                  <c:v>Paka</c:v>
                </c:pt>
                <c:pt idx="7">
                  <c:v>Pasa</c:v>
                </c:pt>
                <c:pt idx="8">
                  <c:v>Popo</c:v>
                </c:pt>
                <c:pt idx="9">
                  <c:v>Romany</c:v>
                </c:pt>
                <c:pt idx="10">
                  <c:v>LMPG-6</c:v>
                </c:pt>
              </c:strCache>
            </c:strRef>
          </c:cat>
          <c:val>
            <c:numRef>
              <c:f>[1]Sheet1!$B$15:$K$15</c:f>
              <c:numCache>
                <c:formatCode>General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251112"/>
        <c:axId val="176802992"/>
      </c:barChart>
      <c:lineChart>
        <c:grouping val="standard"/>
        <c:varyColors val="0"/>
        <c:ser>
          <c:idx val="5"/>
          <c:order val="4"/>
          <c:tx>
            <c:strRef>
              <c:f>[1]Sheet1!$A$16</c:f>
              <c:strCache>
                <c:ptCount val="1"/>
                <c:pt idx="0">
                  <c:v>Parents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[1]Sheet1!$B$1:$L$1</c:f>
              <c:strCache>
                <c:ptCount val="11"/>
                <c:pt idx="0">
                  <c:v>Ada</c:v>
                </c:pt>
                <c:pt idx="1">
                  <c:v>Fahari</c:v>
                </c:pt>
                <c:pt idx="2">
                  <c:v>Gem</c:v>
                </c:pt>
                <c:pt idx="3">
                  <c:v>Kudu</c:v>
                </c:pt>
                <c:pt idx="4">
                  <c:v>Kulungu</c:v>
                </c:pt>
                <c:pt idx="5">
                  <c:v>Ngiri</c:v>
                </c:pt>
                <c:pt idx="6">
                  <c:v>Paka</c:v>
                </c:pt>
                <c:pt idx="7">
                  <c:v>Pasa</c:v>
                </c:pt>
                <c:pt idx="8">
                  <c:v>Popo</c:v>
                </c:pt>
                <c:pt idx="9">
                  <c:v>Romany</c:v>
                </c:pt>
                <c:pt idx="10">
                  <c:v>LMPG-6</c:v>
                </c:pt>
              </c:strCache>
            </c:strRef>
          </c:cat>
          <c:val>
            <c:numRef>
              <c:f>[1]Sheet1!$B$16:$L$16</c:f>
              <c:numCache>
                <c:formatCode>General</c:formatCode>
                <c:ptCount val="11"/>
                <c:pt idx="0">
                  <c:v>988585.6</c:v>
                </c:pt>
                <c:pt idx="1">
                  <c:v>1620790.2</c:v>
                </c:pt>
                <c:pt idx="2">
                  <c:v>2191896.6</c:v>
                </c:pt>
                <c:pt idx="3">
                  <c:v>795164.9</c:v>
                </c:pt>
                <c:pt idx="4">
                  <c:v>981087.8</c:v>
                </c:pt>
                <c:pt idx="5">
                  <c:v>929362</c:v>
                </c:pt>
                <c:pt idx="6">
                  <c:v>1099788.2</c:v>
                </c:pt>
                <c:pt idx="7">
                  <c:v>1557439.4</c:v>
                </c:pt>
                <c:pt idx="8">
                  <c:v>1558278.3</c:v>
                </c:pt>
                <c:pt idx="9">
                  <c:v>1334832.2</c:v>
                </c:pt>
                <c:pt idx="10">
                  <c:v>3138107.1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51112"/>
        <c:axId val="176802992"/>
      </c:lineChart>
      <c:catAx>
        <c:axId val="176251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Parent</a:t>
                </a:r>
                <a:r>
                  <a:rPr lang="en-US" baseline="0"/>
                  <a:t>s and Populations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398536204479838"/>
              <c:y val="0.9272298990795172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76802992"/>
        <c:crosses val="autoZero"/>
        <c:auto val="1"/>
        <c:lblAlgn val="ctr"/>
        <c:lblOffset val="100"/>
        <c:noMultiLvlLbl val="0"/>
      </c:catAx>
      <c:valAx>
        <c:axId val="17680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reads</a:t>
                </a:r>
              </a:p>
            </c:rich>
          </c:tx>
          <c:layout>
            <c:manualLayout>
              <c:xMode val="edge"/>
              <c:yMode val="edge"/>
              <c:x val="1.9115890083632042E-2"/>
              <c:y val="0.316297364237921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6251112"/>
        <c:crosses val="autoZero"/>
        <c:crossBetween val="between"/>
        <c:dispUnits>
          <c:builtInUnit val="tenThousands"/>
          <c:dispUnitsLbl/>
        </c:dispUnits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txPr>
    <a:bodyPr/>
    <a:lstStyle/>
    <a:p>
      <a:pPr>
        <a:defRPr sz="800">
          <a:latin typeface="Gisha" pitchFamily="34" charset="-79"/>
          <a:cs typeface="Gisha" pitchFamily="34" charset="-79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12248</xdr:colOff>
      <xdr:row>1</xdr:row>
      <xdr:rowOff>138793</xdr:rowOff>
    </xdr:from>
    <xdr:to>
      <xdr:col>30</xdr:col>
      <xdr:colOff>457200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bean/Desktop/mini-NAM/programs/gbs_sequencing_results/sequenced%20reads%20quantile%20pl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Ada</v>
          </cell>
          <cell r="C1" t="str">
            <v>Fahari</v>
          </cell>
          <cell r="D1" t="str">
            <v>Gem</v>
          </cell>
          <cell r="E1" t="str">
            <v>Kudu</v>
          </cell>
          <cell r="F1" t="str">
            <v>Kulungu</v>
          </cell>
          <cell r="G1" t="str">
            <v>Ngiri</v>
          </cell>
          <cell r="H1" t="str">
            <v>Paka</v>
          </cell>
          <cell r="I1" t="str">
            <v>Pasa</v>
          </cell>
          <cell r="J1" t="str">
            <v>Popo</v>
          </cell>
          <cell r="K1" t="str">
            <v>Romany</v>
          </cell>
          <cell r="L1" t="str">
            <v>LMPG-6</v>
          </cell>
        </row>
        <row r="10">
          <cell r="A10" t="str">
            <v>Bottom</v>
          </cell>
          <cell r="B10">
            <v>1147003</v>
          </cell>
          <cell r="C10">
            <v>1059347</v>
          </cell>
          <cell r="D10">
            <v>1246577</v>
          </cell>
          <cell r="E10">
            <v>798764.5</v>
          </cell>
          <cell r="F10">
            <v>1103309</v>
          </cell>
          <cell r="G10">
            <v>1147381</v>
          </cell>
          <cell r="H10">
            <v>1083717</v>
          </cell>
          <cell r="I10">
            <v>1174838.75</v>
          </cell>
          <cell r="J10">
            <v>980622</v>
          </cell>
          <cell r="K10">
            <v>1014975</v>
          </cell>
        </row>
        <row r="11">
          <cell r="A11" t="str">
            <v>2Q Box</v>
          </cell>
          <cell r="B11">
            <v>107021</v>
          </cell>
          <cell r="C11">
            <v>142343.5</v>
          </cell>
          <cell r="D11">
            <v>240872</v>
          </cell>
          <cell r="E11">
            <v>92127.5</v>
          </cell>
          <cell r="F11">
            <v>108445</v>
          </cell>
          <cell r="G11">
            <v>111476.5</v>
          </cell>
          <cell r="H11">
            <v>78735</v>
          </cell>
          <cell r="I11">
            <v>133655.25</v>
          </cell>
          <cell r="J11">
            <v>88808</v>
          </cell>
          <cell r="K11">
            <v>124794</v>
          </cell>
        </row>
        <row r="12">
          <cell r="A12" t="str">
            <v>3Q Box</v>
          </cell>
          <cell r="B12">
            <v>156410</v>
          </cell>
          <cell r="C12">
            <v>161759</v>
          </cell>
          <cell r="D12">
            <v>207405</v>
          </cell>
          <cell r="E12">
            <v>303553</v>
          </cell>
          <cell r="F12">
            <v>128360</v>
          </cell>
          <cell r="G12">
            <v>145071.5</v>
          </cell>
          <cell r="H12">
            <v>103134</v>
          </cell>
          <cell r="I12">
            <v>124762.25</v>
          </cell>
          <cell r="J12">
            <v>112215</v>
          </cell>
          <cell r="K12">
            <v>154288</v>
          </cell>
        </row>
        <row r="13">
          <cell r="B13">
            <v>233261</v>
          </cell>
          <cell r="C13">
            <v>335237</v>
          </cell>
          <cell r="D13">
            <v>792315</v>
          </cell>
          <cell r="E13">
            <v>207434.5</v>
          </cell>
          <cell r="F13">
            <v>480786</v>
          </cell>
          <cell r="G13">
            <v>384255</v>
          </cell>
          <cell r="H13">
            <v>511601</v>
          </cell>
          <cell r="I13">
            <v>374870.75</v>
          </cell>
          <cell r="J13">
            <v>805179</v>
          </cell>
          <cell r="K13">
            <v>294970</v>
          </cell>
        </row>
        <row r="14">
          <cell r="B14">
            <v>314785</v>
          </cell>
          <cell r="C14">
            <v>1201014.5</v>
          </cell>
          <cell r="D14">
            <v>1152331</v>
          </cell>
          <cell r="E14">
            <v>1778934</v>
          </cell>
          <cell r="F14">
            <v>1292744</v>
          </cell>
          <cell r="G14">
            <v>1118210</v>
          </cell>
          <cell r="H14">
            <v>1141104</v>
          </cell>
          <cell r="I14">
            <v>1652731.75</v>
          </cell>
          <cell r="J14">
            <v>495124</v>
          </cell>
          <cell r="K14">
            <v>1394288</v>
          </cell>
        </row>
        <row r="15">
          <cell r="A15" t="str">
            <v>Offset</v>
          </cell>
          <cell r="B15">
            <v>0.5</v>
          </cell>
          <cell r="C15">
            <v>1.5</v>
          </cell>
          <cell r="D15">
            <v>2.5</v>
          </cell>
          <cell r="E15">
            <v>3.5</v>
          </cell>
          <cell r="F15">
            <v>4.5</v>
          </cell>
          <cell r="G15">
            <v>5.5</v>
          </cell>
          <cell r="H15">
            <v>6.5</v>
          </cell>
          <cell r="I15">
            <v>7.5</v>
          </cell>
          <cell r="J15">
            <v>8.5</v>
          </cell>
          <cell r="K15">
            <v>9.5</v>
          </cell>
        </row>
        <row r="16">
          <cell r="A16" t="str">
            <v>Parents</v>
          </cell>
          <cell r="B16">
            <v>988585.6</v>
          </cell>
          <cell r="C16">
            <v>1620790.2</v>
          </cell>
          <cell r="D16">
            <v>2191896.6</v>
          </cell>
          <cell r="E16">
            <v>795164.9</v>
          </cell>
          <cell r="F16">
            <v>981087.8</v>
          </cell>
          <cell r="G16">
            <v>929362</v>
          </cell>
          <cell r="H16">
            <v>1099788.2</v>
          </cell>
          <cell r="I16">
            <v>1557439.4</v>
          </cell>
          <cell r="J16">
            <v>1558278.3</v>
          </cell>
          <cell r="K16">
            <v>1334832.2</v>
          </cell>
          <cell r="L16">
            <v>3138107.1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5" zoomScaleNormal="85" workbookViewId="0">
      <selection activeCell="A30" sqref="A30"/>
    </sheetView>
  </sheetViews>
  <sheetFormatPr defaultRowHeight="15" x14ac:dyDescent="0.25"/>
  <cols>
    <col min="1" max="1" width="42.140625" bestFit="1" customWidth="1"/>
    <col min="3" max="3" width="42.140625" bestFit="1" customWidth="1"/>
    <col min="5" max="5" width="42.140625" bestFit="1" customWidth="1"/>
    <col min="7" max="7" width="42.140625" bestFit="1" customWidth="1"/>
  </cols>
  <sheetData>
    <row r="1" spans="1:7" x14ac:dyDescent="0.25">
      <c r="A1" s="12" t="s">
        <v>155</v>
      </c>
      <c r="C1" s="1" t="s">
        <v>157</v>
      </c>
      <c r="E1" s="13" t="s">
        <v>156</v>
      </c>
      <c r="G1" s="14" t="s">
        <v>158</v>
      </c>
    </row>
    <row r="3" spans="1:7" x14ac:dyDescent="0.25">
      <c r="A3" s="7" t="s">
        <v>106</v>
      </c>
      <c r="C3" s="7" t="s">
        <v>119</v>
      </c>
      <c r="E3" s="7" t="s">
        <v>131</v>
      </c>
      <c r="G3" s="7" t="s">
        <v>143</v>
      </c>
    </row>
    <row r="4" spans="1:7" x14ac:dyDescent="0.25">
      <c r="A4" s="8"/>
      <c r="C4" s="8"/>
      <c r="E4" s="8"/>
      <c r="G4" s="8"/>
    </row>
    <row r="5" spans="1:7" x14ac:dyDescent="0.25">
      <c r="A5" s="9" t="s">
        <v>107</v>
      </c>
      <c r="C5" s="9" t="s">
        <v>107</v>
      </c>
      <c r="E5" s="9" t="s">
        <v>107</v>
      </c>
      <c r="G5" s="9" t="s">
        <v>107</v>
      </c>
    </row>
    <row r="6" spans="1:7" x14ac:dyDescent="0.25">
      <c r="A6" s="8"/>
      <c r="C6" s="8"/>
      <c r="E6" s="8"/>
      <c r="G6" s="8"/>
    </row>
    <row r="7" spans="1:7" x14ac:dyDescent="0.25">
      <c r="A7" s="9" t="s">
        <v>108</v>
      </c>
      <c r="C7" s="9" t="s">
        <v>120</v>
      </c>
      <c r="E7" s="9" t="s">
        <v>132</v>
      </c>
      <c r="G7" s="9" t="s">
        <v>144</v>
      </c>
    </row>
    <row r="8" spans="1:7" x14ac:dyDescent="0.25">
      <c r="A8" s="9" t="s">
        <v>109</v>
      </c>
      <c r="C8" s="9" t="s">
        <v>121</v>
      </c>
      <c r="E8" s="9" t="s">
        <v>133</v>
      </c>
      <c r="G8" s="9" t="s">
        <v>145</v>
      </c>
    </row>
    <row r="9" spans="1:7" x14ac:dyDescent="0.25">
      <c r="A9" s="8"/>
      <c r="C9" s="8"/>
      <c r="E9" s="8"/>
      <c r="G9" s="8"/>
    </row>
    <row r="10" spans="1:7" x14ac:dyDescent="0.25">
      <c r="A10" s="7" t="s">
        <v>110</v>
      </c>
      <c r="C10" s="7" t="s">
        <v>122</v>
      </c>
      <c r="E10" s="7" t="s">
        <v>134</v>
      </c>
      <c r="G10" s="7" t="s">
        <v>146</v>
      </c>
    </row>
    <row r="11" spans="1:7" x14ac:dyDescent="0.25">
      <c r="A11" s="8"/>
      <c r="C11" s="8"/>
      <c r="E11" s="8"/>
      <c r="G11" s="8"/>
    </row>
    <row r="12" spans="1:7" x14ac:dyDescent="0.25">
      <c r="A12" s="9" t="s">
        <v>107</v>
      </c>
      <c r="C12" s="9" t="s">
        <v>107</v>
      </c>
      <c r="E12" s="9" t="s">
        <v>107</v>
      </c>
      <c r="G12" s="9" t="s">
        <v>107</v>
      </c>
    </row>
    <row r="13" spans="1:7" x14ac:dyDescent="0.25">
      <c r="A13" s="8"/>
      <c r="C13" s="8"/>
      <c r="E13" s="8"/>
      <c r="G13" s="8"/>
    </row>
    <row r="14" spans="1:7" x14ac:dyDescent="0.25">
      <c r="A14" s="9" t="s">
        <v>111</v>
      </c>
      <c r="C14" s="9" t="s">
        <v>123</v>
      </c>
      <c r="E14" s="9" t="s">
        <v>135</v>
      </c>
      <c r="G14" s="9" t="s">
        <v>147</v>
      </c>
    </row>
    <row r="15" spans="1:7" x14ac:dyDescent="0.25">
      <c r="A15" s="9" t="s">
        <v>112</v>
      </c>
      <c r="C15" s="9" t="s">
        <v>124</v>
      </c>
      <c r="E15" s="9" t="s">
        <v>136</v>
      </c>
      <c r="G15" s="9" t="s">
        <v>148</v>
      </c>
    </row>
    <row r="16" spans="1:7" x14ac:dyDescent="0.25">
      <c r="A16" s="8"/>
      <c r="C16" s="8"/>
      <c r="E16" s="8"/>
      <c r="G16" s="8"/>
    </row>
    <row r="17" spans="1:7" x14ac:dyDescent="0.25">
      <c r="A17" s="7" t="s">
        <v>113</v>
      </c>
      <c r="C17" s="7" t="s">
        <v>125</v>
      </c>
      <c r="E17" s="7" t="s">
        <v>137</v>
      </c>
      <c r="G17" s="7" t="s">
        <v>149</v>
      </c>
    </row>
    <row r="18" spans="1:7" x14ac:dyDescent="0.25">
      <c r="A18" s="8"/>
      <c r="C18" s="8"/>
      <c r="E18" s="8"/>
      <c r="G18" s="8"/>
    </row>
    <row r="19" spans="1:7" x14ac:dyDescent="0.25">
      <c r="A19" s="9" t="s">
        <v>107</v>
      </c>
      <c r="C19" s="9" t="s">
        <v>107</v>
      </c>
      <c r="E19" s="9" t="s">
        <v>107</v>
      </c>
      <c r="G19" s="9" t="s">
        <v>107</v>
      </c>
    </row>
    <row r="20" spans="1:7" x14ac:dyDescent="0.25">
      <c r="A20" s="8"/>
      <c r="C20" s="8"/>
      <c r="E20" s="8"/>
      <c r="G20" s="8"/>
    </row>
    <row r="21" spans="1:7" x14ac:dyDescent="0.25">
      <c r="A21" s="9" t="s">
        <v>114</v>
      </c>
      <c r="C21" s="9" t="s">
        <v>126</v>
      </c>
      <c r="E21" s="9" t="s">
        <v>138</v>
      </c>
      <c r="G21" s="9" t="s">
        <v>150</v>
      </c>
    </row>
    <row r="22" spans="1:7" x14ac:dyDescent="0.25">
      <c r="A22" s="9" t="s">
        <v>115</v>
      </c>
      <c r="C22" s="9" t="s">
        <v>127</v>
      </c>
      <c r="E22" s="9" t="s">
        <v>139</v>
      </c>
      <c r="G22" s="9" t="s">
        <v>151</v>
      </c>
    </row>
    <row r="23" spans="1:7" x14ac:dyDescent="0.25">
      <c r="A23" s="8"/>
      <c r="C23" s="8"/>
      <c r="E23" s="8"/>
      <c r="G23" s="8"/>
    </row>
    <row r="24" spans="1:7" x14ac:dyDescent="0.25">
      <c r="A24" s="7" t="s">
        <v>116</v>
      </c>
      <c r="C24" s="7" t="s">
        <v>128</v>
      </c>
      <c r="E24" s="7" t="s">
        <v>140</v>
      </c>
      <c r="G24" s="7" t="s">
        <v>152</v>
      </c>
    </row>
    <row r="25" spans="1:7" x14ac:dyDescent="0.25">
      <c r="A25" s="8"/>
      <c r="C25" s="8"/>
      <c r="E25" s="8"/>
      <c r="G25" s="8"/>
    </row>
    <row r="26" spans="1:7" x14ac:dyDescent="0.25">
      <c r="A26" s="9" t="s">
        <v>107</v>
      </c>
      <c r="C26" s="9" t="s">
        <v>107</v>
      </c>
      <c r="E26" s="9" t="s">
        <v>107</v>
      </c>
      <c r="G26" s="9" t="s">
        <v>107</v>
      </c>
    </row>
    <row r="27" spans="1:7" x14ac:dyDescent="0.25">
      <c r="A27" s="8"/>
      <c r="C27" s="8"/>
      <c r="E27" s="8"/>
      <c r="G27" s="8"/>
    </row>
    <row r="28" spans="1:7" x14ac:dyDescent="0.25">
      <c r="A28" s="9" t="s">
        <v>117</v>
      </c>
      <c r="C28" s="9" t="s">
        <v>129</v>
      </c>
      <c r="E28" s="9" t="s">
        <v>141</v>
      </c>
      <c r="G28" s="9" t="s">
        <v>153</v>
      </c>
    </row>
    <row r="29" spans="1:7" x14ac:dyDescent="0.25">
      <c r="A29" s="9" t="s">
        <v>118</v>
      </c>
      <c r="C29" s="9" t="s">
        <v>130</v>
      </c>
      <c r="E29" s="9" t="s">
        <v>142</v>
      </c>
      <c r="G29" s="9" t="s">
        <v>154</v>
      </c>
    </row>
    <row r="30" spans="1:7" x14ac:dyDescent="0.25">
      <c r="A30" s="10"/>
      <c r="C30" s="10"/>
      <c r="G30" s="10"/>
    </row>
    <row r="31" spans="1:7" x14ac:dyDescent="0.25">
      <c r="A31" s="10"/>
      <c r="C31" s="10"/>
      <c r="G31" s="10"/>
    </row>
    <row r="32" spans="1:7" x14ac:dyDescent="0.25">
      <c r="A32" s="11"/>
      <c r="C32" s="11"/>
      <c r="G3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8"/>
  <sheetViews>
    <sheetView zoomScale="70" zoomScaleNormal="70" workbookViewId="0"/>
  </sheetViews>
  <sheetFormatPr defaultRowHeight="15" x14ac:dyDescent="0.25"/>
  <cols>
    <col min="1" max="1" width="17" bestFit="1" customWidth="1"/>
    <col min="2" max="11" width="14.85546875" bestFit="1" customWidth="1"/>
    <col min="13" max="13" width="14.42578125" customWidth="1"/>
    <col min="14" max="14" width="19.5703125" bestFit="1" customWidth="1"/>
  </cols>
  <sheetData>
    <row r="1" spans="1:13" x14ac:dyDescent="0.25"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s="1" t="s">
        <v>24</v>
      </c>
      <c r="M1" t="s">
        <v>25</v>
      </c>
    </row>
    <row r="2" spans="1:13" x14ac:dyDescent="0.25">
      <c r="A2" t="s">
        <v>26</v>
      </c>
      <c r="B2">
        <v>71</v>
      </c>
      <c r="C2">
        <v>108</v>
      </c>
      <c r="D2">
        <v>97</v>
      </c>
      <c r="E2">
        <v>80</v>
      </c>
      <c r="F2">
        <v>73</v>
      </c>
      <c r="G2">
        <v>56</v>
      </c>
      <c r="H2">
        <v>109</v>
      </c>
      <c r="I2">
        <v>100</v>
      </c>
      <c r="J2">
        <v>97</v>
      </c>
      <c r="K2">
        <v>117</v>
      </c>
      <c r="L2" s="1"/>
    </row>
    <row r="3" spans="1:13" x14ac:dyDescent="0.25">
      <c r="A3" t="s">
        <v>27</v>
      </c>
      <c r="B3">
        <v>1269687.8450704226</v>
      </c>
      <c r="C3">
        <v>1267965.3055555555</v>
      </c>
      <c r="D3">
        <v>1493647.5257731958</v>
      </c>
      <c r="E3">
        <v>1067392.1875</v>
      </c>
      <c r="F3">
        <v>1275933.7671232878</v>
      </c>
      <c r="G3">
        <v>1329314.857142857</v>
      </c>
      <c r="H3">
        <v>1194958.5412844038</v>
      </c>
      <c r="I3">
        <v>1345669.52</v>
      </c>
      <c r="J3">
        <v>1075484.030927835</v>
      </c>
      <c r="K3">
        <v>1201831.1623931625</v>
      </c>
      <c r="L3" s="1"/>
    </row>
    <row r="4" spans="1:13" x14ac:dyDescent="0.25">
      <c r="A4" t="s">
        <v>28</v>
      </c>
      <c r="B4">
        <v>194833.24529414147</v>
      </c>
      <c r="C4">
        <v>335388.24891444336</v>
      </c>
      <c r="D4">
        <v>448056.16086616524</v>
      </c>
      <c r="E4">
        <v>444063.32390997687</v>
      </c>
      <c r="F4">
        <v>392251.67620070733</v>
      </c>
      <c r="G4">
        <v>318347.21664162568</v>
      </c>
      <c r="H4">
        <v>262689.26881550497</v>
      </c>
      <c r="I4">
        <v>317787.37982450932</v>
      </c>
      <c r="J4">
        <v>193086.17278160315</v>
      </c>
      <c r="K4">
        <v>328778.27450135053</v>
      </c>
      <c r="L4" s="1"/>
    </row>
    <row r="5" spans="1:13" x14ac:dyDescent="0.25">
      <c r="A5" t="s">
        <v>29</v>
      </c>
      <c r="B5">
        <v>913742</v>
      </c>
      <c r="C5">
        <v>724110</v>
      </c>
      <c r="D5">
        <v>454262</v>
      </c>
      <c r="E5">
        <v>591330</v>
      </c>
      <c r="F5">
        <v>622523</v>
      </c>
      <c r="G5">
        <v>763126</v>
      </c>
      <c r="H5">
        <v>572116</v>
      </c>
      <c r="I5">
        <v>799968</v>
      </c>
      <c r="J5">
        <v>175443</v>
      </c>
      <c r="K5">
        <v>720005</v>
      </c>
      <c r="L5" s="1"/>
    </row>
    <row r="6" spans="1:13" x14ac:dyDescent="0.25">
      <c r="A6" t="s">
        <v>30</v>
      </c>
      <c r="B6">
        <v>1147003</v>
      </c>
      <c r="C6">
        <v>1059347</v>
      </c>
      <c r="D6">
        <v>1246577</v>
      </c>
      <c r="E6">
        <v>798764.5</v>
      </c>
      <c r="F6">
        <v>1103309</v>
      </c>
      <c r="G6">
        <v>1147381</v>
      </c>
      <c r="H6">
        <v>1083717</v>
      </c>
      <c r="I6">
        <v>1174838.75</v>
      </c>
      <c r="J6">
        <v>980622</v>
      </c>
      <c r="K6">
        <v>1014975</v>
      </c>
      <c r="L6" s="1"/>
    </row>
    <row r="7" spans="1:13" x14ac:dyDescent="0.25">
      <c r="A7" t="s">
        <v>31</v>
      </c>
      <c r="B7">
        <v>1254024</v>
      </c>
      <c r="C7">
        <v>1201690.5</v>
      </c>
      <c r="D7">
        <v>1487449</v>
      </c>
      <c r="E7">
        <v>890892</v>
      </c>
      <c r="F7">
        <v>1211754</v>
      </c>
      <c r="G7">
        <v>1258857.5</v>
      </c>
      <c r="H7">
        <v>1162452</v>
      </c>
      <c r="I7">
        <v>1308494</v>
      </c>
      <c r="J7">
        <v>1069430</v>
      </c>
      <c r="K7">
        <v>1139769</v>
      </c>
      <c r="L7" s="1"/>
    </row>
    <row r="8" spans="1:13" x14ac:dyDescent="0.25">
      <c r="A8" t="s">
        <v>32</v>
      </c>
      <c r="B8">
        <v>1410434</v>
      </c>
      <c r="C8">
        <v>1363449.5</v>
      </c>
      <c r="D8">
        <v>1694854</v>
      </c>
      <c r="E8">
        <v>1194445</v>
      </c>
      <c r="F8">
        <v>1340114</v>
      </c>
      <c r="G8">
        <v>1403929</v>
      </c>
      <c r="H8">
        <v>1265586</v>
      </c>
      <c r="I8">
        <v>1433256.25</v>
      </c>
      <c r="J8">
        <v>1181645</v>
      </c>
      <c r="K8">
        <v>1294057</v>
      </c>
      <c r="L8" s="1"/>
    </row>
    <row r="9" spans="1:13" x14ac:dyDescent="0.25">
      <c r="A9" t="s">
        <v>33</v>
      </c>
      <c r="B9">
        <v>1725219</v>
      </c>
      <c r="C9">
        <v>2564464</v>
      </c>
      <c r="D9">
        <v>2847185</v>
      </c>
      <c r="E9">
        <v>2973379</v>
      </c>
      <c r="F9">
        <v>2632858</v>
      </c>
      <c r="G9">
        <v>2522139</v>
      </c>
      <c r="H9">
        <v>2406690</v>
      </c>
      <c r="I9">
        <v>3085988</v>
      </c>
      <c r="J9">
        <v>1676769</v>
      </c>
      <c r="K9">
        <v>2688345</v>
      </c>
      <c r="L9" s="1"/>
    </row>
    <row r="10" spans="1:13" x14ac:dyDescent="0.25">
      <c r="A10" t="s">
        <v>34</v>
      </c>
      <c r="B10">
        <v>1147003</v>
      </c>
      <c r="C10">
        <v>1059347</v>
      </c>
      <c r="D10">
        <v>1246577</v>
      </c>
      <c r="E10">
        <v>798764.5</v>
      </c>
      <c r="F10">
        <v>1103309</v>
      </c>
      <c r="G10">
        <v>1147381</v>
      </c>
      <c r="H10">
        <v>1083717</v>
      </c>
      <c r="I10">
        <v>1174838.75</v>
      </c>
      <c r="J10">
        <v>980622</v>
      </c>
      <c r="K10">
        <v>1014975</v>
      </c>
      <c r="L10" s="1"/>
    </row>
    <row r="11" spans="1:13" x14ac:dyDescent="0.25">
      <c r="A11" t="s">
        <v>35</v>
      </c>
      <c r="B11">
        <v>107021</v>
      </c>
      <c r="C11">
        <v>142343.5</v>
      </c>
      <c r="D11">
        <v>240872</v>
      </c>
      <c r="E11">
        <v>92127.5</v>
      </c>
      <c r="F11">
        <v>108445</v>
      </c>
      <c r="G11">
        <v>111476.5</v>
      </c>
      <c r="H11">
        <v>78735</v>
      </c>
      <c r="I11">
        <v>133655.25</v>
      </c>
      <c r="J11">
        <v>88808</v>
      </c>
      <c r="K11">
        <v>124794</v>
      </c>
      <c r="L11" s="1"/>
    </row>
    <row r="12" spans="1:13" x14ac:dyDescent="0.25">
      <c r="A12" t="s">
        <v>36</v>
      </c>
      <c r="B12">
        <v>156410</v>
      </c>
      <c r="C12">
        <v>161759</v>
      </c>
      <c r="D12">
        <v>207405</v>
      </c>
      <c r="E12">
        <v>303553</v>
      </c>
      <c r="F12">
        <v>128360</v>
      </c>
      <c r="G12">
        <v>145071.5</v>
      </c>
      <c r="H12">
        <v>103134</v>
      </c>
      <c r="I12">
        <v>124762.25</v>
      </c>
      <c r="J12">
        <v>112215</v>
      </c>
      <c r="K12">
        <v>154288</v>
      </c>
      <c r="L12" s="1"/>
    </row>
    <row r="13" spans="1:13" x14ac:dyDescent="0.25">
      <c r="A13" t="s">
        <v>37</v>
      </c>
      <c r="B13">
        <v>233261</v>
      </c>
      <c r="C13">
        <v>335237</v>
      </c>
      <c r="D13">
        <v>792315</v>
      </c>
      <c r="E13">
        <v>207434.5</v>
      </c>
      <c r="F13">
        <v>480786</v>
      </c>
      <c r="G13">
        <v>384255</v>
      </c>
      <c r="H13">
        <v>511601</v>
      </c>
      <c r="I13">
        <v>374870.75</v>
      </c>
      <c r="J13">
        <v>805179</v>
      </c>
      <c r="K13">
        <v>294970</v>
      </c>
      <c r="L13" s="1"/>
    </row>
    <row r="14" spans="1:13" x14ac:dyDescent="0.25">
      <c r="A14" t="s">
        <v>38</v>
      </c>
      <c r="B14">
        <v>314785</v>
      </c>
      <c r="C14">
        <v>1201014.5</v>
      </c>
      <c r="D14">
        <v>1152331</v>
      </c>
      <c r="E14">
        <v>1778934</v>
      </c>
      <c r="F14">
        <v>1292744</v>
      </c>
      <c r="G14">
        <v>1118210</v>
      </c>
      <c r="H14">
        <v>1141104</v>
      </c>
      <c r="I14">
        <v>1652731.75</v>
      </c>
      <c r="J14">
        <v>495124</v>
      </c>
      <c r="K14">
        <v>1394288</v>
      </c>
      <c r="L14" s="1"/>
    </row>
    <row r="15" spans="1:13" x14ac:dyDescent="0.25">
      <c r="A15" t="s">
        <v>39</v>
      </c>
      <c r="B15">
        <v>0.5</v>
      </c>
      <c r="C15">
        <v>1.5</v>
      </c>
      <c r="D15">
        <v>2.5</v>
      </c>
      <c r="E15">
        <v>3.5</v>
      </c>
      <c r="F15">
        <v>4.5</v>
      </c>
      <c r="G15">
        <v>5.5</v>
      </c>
      <c r="H15">
        <v>6.5</v>
      </c>
      <c r="I15">
        <v>7.5</v>
      </c>
      <c r="J15">
        <v>8.5</v>
      </c>
      <c r="K15">
        <v>9.5</v>
      </c>
      <c r="L15" s="1">
        <v>10.5</v>
      </c>
    </row>
    <row r="16" spans="1:13" x14ac:dyDescent="0.25">
      <c r="A16" t="s">
        <v>40</v>
      </c>
      <c r="B16">
        <v>988585.6</v>
      </c>
      <c r="C16">
        <v>1620790.2</v>
      </c>
      <c r="D16">
        <v>2191896.6</v>
      </c>
      <c r="E16">
        <v>795164.9</v>
      </c>
      <c r="F16">
        <v>981087.8</v>
      </c>
      <c r="G16">
        <v>929362</v>
      </c>
      <c r="H16">
        <v>1099788.2</v>
      </c>
      <c r="I16">
        <v>1557439.4</v>
      </c>
      <c r="J16">
        <v>1558278.3</v>
      </c>
      <c r="K16">
        <v>1334832.2</v>
      </c>
      <c r="L16" s="1">
        <v>3138107.1</v>
      </c>
    </row>
    <row r="20" spans="1:14" x14ac:dyDescent="0.25">
      <c r="A20" s="2"/>
      <c r="B20" s="35" t="s">
        <v>54</v>
      </c>
      <c r="C20" s="35"/>
      <c r="D20" s="35"/>
      <c r="E20" s="35"/>
      <c r="F20" s="35"/>
      <c r="G20" s="35"/>
      <c r="H20" s="35"/>
      <c r="I20" s="35"/>
      <c r="J20" s="35"/>
      <c r="K20" s="35"/>
      <c r="M20" s="1" t="s">
        <v>53</v>
      </c>
      <c r="N20" s="1" t="s">
        <v>56</v>
      </c>
    </row>
    <row r="21" spans="1:14" x14ac:dyDescent="0.25">
      <c r="A21" s="2"/>
      <c r="B21" s="2" t="s">
        <v>41</v>
      </c>
      <c r="C21" s="2" t="s">
        <v>42</v>
      </c>
      <c r="D21" s="2" t="s">
        <v>43</v>
      </c>
      <c r="E21" s="2" t="s">
        <v>44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49</v>
      </c>
      <c r="K21" s="2" t="s">
        <v>50</v>
      </c>
      <c r="M21" s="1"/>
      <c r="N21" s="1"/>
    </row>
    <row r="22" spans="1:14" x14ac:dyDescent="0.25">
      <c r="A22" s="2" t="s">
        <v>55</v>
      </c>
      <c r="B22" s="2">
        <v>1470366</v>
      </c>
      <c r="C22" s="2">
        <v>1100785</v>
      </c>
      <c r="D22" s="2">
        <v>1044442</v>
      </c>
      <c r="E22" s="2">
        <v>874286</v>
      </c>
      <c r="F22" s="2">
        <v>1382685</v>
      </c>
      <c r="G22" s="2">
        <v>1151303</v>
      </c>
      <c r="H22" s="2">
        <v>658424</v>
      </c>
      <c r="I22" s="2">
        <v>1261654</v>
      </c>
      <c r="J22" s="2">
        <v>1453886</v>
      </c>
      <c r="K22" s="2">
        <v>1215636</v>
      </c>
      <c r="M22" s="1" t="s">
        <v>41</v>
      </c>
      <c r="N22" s="1">
        <v>9885856</v>
      </c>
    </row>
    <row r="23" spans="1:14" x14ac:dyDescent="0.25">
      <c r="A23" s="2"/>
      <c r="B23" s="2">
        <v>1144201</v>
      </c>
      <c r="C23" s="2">
        <v>838875</v>
      </c>
      <c r="D23" s="2">
        <v>1483570</v>
      </c>
      <c r="E23" s="2">
        <v>765699</v>
      </c>
      <c r="F23" s="2">
        <v>1256300</v>
      </c>
      <c r="G23" s="2">
        <v>1252183</v>
      </c>
      <c r="H23" s="2">
        <v>1212135</v>
      </c>
      <c r="I23" s="2">
        <v>1350759</v>
      </c>
      <c r="J23" s="2">
        <v>1139069</v>
      </c>
      <c r="K23" s="2">
        <v>788156</v>
      </c>
      <c r="M23" s="1" t="s">
        <v>42</v>
      </c>
      <c r="N23" s="1">
        <v>16207902</v>
      </c>
    </row>
    <row r="24" spans="1:14" x14ac:dyDescent="0.25">
      <c r="A24" s="2"/>
      <c r="B24" s="2">
        <v>1150830</v>
      </c>
      <c r="C24" s="2">
        <v>1304115</v>
      </c>
      <c r="D24" s="2">
        <v>1788757</v>
      </c>
      <c r="E24" s="2">
        <v>1905370</v>
      </c>
      <c r="F24" s="2">
        <v>1428956</v>
      </c>
      <c r="G24" s="2">
        <v>1269956</v>
      </c>
      <c r="H24" s="2">
        <v>1349708</v>
      </c>
      <c r="I24" s="2">
        <v>1432614</v>
      </c>
      <c r="J24" s="2">
        <v>1118315</v>
      </c>
      <c r="K24" s="2">
        <v>1324621</v>
      </c>
      <c r="M24" s="1" t="s">
        <v>43</v>
      </c>
      <c r="N24" s="1">
        <v>21918966</v>
      </c>
    </row>
    <row r="25" spans="1:14" x14ac:dyDescent="0.25">
      <c r="A25" s="2"/>
      <c r="B25" s="2">
        <v>1419416</v>
      </c>
      <c r="C25" s="2">
        <v>1188973</v>
      </c>
      <c r="D25" s="2">
        <v>2008763</v>
      </c>
      <c r="E25" s="2">
        <v>1019962</v>
      </c>
      <c r="F25" s="2">
        <v>1282355</v>
      </c>
      <c r="G25" s="2">
        <v>2522139</v>
      </c>
      <c r="H25" s="2">
        <v>1249253</v>
      </c>
      <c r="I25" s="2">
        <v>1310259</v>
      </c>
      <c r="J25" s="2">
        <v>1048996</v>
      </c>
      <c r="K25" s="2">
        <v>1420487</v>
      </c>
      <c r="M25" s="1" t="s">
        <v>44</v>
      </c>
      <c r="N25" s="1">
        <v>7951649</v>
      </c>
    </row>
    <row r="26" spans="1:14" x14ac:dyDescent="0.25">
      <c r="A26" s="2"/>
      <c r="B26" s="2">
        <v>1401452</v>
      </c>
      <c r="C26" s="2">
        <v>1112522</v>
      </c>
      <c r="D26" s="2">
        <v>1545770</v>
      </c>
      <c r="E26" s="2">
        <v>623243</v>
      </c>
      <c r="F26" s="2">
        <v>1424347</v>
      </c>
      <c r="G26" s="2">
        <v>2237882</v>
      </c>
      <c r="H26" s="2">
        <v>1154285</v>
      </c>
      <c r="I26" s="2">
        <v>1414044</v>
      </c>
      <c r="J26" s="2">
        <v>1065162</v>
      </c>
      <c r="K26" s="2">
        <v>993501</v>
      </c>
      <c r="M26" s="1" t="s">
        <v>45</v>
      </c>
      <c r="N26" s="1">
        <v>9810878</v>
      </c>
    </row>
    <row r="27" spans="1:14" x14ac:dyDescent="0.25">
      <c r="A27" s="2"/>
      <c r="B27" s="2">
        <v>1332665</v>
      </c>
      <c r="C27" s="2">
        <v>1038985</v>
      </c>
      <c r="D27" s="2">
        <v>1040080</v>
      </c>
      <c r="E27" s="2">
        <v>770245</v>
      </c>
      <c r="F27" s="2">
        <v>1141124</v>
      </c>
      <c r="G27" s="2">
        <v>1265532</v>
      </c>
      <c r="H27" s="2">
        <v>1252405</v>
      </c>
      <c r="I27" s="2">
        <v>1234071</v>
      </c>
      <c r="J27" s="2">
        <v>1181645</v>
      </c>
      <c r="K27" s="2">
        <v>1066296</v>
      </c>
      <c r="M27" s="1" t="s">
        <v>46</v>
      </c>
      <c r="N27" s="1">
        <v>9293620</v>
      </c>
    </row>
    <row r="28" spans="1:14" x14ac:dyDescent="0.25">
      <c r="A28" s="2"/>
      <c r="B28" s="2">
        <v>913742</v>
      </c>
      <c r="C28" s="2">
        <v>1390774</v>
      </c>
      <c r="D28" s="2">
        <v>1375025</v>
      </c>
      <c r="E28" s="2">
        <v>2065021</v>
      </c>
      <c r="F28" s="2">
        <v>1007723</v>
      </c>
      <c r="G28" s="2">
        <v>1091661</v>
      </c>
      <c r="H28" s="2">
        <v>2406690</v>
      </c>
      <c r="I28" s="2">
        <v>1059554</v>
      </c>
      <c r="J28" s="2">
        <v>887069</v>
      </c>
      <c r="K28" s="2">
        <v>1139769</v>
      </c>
      <c r="M28" s="1" t="s">
        <v>47</v>
      </c>
      <c r="N28" s="1">
        <v>10997882</v>
      </c>
    </row>
    <row r="29" spans="1:14" x14ac:dyDescent="0.25">
      <c r="A29" s="2"/>
      <c r="B29" s="2">
        <v>1453420</v>
      </c>
      <c r="C29" s="2">
        <v>1499042</v>
      </c>
      <c r="D29" s="2">
        <v>1045429</v>
      </c>
      <c r="E29" s="2">
        <v>823510</v>
      </c>
      <c r="F29" s="2">
        <v>1014772</v>
      </c>
      <c r="G29" s="2">
        <v>1654855</v>
      </c>
      <c r="H29" s="2">
        <v>1124887</v>
      </c>
      <c r="I29" s="2">
        <v>1325178</v>
      </c>
      <c r="J29" s="2">
        <v>1132307</v>
      </c>
      <c r="K29" s="2">
        <v>852187</v>
      </c>
      <c r="M29" s="1" t="s">
        <v>48</v>
      </c>
      <c r="N29" s="1">
        <v>15574394</v>
      </c>
    </row>
    <row r="30" spans="1:14" x14ac:dyDescent="0.25">
      <c r="A30" s="2"/>
      <c r="B30" s="2">
        <v>986607</v>
      </c>
      <c r="C30" s="2">
        <v>1361934</v>
      </c>
      <c r="D30" s="2">
        <v>1487449</v>
      </c>
      <c r="E30" s="2">
        <v>808539</v>
      </c>
      <c r="F30" s="2">
        <v>1199072</v>
      </c>
      <c r="G30" s="2">
        <v>1093867</v>
      </c>
      <c r="H30" s="2">
        <v>1153772</v>
      </c>
      <c r="I30" s="2">
        <v>1172882</v>
      </c>
      <c r="J30" s="2">
        <v>1066921</v>
      </c>
      <c r="K30" s="2">
        <v>1098556</v>
      </c>
      <c r="M30" s="1" t="s">
        <v>49</v>
      </c>
      <c r="N30" s="1">
        <v>15582783</v>
      </c>
    </row>
    <row r="31" spans="1:14" x14ac:dyDescent="0.25">
      <c r="A31" s="2"/>
      <c r="B31" s="2">
        <v>1346374</v>
      </c>
      <c r="C31" s="2">
        <v>1373390</v>
      </c>
      <c r="D31" s="2">
        <v>1296083</v>
      </c>
      <c r="E31" s="2">
        <v>1129101</v>
      </c>
      <c r="F31" s="2">
        <v>2213844</v>
      </c>
      <c r="G31" s="2">
        <v>1272164</v>
      </c>
      <c r="H31" s="2">
        <v>806693</v>
      </c>
      <c r="I31" s="2">
        <v>1153196</v>
      </c>
      <c r="J31" s="2">
        <v>951177</v>
      </c>
      <c r="K31" s="2">
        <v>1095150</v>
      </c>
      <c r="M31" s="1" t="s">
        <v>50</v>
      </c>
      <c r="N31" s="1">
        <v>13348322</v>
      </c>
    </row>
    <row r="32" spans="1:14" x14ac:dyDescent="0.25">
      <c r="A32" s="2"/>
      <c r="B32" s="2">
        <v>1185620</v>
      </c>
      <c r="C32" s="2">
        <v>1537287</v>
      </c>
      <c r="D32" s="2">
        <v>2087547</v>
      </c>
      <c r="E32" s="2">
        <v>861054</v>
      </c>
      <c r="F32" s="2">
        <v>1334923</v>
      </c>
      <c r="G32" s="2">
        <v>1295029</v>
      </c>
      <c r="H32" s="2">
        <v>1191100</v>
      </c>
      <c r="I32" s="2">
        <v>1307850</v>
      </c>
      <c r="J32" s="2">
        <v>1069430</v>
      </c>
      <c r="K32" s="2">
        <v>1127040</v>
      </c>
      <c r="M32" s="1" t="s">
        <v>52</v>
      </c>
      <c r="N32" s="1">
        <v>31381071</v>
      </c>
    </row>
    <row r="33" spans="1:11" x14ac:dyDescent="0.25">
      <c r="A33" s="2"/>
      <c r="B33" s="2">
        <v>1156564</v>
      </c>
      <c r="C33" s="2">
        <v>1014978</v>
      </c>
      <c r="D33" s="2">
        <v>1662415</v>
      </c>
      <c r="E33" s="2">
        <v>824065</v>
      </c>
      <c r="F33" s="2">
        <v>1302421</v>
      </c>
      <c r="G33" s="2">
        <v>1083674</v>
      </c>
      <c r="H33" s="2" t="s">
        <v>51</v>
      </c>
      <c r="I33" s="2">
        <v>1148863</v>
      </c>
      <c r="J33" s="2">
        <v>1159805</v>
      </c>
      <c r="K33" s="2">
        <v>1297638</v>
      </c>
    </row>
    <row r="34" spans="1:11" x14ac:dyDescent="0.25">
      <c r="A34" s="2"/>
      <c r="B34" s="2">
        <v>1040819</v>
      </c>
      <c r="C34" s="2">
        <v>1255956</v>
      </c>
      <c r="D34" s="2">
        <v>1088164</v>
      </c>
      <c r="E34" s="2">
        <v>1914364</v>
      </c>
      <c r="F34" s="2">
        <v>1473330</v>
      </c>
      <c r="G34" s="2">
        <v>1152263</v>
      </c>
      <c r="H34" s="2">
        <v>1129266</v>
      </c>
      <c r="I34" s="2">
        <v>1596225</v>
      </c>
      <c r="J34" s="2">
        <v>1202663</v>
      </c>
      <c r="K34" s="2">
        <v>884233</v>
      </c>
    </row>
    <row r="35" spans="1:11" x14ac:dyDescent="0.25">
      <c r="A35" s="2"/>
      <c r="B35" s="2">
        <v>1186604</v>
      </c>
      <c r="C35" s="2">
        <v>1045084</v>
      </c>
      <c r="D35" s="2">
        <v>1344824</v>
      </c>
      <c r="E35" s="2">
        <v>2038643</v>
      </c>
      <c r="F35" s="2">
        <v>1150071</v>
      </c>
      <c r="G35" s="2">
        <v>1180678</v>
      </c>
      <c r="H35" s="2">
        <v>1421382</v>
      </c>
      <c r="I35" s="2">
        <v>1070044</v>
      </c>
      <c r="J35" s="2">
        <v>1210155</v>
      </c>
      <c r="K35" s="2">
        <v>1158145</v>
      </c>
    </row>
    <row r="36" spans="1:11" x14ac:dyDescent="0.25">
      <c r="A36" s="2"/>
      <c r="B36" s="2">
        <v>1505202</v>
      </c>
      <c r="C36" s="2">
        <v>879057</v>
      </c>
      <c r="D36" s="2">
        <v>718690</v>
      </c>
      <c r="E36" s="2">
        <v>2973379</v>
      </c>
      <c r="F36" s="2">
        <v>863563</v>
      </c>
      <c r="G36" s="2">
        <v>1083787</v>
      </c>
      <c r="H36" s="2">
        <v>949696</v>
      </c>
      <c r="I36" s="2">
        <v>1407929</v>
      </c>
      <c r="J36" s="2">
        <v>1084590</v>
      </c>
      <c r="K36" s="2">
        <v>943687</v>
      </c>
    </row>
    <row r="37" spans="1:11" x14ac:dyDescent="0.25">
      <c r="A37" s="2"/>
      <c r="B37" s="2">
        <v>1121699</v>
      </c>
      <c r="C37" s="2">
        <v>879502</v>
      </c>
      <c r="D37" s="2">
        <v>1518305</v>
      </c>
      <c r="E37" s="2">
        <v>1263982</v>
      </c>
      <c r="F37" s="2">
        <v>1494486</v>
      </c>
      <c r="G37" s="2">
        <v>1207019</v>
      </c>
      <c r="H37" s="2">
        <v>1477292</v>
      </c>
      <c r="I37" s="2">
        <v>1208467</v>
      </c>
      <c r="J37" s="2">
        <v>959742</v>
      </c>
      <c r="K37" s="2">
        <v>1044211</v>
      </c>
    </row>
    <row r="38" spans="1:11" x14ac:dyDescent="0.25">
      <c r="A38" s="2"/>
      <c r="B38" s="2">
        <v>1255444</v>
      </c>
      <c r="C38" s="2">
        <v>1758559</v>
      </c>
      <c r="D38" s="2">
        <v>1184773</v>
      </c>
      <c r="E38" s="2">
        <v>1855797</v>
      </c>
      <c r="F38" s="2">
        <v>1350381</v>
      </c>
      <c r="G38" s="2">
        <v>2290806</v>
      </c>
      <c r="H38" s="2">
        <v>1083717</v>
      </c>
      <c r="I38" s="2">
        <v>1351586</v>
      </c>
      <c r="J38" s="2">
        <v>881327</v>
      </c>
      <c r="K38" s="2">
        <v>1074149</v>
      </c>
    </row>
    <row r="39" spans="1:11" x14ac:dyDescent="0.25">
      <c r="A39" s="2"/>
      <c r="B39" s="2">
        <v>1208997</v>
      </c>
      <c r="C39" s="2">
        <v>1036184</v>
      </c>
      <c r="D39" s="2">
        <v>749939</v>
      </c>
      <c r="E39" s="2">
        <v>1351592</v>
      </c>
      <c r="F39" s="2">
        <v>1103309</v>
      </c>
      <c r="G39" s="2">
        <v>1034222</v>
      </c>
      <c r="H39" s="2">
        <v>1104306</v>
      </c>
      <c r="I39" s="2">
        <v>1283624</v>
      </c>
      <c r="J39" s="2">
        <v>1186016</v>
      </c>
      <c r="K39" s="2">
        <v>1277751</v>
      </c>
    </row>
    <row r="40" spans="1:11" x14ac:dyDescent="0.25">
      <c r="A40" s="2"/>
      <c r="B40" s="2">
        <v>1311392</v>
      </c>
      <c r="C40" s="2">
        <v>1101589</v>
      </c>
      <c r="D40" s="2">
        <v>1512765</v>
      </c>
      <c r="E40" s="2">
        <v>981579</v>
      </c>
      <c r="F40" s="2">
        <v>1231761</v>
      </c>
      <c r="G40" s="2">
        <v>1608542</v>
      </c>
      <c r="H40" s="2">
        <v>1264177</v>
      </c>
      <c r="I40" s="2">
        <v>1072084</v>
      </c>
      <c r="J40" s="2">
        <v>1007535</v>
      </c>
      <c r="K40" s="2">
        <v>997120</v>
      </c>
    </row>
    <row r="41" spans="1:11" x14ac:dyDescent="0.25">
      <c r="A41" s="2"/>
      <c r="B41" s="2">
        <v>960735</v>
      </c>
      <c r="C41" s="2">
        <v>1278532</v>
      </c>
      <c r="D41" s="2">
        <v>1296055</v>
      </c>
      <c r="E41" s="2">
        <v>778700</v>
      </c>
      <c r="F41" s="2">
        <v>1487516</v>
      </c>
      <c r="G41" s="2">
        <v>1394073</v>
      </c>
      <c r="H41" s="2">
        <v>2368483</v>
      </c>
      <c r="I41" s="2">
        <v>1393489</v>
      </c>
      <c r="J41" s="2">
        <v>817840</v>
      </c>
      <c r="K41" s="2">
        <v>1294253</v>
      </c>
    </row>
    <row r="42" spans="1:11" x14ac:dyDescent="0.25">
      <c r="A42" s="2"/>
      <c r="B42" s="2">
        <v>1523023</v>
      </c>
      <c r="C42" s="2">
        <v>1045066</v>
      </c>
      <c r="D42" s="2">
        <v>1627387</v>
      </c>
      <c r="E42" s="2">
        <v>997102</v>
      </c>
      <c r="F42" s="2">
        <v>1271348</v>
      </c>
      <c r="G42" s="2">
        <v>1683190</v>
      </c>
      <c r="H42" s="2">
        <v>1382674</v>
      </c>
      <c r="I42" s="2">
        <v>1122168</v>
      </c>
      <c r="J42" s="2">
        <v>1050592</v>
      </c>
      <c r="K42" s="2">
        <v>1141086</v>
      </c>
    </row>
    <row r="43" spans="1:11" x14ac:dyDescent="0.25">
      <c r="A43" s="2"/>
      <c r="B43" s="2">
        <v>1151479</v>
      </c>
      <c r="C43" s="2">
        <v>1501835</v>
      </c>
      <c r="D43" s="2">
        <v>1327582</v>
      </c>
      <c r="E43" s="2">
        <v>628053</v>
      </c>
      <c r="F43" s="2">
        <v>1338255</v>
      </c>
      <c r="G43" s="2">
        <v>1240658</v>
      </c>
      <c r="H43" s="2">
        <v>1239794</v>
      </c>
      <c r="I43" s="2">
        <v>1395652</v>
      </c>
      <c r="J43" s="2">
        <v>1062869</v>
      </c>
      <c r="K43" s="2">
        <v>1418555</v>
      </c>
    </row>
    <row r="44" spans="1:11" x14ac:dyDescent="0.25">
      <c r="A44" s="2"/>
      <c r="B44" s="2">
        <v>1251678</v>
      </c>
      <c r="C44" s="2">
        <v>1264980</v>
      </c>
      <c r="D44" s="2">
        <v>1246577</v>
      </c>
      <c r="E44" s="2">
        <v>790074</v>
      </c>
      <c r="F44" s="2">
        <v>1365894</v>
      </c>
      <c r="G44" s="2">
        <v>1135615</v>
      </c>
      <c r="H44" s="2">
        <v>1129537</v>
      </c>
      <c r="I44" s="2">
        <v>2517820</v>
      </c>
      <c r="J44" s="2">
        <v>1211257</v>
      </c>
      <c r="K44" s="2">
        <v>1310812</v>
      </c>
    </row>
    <row r="45" spans="1:11" x14ac:dyDescent="0.25">
      <c r="A45" s="2"/>
      <c r="B45" s="2">
        <v>1261516</v>
      </c>
      <c r="C45" s="2">
        <v>1162596</v>
      </c>
      <c r="D45" s="2">
        <v>2140934</v>
      </c>
      <c r="E45" s="2">
        <v>1099030</v>
      </c>
      <c r="F45" s="2">
        <v>1550336</v>
      </c>
      <c r="G45" s="2">
        <v>1248042</v>
      </c>
      <c r="H45" s="2">
        <v>1223543</v>
      </c>
      <c r="I45" s="2">
        <v>1376842</v>
      </c>
      <c r="J45" s="2">
        <v>1266739</v>
      </c>
      <c r="K45" s="2">
        <v>1127579</v>
      </c>
    </row>
    <row r="46" spans="1:11" x14ac:dyDescent="0.25">
      <c r="A46" s="2"/>
      <c r="B46" s="2">
        <v>1254024</v>
      </c>
      <c r="C46" s="2">
        <v>1195632</v>
      </c>
      <c r="D46" s="2">
        <v>1787599</v>
      </c>
      <c r="E46" s="2">
        <v>1630446</v>
      </c>
      <c r="F46" s="2">
        <v>1141483</v>
      </c>
      <c r="G46" s="2">
        <v>1398754</v>
      </c>
      <c r="H46" s="2">
        <v>572116</v>
      </c>
      <c r="I46" s="2">
        <v>1308345</v>
      </c>
      <c r="J46" s="2">
        <v>1248931</v>
      </c>
      <c r="K46" s="2">
        <v>1160787</v>
      </c>
    </row>
    <row r="47" spans="1:11" x14ac:dyDescent="0.25">
      <c r="A47" s="2"/>
      <c r="B47" s="2">
        <v>1195846</v>
      </c>
      <c r="C47" s="2">
        <v>2358228</v>
      </c>
      <c r="D47" s="2">
        <v>1282805</v>
      </c>
      <c r="E47" s="2">
        <v>662186</v>
      </c>
      <c r="F47" s="2">
        <v>1203842</v>
      </c>
      <c r="G47" s="2">
        <v>1091934</v>
      </c>
      <c r="H47" s="2">
        <v>1044513</v>
      </c>
      <c r="I47" s="2">
        <v>1209527</v>
      </c>
      <c r="J47" s="2">
        <v>1032730</v>
      </c>
      <c r="K47" s="2">
        <v>1112565</v>
      </c>
    </row>
    <row r="48" spans="1:11" x14ac:dyDescent="0.25">
      <c r="A48" s="2"/>
      <c r="B48" s="2">
        <v>1343280</v>
      </c>
      <c r="C48" s="2">
        <v>1212071</v>
      </c>
      <c r="D48" s="2">
        <v>1097706</v>
      </c>
      <c r="E48" s="2">
        <v>591330</v>
      </c>
      <c r="F48" s="2">
        <v>1175318</v>
      </c>
      <c r="G48" s="2">
        <v>1086310</v>
      </c>
      <c r="H48" s="2">
        <v>1198924</v>
      </c>
      <c r="I48" s="2">
        <v>1156224</v>
      </c>
      <c r="J48" s="2">
        <v>1138424</v>
      </c>
      <c r="K48" s="2">
        <v>1269214</v>
      </c>
    </row>
    <row r="49" spans="1:11" x14ac:dyDescent="0.25">
      <c r="A49" s="2"/>
      <c r="B49" s="2">
        <v>1111586</v>
      </c>
      <c r="C49" s="2">
        <v>967141</v>
      </c>
      <c r="D49" s="2">
        <v>1362758</v>
      </c>
      <c r="E49" s="2">
        <v>983410</v>
      </c>
      <c r="F49" s="2">
        <v>1158531</v>
      </c>
      <c r="G49" s="2">
        <v>1192503</v>
      </c>
      <c r="H49" s="2">
        <v>1141184</v>
      </c>
      <c r="I49" s="2">
        <v>1446546</v>
      </c>
      <c r="J49" s="2">
        <v>934765</v>
      </c>
      <c r="K49" s="2">
        <v>1272207</v>
      </c>
    </row>
    <row r="50" spans="1:11" x14ac:dyDescent="0.25">
      <c r="A50" s="2"/>
      <c r="B50" s="2">
        <v>1216358</v>
      </c>
      <c r="C50" s="2">
        <v>1241145</v>
      </c>
      <c r="D50" s="2">
        <v>1498471</v>
      </c>
      <c r="E50" s="2">
        <v>1766410</v>
      </c>
      <c r="F50" s="2">
        <v>1049508</v>
      </c>
      <c r="G50" s="2">
        <v>1439513</v>
      </c>
      <c r="H50" s="2">
        <v>1114541</v>
      </c>
      <c r="I50" s="2">
        <v>1105241</v>
      </c>
      <c r="J50" s="2">
        <v>1132537</v>
      </c>
      <c r="K50" s="2">
        <v>2541421</v>
      </c>
    </row>
    <row r="51" spans="1:11" x14ac:dyDescent="0.25">
      <c r="A51" s="2"/>
      <c r="B51" s="2">
        <v>1188643</v>
      </c>
      <c r="C51" s="2">
        <v>2208286</v>
      </c>
      <c r="D51" s="2">
        <v>1262149</v>
      </c>
      <c r="E51" s="2">
        <v>678232</v>
      </c>
      <c r="F51" s="2">
        <v>1267122</v>
      </c>
      <c r="G51" s="2">
        <v>1387934</v>
      </c>
      <c r="H51" s="2">
        <v>1244700</v>
      </c>
      <c r="I51" s="2">
        <v>1177622</v>
      </c>
      <c r="J51" s="2">
        <v>653528</v>
      </c>
      <c r="K51" s="2">
        <v>1300953</v>
      </c>
    </row>
    <row r="52" spans="1:11" x14ac:dyDescent="0.25">
      <c r="A52" s="2"/>
      <c r="B52" s="2">
        <v>1468850</v>
      </c>
      <c r="C52" s="2">
        <v>939879</v>
      </c>
      <c r="D52" s="2">
        <v>1563342</v>
      </c>
      <c r="E52" s="2">
        <v>738776</v>
      </c>
      <c r="F52" s="2">
        <v>1234512</v>
      </c>
      <c r="G52" s="2">
        <v>1443204</v>
      </c>
      <c r="H52" s="2">
        <v>917847</v>
      </c>
      <c r="I52" s="2">
        <v>1277920</v>
      </c>
      <c r="J52" s="2">
        <v>1345871</v>
      </c>
      <c r="K52" s="2">
        <v>1686615</v>
      </c>
    </row>
    <row r="53" spans="1:11" x14ac:dyDescent="0.25">
      <c r="A53" s="2"/>
      <c r="B53" s="2">
        <v>1274062</v>
      </c>
      <c r="C53" s="2">
        <v>1201765</v>
      </c>
      <c r="D53" s="2">
        <v>1731774</v>
      </c>
      <c r="E53" s="2">
        <v>978957</v>
      </c>
      <c r="F53" s="2">
        <v>1122358</v>
      </c>
      <c r="G53" s="2">
        <v>1346838</v>
      </c>
      <c r="H53" s="2">
        <v>1252781</v>
      </c>
      <c r="I53" s="2">
        <v>1539097</v>
      </c>
      <c r="J53" s="2">
        <v>1239752</v>
      </c>
      <c r="K53" s="2">
        <v>841272</v>
      </c>
    </row>
    <row r="54" spans="1:11" x14ac:dyDescent="0.25">
      <c r="A54" s="2"/>
      <c r="B54" s="2">
        <v>1353597</v>
      </c>
      <c r="C54" s="2">
        <v>1075071</v>
      </c>
      <c r="D54" s="2">
        <v>1641218</v>
      </c>
      <c r="E54" s="2">
        <v>2254821</v>
      </c>
      <c r="F54" s="2">
        <v>1216148</v>
      </c>
      <c r="G54" s="2">
        <v>1301872</v>
      </c>
      <c r="H54" s="2">
        <v>927985</v>
      </c>
      <c r="I54" s="2">
        <v>1324833</v>
      </c>
      <c r="J54" s="2">
        <v>1198498</v>
      </c>
      <c r="K54" s="2">
        <v>1460727</v>
      </c>
    </row>
    <row r="55" spans="1:11" x14ac:dyDescent="0.25">
      <c r="A55" s="2"/>
      <c r="B55" s="2">
        <v>945353</v>
      </c>
      <c r="C55" s="2">
        <v>1115416</v>
      </c>
      <c r="D55" s="2">
        <v>1385751</v>
      </c>
      <c r="E55" s="2">
        <v>825248</v>
      </c>
      <c r="F55" s="2">
        <v>968835</v>
      </c>
      <c r="G55" s="2">
        <v>1251429</v>
      </c>
      <c r="H55" s="2">
        <v>1223163</v>
      </c>
      <c r="I55" s="2">
        <v>1548916</v>
      </c>
      <c r="J55" s="2">
        <v>1002327</v>
      </c>
      <c r="K55" s="2">
        <v>2301999</v>
      </c>
    </row>
    <row r="56" spans="1:11" x14ac:dyDescent="0.25">
      <c r="A56" s="2"/>
      <c r="B56" s="2">
        <v>996529</v>
      </c>
      <c r="C56" s="2">
        <v>1085850</v>
      </c>
      <c r="D56" s="2">
        <v>1191646</v>
      </c>
      <c r="E56" s="2">
        <v>992507</v>
      </c>
      <c r="F56" s="2">
        <v>1247303</v>
      </c>
      <c r="G56" s="2">
        <v>1419454</v>
      </c>
      <c r="H56" s="2">
        <v>1013186</v>
      </c>
      <c r="I56" s="2">
        <v>1275460</v>
      </c>
      <c r="J56" s="2">
        <v>1128762</v>
      </c>
      <c r="K56" s="2">
        <v>1126532</v>
      </c>
    </row>
    <row r="57" spans="1:11" x14ac:dyDescent="0.25">
      <c r="A57" s="2"/>
      <c r="B57" s="2">
        <v>1179091</v>
      </c>
      <c r="C57" s="2">
        <v>1385439</v>
      </c>
      <c r="D57" s="2">
        <v>1691199</v>
      </c>
      <c r="E57" s="2">
        <v>703674</v>
      </c>
      <c r="F57" s="2">
        <v>1211754</v>
      </c>
      <c r="G57" s="2">
        <v>832900</v>
      </c>
      <c r="H57" s="2">
        <v>1502403</v>
      </c>
      <c r="I57" s="2">
        <v>1564816</v>
      </c>
      <c r="J57" s="2">
        <v>1025396</v>
      </c>
      <c r="K57" s="2">
        <v>1013009</v>
      </c>
    </row>
    <row r="58" spans="1:11" x14ac:dyDescent="0.25">
      <c r="A58" s="2"/>
      <c r="B58" s="2">
        <v>1116127</v>
      </c>
      <c r="C58" s="2">
        <v>1201616</v>
      </c>
      <c r="D58" s="2">
        <v>1630123</v>
      </c>
      <c r="E58" s="2">
        <v>1462813</v>
      </c>
      <c r="F58" s="2">
        <v>1065720</v>
      </c>
      <c r="G58" s="2">
        <v>763126</v>
      </c>
      <c r="H58" s="2">
        <v>1043499</v>
      </c>
      <c r="I58" s="2">
        <v>1237484</v>
      </c>
      <c r="J58" s="2">
        <v>1120413</v>
      </c>
      <c r="K58" s="2">
        <v>1136899</v>
      </c>
    </row>
    <row r="59" spans="1:11" x14ac:dyDescent="0.25">
      <c r="A59" s="2"/>
      <c r="B59" s="2">
        <v>1419974</v>
      </c>
      <c r="C59" s="2">
        <v>1207184</v>
      </c>
      <c r="D59" s="2">
        <v>511594</v>
      </c>
      <c r="E59" s="2">
        <v>1156828</v>
      </c>
      <c r="F59" s="2">
        <v>1183919</v>
      </c>
      <c r="G59" s="2">
        <v>1545419</v>
      </c>
      <c r="H59" s="2">
        <v>1190747</v>
      </c>
      <c r="I59" s="2">
        <v>1403888</v>
      </c>
      <c r="J59" s="2">
        <v>1676769</v>
      </c>
      <c r="K59" s="2">
        <v>1014975</v>
      </c>
    </row>
    <row r="60" spans="1:11" x14ac:dyDescent="0.25">
      <c r="A60" s="2"/>
      <c r="B60" s="2">
        <v>938658</v>
      </c>
      <c r="C60" s="2">
        <v>1215259</v>
      </c>
      <c r="D60" s="2">
        <v>1483887</v>
      </c>
      <c r="E60" s="2">
        <v>839282</v>
      </c>
      <c r="F60" s="2">
        <v>2249639</v>
      </c>
      <c r="G60" s="2">
        <v>1955728</v>
      </c>
      <c r="H60" s="2">
        <v>1155530</v>
      </c>
      <c r="I60" s="2">
        <v>2641372</v>
      </c>
      <c r="J60" s="2">
        <v>993395</v>
      </c>
      <c r="K60" s="2">
        <v>799770</v>
      </c>
    </row>
    <row r="61" spans="1:11" x14ac:dyDescent="0.25">
      <c r="A61" s="2"/>
      <c r="B61" s="2">
        <v>1157685</v>
      </c>
      <c r="C61" s="2">
        <v>1034651</v>
      </c>
      <c r="D61" s="2">
        <v>1314587</v>
      </c>
      <c r="E61" s="2">
        <v>808537</v>
      </c>
      <c r="F61" s="2">
        <v>2475837</v>
      </c>
      <c r="G61" s="2">
        <v>1198602</v>
      </c>
      <c r="H61" s="2">
        <v>1186150</v>
      </c>
      <c r="I61" s="2">
        <v>1443036</v>
      </c>
      <c r="J61" s="2">
        <v>1175929</v>
      </c>
      <c r="K61" s="2">
        <v>1294057</v>
      </c>
    </row>
    <row r="62" spans="1:11" x14ac:dyDescent="0.25">
      <c r="A62" s="2"/>
      <c r="B62" s="2">
        <v>1479296</v>
      </c>
      <c r="C62" s="2">
        <v>959654</v>
      </c>
      <c r="D62" s="2">
        <v>1694854</v>
      </c>
      <c r="E62" s="2">
        <v>915963</v>
      </c>
      <c r="F62" s="2">
        <v>1167169</v>
      </c>
      <c r="G62" s="2">
        <v>1248053</v>
      </c>
      <c r="H62" s="2">
        <v>2341680</v>
      </c>
      <c r="I62" s="2">
        <v>1291937</v>
      </c>
      <c r="J62" s="2">
        <v>924042</v>
      </c>
      <c r="K62" s="2">
        <v>1078298</v>
      </c>
    </row>
    <row r="63" spans="1:11" x14ac:dyDescent="0.25">
      <c r="A63" s="2"/>
      <c r="B63" s="2">
        <v>1260346</v>
      </c>
      <c r="C63" s="2">
        <v>1023303</v>
      </c>
      <c r="D63" s="2">
        <v>1487736</v>
      </c>
      <c r="E63" s="2">
        <v>1691894</v>
      </c>
      <c r="F63" s="2">
        <v>1465689</v>
      </c>
      <c r="G63" s="2">
        <v>1363254</v>
      </c>
      <c r="H63" s="2">
        <v>1188077</v>
      </c>
      <c r="I63" s="2">
        <v>1207867</v>
      </c>
      <c r="J63" s="2">
        <v>1042728</v>
      </c>
      <c r="K63" s="2">
        <v>1071594</v>
      </c>
    </row>
    <row r="64" spans="1:11" x14ac:dyDescent="0.25">
      <c r="A64" s="2"/>
      <c r="B64" s="2">
        <v>1300089</v>
      </c>
      <c r="C64" s="2">
        <v>1242150</v>
      </c>
      <c r="D64" s="2">
        <v>1439261</v>
      </c>
      <c r="E64" s="2">
        <v>1477006</v>
      </c>
      <c r="F64" s="2">
        <v>2632858</v>
      </c>
      <c r="G64" s="2">
        <v>1424737</v>
      </c>
      <c r="H64" s="2">
        <v>974037</v>
      </c>
      <c r="I64" s="2">
        <v>1291079</v>
      </c>
      <c r="J64" s="2">
        <v>1050737</v>
      </c>
      <c r="K64" s="2">
        <v>1380295</v>
      </c>
    </row>
    <row r="65" spans="1:11" x14ac:dyDescent="0.25">
      <c r="A65" s="2"/>
      <c r="B65" s="2">
        <v>1198938</v>
      </c>
      <c r="C65" s="2">
        <v>1074310</v>
      </c>
      <c r="D65" s="2">
        <v>454262</v>
      </c>
      <c r="E65" s="2">
        <v>967242</v>
      </c>
      <c r="F65" s="2">
        <v>1318797</v>
      </c>
      <c r="G65" s="2">
        <v>1175114</v>
      </c>
      <c r="H65" s="2">
        <v>930816</v>
      </c>
      <c r="I65" s="2">
        <v>1408785</v>
      </c>
      <c r="J65" s="2">
        <v>1156421</v>
      </c>
      <c r="K65" s="2">
        <v>1005865</v>
      </c>
    </row>
    <row r="66" spans="1:11" x14ac:dyDescent="0.25">
      <c r="A66" s="2"/>
      <c r="B66" s="2">
        <v>943903</v>
      </c>
      <c r="C66" s="2">
        <v>1130024</v>
      </c>
      <c r="D66" s="2">
        <v>1599194</v>
      </c>
      <c r="E66" s="2">
        <v>701483</v>
      </c>
      <c r="F66" s="2">
        <v>1126906</v>
      </c>
      <c r="G66" s="2">
        <v>1056385</v>
      </c>
      <c r="H66" s="2">
        <v>937201</v>
      </c>
      <c r="I66" s="2">
        <v>1484050</v>
      </c>
      <c r="J66" s="2">
        <v>1025657</v>
      </c>
      <c r="K66" s="2">
        <v>1227473</v>
      </c>
    </row>
    <row r="67" spans="1:11" x14ac:dyDescent="0.25">
      <c r="A67" s="2"/>
      <c r="B67" s="2">
        <v>1067185</v>
      </c>
      <c r="C67" s="2">
        <v>1069773</v>
      </c>
      <c r="D67" s="2">
        <v>1305778</v>
      </c>
      <c r="E67" s="2">
        <v>815838</v>
      </c>
      <c r="F67" s="2">
        <v>622523</v>
      </c>
      <c r="G67" s="2">
        <v>1333459</v>
      </c>
      <c r="H67" s="2">
        <v>1454319</v>
      </c>
      <c r="I67" s="2">
        <v>1478335</v>
      </c>
      <c r="J67" s="2">
        <v>1135822</v>
      </c>
      <c r="K67" s="2">
        <v>939809</v>
      </c>
    </row>
    <row r="68" spans="1:11" x14ac:dyDescent="0.25">
      <c r="A68" s="2"/>
      <c r="B68" s="2">
        <v>1357180</v>
      </c>
      <c r="C68" s="2">
        <v>1196894</v>
      </c>
      <c r="D68" s="2">
        <v>551189</v>
      </c>
      <c r="E68" s="2">
        <v>943732</v>
      </c>
      <c r="F68" s="2">
        <v>1220534</v>
      </c>
      <c r="G68" s="2">
        <v>1129068</v>
      </c>
      <c r="H68" s="2">
        <v>1103264</v>
      </c>
      <c r="I68" s="2">
        <v>1117426</v>
      </c>
      <c r="J68" s="2">
        <v>889033</v>
      </c>
      <c r="K68" s="2">
        <v>1149516</v>
      </c>
    </row>
    <row r="69" spans="1:11" x14ac:dyDescent="0.25">
      <c r="A69" s="2"/>
      <c r="B69" s="2">
        <v>1452188</v>
      </c>
      <c r="C69" s="2">
        <v>1257712</v>
      </c>
      <c r="D69" s="2">
        <v>1495731</v>
      </c>
      <c r="E69" s="2">
        <v>1131151</v>
      </c>
      <c r="F69" s="2">
        <v>1269212</v>
      </c>
      <c r="G69" s="2">
        <v>1216135</v>
      </c>
      <c r="H69" s="2">
        <v>1402159</v>
      </c>
      <c r="I69" s="2">
        <v>1163179</v>
      </c>
      <c r="J69" s="2">
        <v>946815</v>
      </c>
      <c r="K69" s="2">
        <v>1538829</v>
      </c>
    </row>
    <row r="70" spans="1:11" x14ac:dyDescent="0.25">
      <c r="A70" s="2"/>
      <c r="B70" s="2">
        <v>1320623</v>
      </c>
      <c r="C70" s="2">
        <v>1105023</v>
      </c>
      <c r="D70" s="2">
        <v>1368519</v>
      </c>
      <c r="E70" s="2">
        <v>1333901</v>
      </c>
      <c r="F70" s="2">
        <v>1191196</v>
      </c>
      <c r="G70" s="2">
        <v>1206965</v>
      </c>
      <c r="H70" s="2">
        <v>1514484</v>
      </c>
      <c r="I70" s="2">
        <v>964848</v>
      </c>
      <c r="J70" s="2">
        <v>770646</v>
      </c>
      <c r="K70" s="2">
        <v>2688345</v>
      </c>
    </row>
    <row r="71" spans="1:11" x14ac:dyDescent="0.25">
      <c r="A71" s="2"/>
      <c r="B71" s="2">
        <v>1680492</v>
      </c>
      <c r="C71" s="2">
        <v>1342116</v>
      </c>
      <c r="D71" s="2">
        <v>1493457</v>
      </c>
      <c r="E71" s="2">
        <v>1681897</v>
      </c>
      <c r="F71" s="2">
        <v>1372511</v>
      </c>
      <c r="G71" s="2">
        <v>1284738</v>
      </c>
      <c r="H71" s="2">
        <v>989550</v>
      </c>
      <c r="I71" s="2">
        <v>1651730</v>
      </c>
      <c r="J71" s="2">
        <v>1129033</v>
      </c>
      <c r="K71" s="2">
        <v>971892</v>
      </c>
    </row>
    <row r="72" spans="1:11" x14ac:dyDescent="0.25">
      <c r="A72" s="2"/>
      <c r="B72" s="2">
        <v>1206745</v>
      </c>
      <c r="C72" s="2">
        <v>1371208</v>
      </c>
      <c r="D72" s="2">
        <v>1569783</v>
      </c>
      <c r="E72" s="2">
        <v>895670</v>
      </c>
      <c r="F72" s="2">
        <v>629086</v>
      </c>
      <c r="G72" s="2">
        <v>1012837</v>
      </c>
      <c r="H72" s="2">
        <v>1152370</v>
      </c>
      <c r="I72" s="2">
        <v>1142852</v>
      </c>
      <c r="J72" s="2">
        <v>175443</v>
      </c>
      <c r="K72" s="2">
        <v>1177403</v>
      </c>
    </row>
    <row r="73" spans="1:11" x14ac:dyDescent="0.25">
      <c r="A73" s="2"/>
      <c r="B73" s="2">
        <v>1140006</v>
      </c>
      <c r="C73" s="2">
        <v>1110846</v>
      </c>
      <c r="D73" s="2">
        <v>2684946</v>
      </c>
      <c r="E73" s="2">
        <v>917900</v>
      </c>
      <c r="F73" s="2">
        <v>892288</v>
      </c>
      <c r="G73" s="2">
        <v>1396969</v>
      </c>
      <c r="H73" s="2">
        <v>1297172</v>
      </c>
      <c r="I73" s="2">
        <v>1255344</v>
      </c>
      <c r="J73" s="2">
        <v>1216354</v>
      </c>
      <c r="K73" s="2">
        <v>720005</v>
      </c>
    </row>
    <row r="74" spans="1:11" x14ac:dyDescent="0.25">
      <c r="A74" s="2"/>
      <c r="B74" s="2">
        <v>1659719</v>
      </c>
      <c r="C74" s="2">
        <v>1191197</v>
      </c>
      <c r="D74" s="2">
        <v>1933404</v>
      </c>
      <c r="E74" s="2">
        <v>835233</v>
      </c>
      <c r="F74" s="2">
        <v>1100871</v>
      </c>
      <c r="G74" s="2">
        <v>1532855</v>
      </c>
      <c r="H74" s="2">
        <v>1224256</v>
      </c>
      <c r="I74" s="2">
        <v>1367661</v>
      </c>
      <c r="J74" s="2">
        <v>812947</v>
      </c>
      <c r="K74" s="2">
        <v>1362796</v>
      </c>
    </row>
    <row r="75" spans="1:11" x14ac:dyDescent="0.25">
      <c r="A75" s="2"/>
      <c r="B75" s="2">
        <v>1322734</v>
      </c>
      <c r="C75" s="2">
        <v>1094972</v>
      </c>
      <c r="D75" s="2">
        <v>1537272</v>
      </c>
      <c r="E75" s="2">
        <v>596088</v>
      </c>
      <c r="F75" s="2">
        <v>967307</v>
      </c>
      <c r="G75" s="2">
        <v>1362659</v>
      </c>
      <c r="H75" s="2">
        <v>991919</v>
      </c>
      <c r="I75" s="2">
        <v>1288642</v>
      </c>
      <c r="J75" s="2">
        <v>966312</v>
      </c>
      <c r="K75" s="2">
        <v>1604719</v>
      </c>
    </row>
    <row r="76" spans="1:11" x14ac:dyDescent="0.25">
      <c r="A76" s="2"/>
      <c r="B76" s="2">
        <v>1087419</v>
      </c>
      <c r="C76" s="2">
        <v>1469492</v>
      </c>
      <c r="D76" s="2">
        <v>2255802</v>
      </c>
      <c r="E76" s="2">
        <v>905251</v>
      </c>
      <c r="F76" s="2">
        <v>686022</v>
      </c>
      <c r="G76" s="2">
        <v>1126821</v>
      </c>
      <c r="H76" s="2">
        <v>1087377</v>
      </c>
      <c r="I76" s="2">
        <v>1694435</v>
      </c>
      <c r="J76" s="2">
        <v>980622</v>
      </c>
      <c r="K76" s="2">
        <v>1250752</v>
      </c>
    </row>
    <row r="77" spans="1:11" x14ac:dyDescent="0.25">
      <c r="A77" s="2"/>
      <c r="B77" s="2">
        <v>1545461</v>
      </c>
      <c r="C77" s="2">
        <v>2564464</v>
      </c>
      <c r="D77" s="2">
        <v>1661367</v>
      </c>
      <c r="E77" s="2">
        <v>1171266</v>
      </c>
      <c r="F77" s="2">
        <v>1183614</v>
      </c>
      <c r="G77" s="2">
        <v>1466923</v>
      </c>
      <c r="H77" s="2">
        <v>1373547</v>
      </c>
      <c r="I77" s="2">
        <v>1072508</v>
      </c>
      <c r="J77" s="2">
        <v>823106</v>
      </c>
      <c r="K77" s="2">
        <v>1099621</v>
      </c>
    </row>
    <row r="78" spans="1:11" x14ac:dyDescent="0.25">
      <c r="A78" s="2"/>
      <c r="B78" s="2">
        <v>1060113</v>
      </c>
      <c r="C78" s="2">
        <v>1178138</v>
      </c>
      <c r="D78" s="2">
        <v>1236592</v>
      </c>
      <c r="E78" s="2">
        <v>848123</v>
      </c>
      <c r="F78" s="2">
        <v>1410433</v>
      </c>
      <c r="G78" s="2" t="s">
        <v>51</v>
      </c>
      <c r="H78" s="2">
        <v>1371759</v>
      </c>
      <c r="I78" s="2">
        <v>1972339</v>
      </c>
      <c r="J78" s="2">
        <v>1165906</v>
      </c>
      <c r="K78" s="2">
        <v>832081</v>
      </c>
    </row>
    <row r="79" spans="1:11" x14ac:dyDescent="0.25">
      <c r="A79" s="2"/>
      <c r="B79" s="2">
        <v>1319074</v>
      </c>
      <c r="C79" s="2">
        <v>1059281</v>
      </c>
      <c r="D79" s="2">
        <v>1153913</v>
      </c>
      <c r="E79" s="2">
        <v>728638</v>
      </c>
      <c r="F79" s="2">
        <v>1340114</v>
      </c>
      <c r="G79" s="2" t="s">
        <v>51</v>
      </c>
      <c r="H79" s="2">
        <v>1101124</v>
      </c>
      <c r="I79" s="2">
        <v>1410864</v>
      </c>
      <c r="J79" s="2">
        <v>1352040</v>
      </c>
      <c r="K79" s="2">
        <v>976904</v>
      </c>
    </row>
    <row r="80" spans="1:11" x14ac:dyDescent="0.25">
      <c r="A80" s="2"/>
      <c r="B80" s="2">
        <v>1517981</v>
      </c>
      <c r="C80" s="2">
        <v>1168132</v>
      </c>
      <c r="D80" s="2">
        <v>616542</v>
      </c>
      <c r="E80" s="2">
        <v>828190</v>
      </c>
      <c r="F80" s="2">
        <v>1064620</v>
      </c>
      <c r="G80" s="2" t="s">
        <v>51</v>
      </c>
      <c r="H80" s="2">
        <v>1156672</v>
      </c>
      <c r="I80" s="2">
        <v>1347371</v>
      </c>
      <c r="J80" s="2">
        <v>1322103</v>
      </c>
      <c r="K80" s="2">
        <v>1326954</v>
      </c>
    </row>
    <row r="81" spans="1:11" x14ac:dyDescent="0.25">
      <c r="A81" s="2"/>
      <c r="B81" s="2">
        <v>1725219</v>
      </c>
      <c r="C81" s="2">
        <v>1192784</v>
      </c>
      <c r="D81" s="2">
        <v>1237082</v>
      </c>
      <c r="E81" s="2">
        <v>845308</v>
      </c>
      <c r="F81" s="2">
        <v>1279580</v>
      </c>
      <c r="G81" s="2" t="s">
        <v>51</v>
      </c>
      <c r="H81" s="2" t="s">
        <v>51</v>
      </c>
      <c r="I81" s="2">
        <v>1519576</v>
      </c>
      <c r="J81" s="2">
        <v>1287234</v>
      </c>
      <c r="K81" s="2">
        <v>1654529</v>
      </c>
    </row>
    <row r="82" spans="1:11" x14ac:dyDescent="0.25">
      <c r="A82" s="2"/>
      <c r="B82" s="2">
        <v>1699916</v>
      </c>
      <c r="C82" s="2">
        <v>1022226</v>
      </c>
      <c r="D82" s="2">
        <v>887171</v>
      </c>
      <c r="E82" s="2">
        <v>795589</v>
      </c>
      <c r="F82" s="2">
        <v>2344200</v>
      </c>
      <c r="G82" s="2" t="s">
        <v>51</v>
      </c>
      <c r="H82" s="2">
        <v>1155119</v>
      </c>
      <c r="I82" s="2">
        <v>1349876</v>
      </c>
      <c r="J82" s="2">
        <v>1336645</v>
      </c>
      <c r="K82" s="2">
        <v>906667</v>
      </c>
    </row>
    <row r="83" spans="1:11" x14ac:dyDescent="0.25">
      <c r="A83" s="2"/>
      <c r="B83" s="2">
        <v>1149805</v>
      </c>
      <c r="C83" s="2">
        <v>1039922</v>
      </c>
      <c r="D83" s="2">
        <v>1952480</v>
      </c>
      <c r="E83" s="2">
        <v>781176</v>
      </c>
      <c r="F83" s="2">
        <v>937472</v>
      </c>
      <c r="G83" s="2" t="s">
        <v>51</v>
      </c>
      <c r="H83" s="2">
        <v>1117649</v>
      </c>
      <c r="I83" s="2">
        <v>1736112</v>
      </c>
      <c r="J83" s="2">
        <v>1066361</v>
      </c>
      <c r="K83" s="2">
        <v>1086261</v>
      </c>
    </row>
    <row r="84" spans="1:11" x14ac:dyDescent="0.25">
      <c r="A84" s="2"/>
      <c r="B84" s="2">
        <v>1497237</v>
      </c>
      <c r="C84" s="2">
        <v>1245068</v>
      </c>
      <c r="D84" s="2">
        <v>1270776</v>
      </c>
      <c r="E84" s="2">
        <v>1357022</v>
      </c>
      <c r="F84" s="2">
        <v>1071294</v>
      </c>
      <c r="G84" s="2" t="s">
        <v>51</v>
      </c>
      <c r="H84" s="2">
        <v>1196192</v>
      </c>
      <c r="I84" s="2">
        <v>3085988</v>
      </c>
      <c r="J84" s="2">
        <v>987892</v>
      </c>
      <c r="K84" s="2">
        <v>841104</v>
      </c>
    </row>
    <row r="85" spans="1:11" x14ac:dyDescent="0.25">
      <c r="A85" s="2"/>
      <c r="B85" s="2">
        <v>1578960</v>
      </c>
      <c r="C85" s="2">
        <v>2284990</v>
      </c>
      <c r="D85" s="2">
        <v>2422773</v>
      </c>
      <c r="E85" s="2">
        <v>1338369</v>
      </c>
      <c r="F85" s="2">
        <v>1166984</v>
      </c>
      <c r="G85" s="2" t="s">
        <v>51</v>
      </c>
      <c r="H85" s="2">
        <v>1080672</v>
      </c>
      <c r="I85" s="2">
        <v>1222961</v>
      </c>
      <c r="J85" s="2">
        <v>711497</v>
      </c>
      <c r="K85" s="2">
        <v>1139834</v>
      </c>
    </row>
    <row r="86" spans="1:11" x14ac:dyDescent="0.25">
      <c r="A86" s="2"/>
      <c r="B86" s="2">
        <v>1238761</v>
      </c>
      <c r="C86" s="2">
        <v>1319987</v>
      </c>
      <c r="D86" s="2">
        <v>1478621</v>
      </c>
      <c r="E86" s="2">
        <v>696180</v>
      </c>
      <c r="F86" s="2">
        <v>1218978</v>
      </c>
      <c r="G86" s="2" t="s">
        <v>51</v>
      </c>
      <c r="H86" s="2">
        <v>1290158</v>
      </c>
      <c r="I86" s="2">
        <v>1344766</v>
      </c>
      <c r="J86" s="2">
        <v>860765</v>
      </c>
      <c r="K86" s="2">
        <v>1301063</v>
      </c>
    </row>
    <row r="87" spans="1:11" x14ac:dyDescent="0.25">
      <c r="A87" s="2"/>
      <c r="B87" s="2">
        <v>1031742</v>
      </c>
      <c r="C87" s="2">
        <v>1467382</v>
      </c>
      <c r="D87" s="2">
        <v>1254616</v>
      </c>
      <c r="E87" s="2">
        <v>944046</v>
      </c>
      <c r="F87" s="2">
        <v>647997</v>
      </c>
      <c r="G87" s="2" t="s">
        <v>51</v>
      </c>
      <c r="H87" s="2">
        <v>1070203</v>
      </c>
      <c r="I87" s="2">
        <v>1275417</v>
      </c>
      <c r="J87" s="2">
        <v>1071436</v>
      </c>
      <c r="K87" s="2">
        <v>1004228</v>
      </c>
    </row>
    <row r="88" spans="1:11" x14ac:dyDescent="0.25">
      <c r="A88" s="2"/>
      <c r="B88" s="2">
        <v>1102804</v>
      </c>
      <c r="C88" s="2">
        <v>1029146</v>
      </c>
      <c r="D88" s="2">
        <v>1322155</v>
      </c>
      <c r="E88" s="2">
        <v>870805</v>
      </c>
      <c r="F88" s="2">
        <v>1188896</v>
      </c>
      <c r="G88" s="2" t="s">
        <v>51</v>
      </c>
      <c r="H88" s="2">
        <v>905753</v>
      </c>
      <c r="I88" s="2">
        <v>1221254</v>
      </c>
      <c r="J88" s="2">
        <v>1161154</v>
      </c>
      <c r="K88" s="2">
        <v>1118477</v>
      </c>
    </row>
    <row r="89" spans="1:11" x14ac:dyDescent="0.25">
      <c r="A89" s="2"/>
      <c r="B89" s="2">
        <v>1182350</v>
      </c>
      <c r="C89" s="2">
        <v>724110</v>
      </c>
      <c r="D89" s="2">
        <v>1434160</v>
      </c>
      <c r="E89" s="2">
        <v>1108548</v>
      </c>
      <c r="F89" s="2">
        <v>1287044</v>
      </c>
      <c r="G89" s="2" t="s">
        <v>51</v>
      </c>
      <c r="H89" s="2">
        <v>1068757</v>
      </c>
      <c r="I89" s="2">
        <v>1483534</v>
      </c>
      <c r="J89" s="2">
        <v>1178620</v>
      </c>
      <c r="K89" s="2">
        <v>1151200</v>
      </c>
    </row>
    <row r="90" spans="1:11" x14ac:dyDescent="0.25">
      <c r="A90" s="2"/>
      <c r="B90" s="2">
        <v>1514368</v>
      </c>
      <c r="C90" s="2">
        <v>1234033</v>
      </c>
      <c r="D90" s="2">
        <v>1065801</v>
      </c>
      <c r="E90" s="2">
        <v>1562542</v>
      </c>
      <c r="F90" s="2">
        <v>2475940</v>
      </c>
      <c r="G90" s="2" t="s">
        <v>51</v>
      </c>
      <c r="H90" s="2">
        <v>1309184</v>
      </c>
      <c r="I90" s="2">
        <v>1097278</v>
      </c>
      <c r="J90" s="2">
        <v>1102430</v>
      </c>
      <c r="K90" s="2">
        <v>983387</v>
      </c>
    </row>
    <row r="91" spans="1:11" x14ac:dyDescent="0.25">
      <c r="A91" s="2"/>
      <c r="B91" s="2">
        <v>1297764</v>
      </c>
      <c r="C91" s="2">
        <v>1958143</v>
      </c>
      <c r="D91" s="2">
        <v>2072348</v>
      </c>
      <c r="E91" s="2">
        <v>694763</v>
      </c>
      <c r="F91" s="2">
        <v>1046954</v>
      </c>
      <c r="G91" s="2" t="s">
        <v>51</v>
      </c>
      <c r="H91" s="2">
        <v>1071457</v>
      </c>
      <c r="I91" s="2">
        <v>1314118</v>
      </c>
      <c r="J91" s="2">
        <v>984325</v>
      </c>
      <c r="K91" s="2">
        <v>1231172</v>
      </c>
    </row>
    <row r="92" spans="1:11" x14ac:dyDescent="0.25">
      <c r="A92" s="2"/>
      <c r="B92" s="2">
        <v>1309911</v>
      </c>
      <c r="C92" s="2">
        <v>1336757</v>
      </c>
      <c r="D92" s="2">
        <v>1676408</v>
      </c>
      <c r="E92" s="2">
        <v>806720</v>
      </c>
      <c r="F92" s="2">
        <v>898781</v>
      </c>
      <c r="G92" s="2" t="s">
        <v>51</v>
      </c>
      <c r="H92" s="2">
        <v>1151641</v>
      </c>
      <c r="I92" s="2">
        <v>1588834</v>
      </c>
      <c r="J92" s="2">
        <v>1085628</v>
      </c>
      <c r="K92" s="2">
        <v>1294369</v>
      </c>
    </row>
    <row r="93" spans="1:11" x14ac:dyDescent="0.25">
      <c r="A93" s="2"/>
      <c r="B93" s="2" t="s">
        <v>51</v>
      </c>
      <c r="C93" s="2">
        <v>819347</v>
      </c>
      <c r="D93" s="2">
        <v>2847185</v>
      </c>
      <c r="E93" s="2">
        <v>993967</v>
      </c>
      <c r="F93" s="2">
        <v>1109693</v>
      </c>
      <c r="G93" s="2" t="s">
        <v>51</v>
      </c>
      <c r="H93" s="2">
        <v>1239078</v>
      </c>
      <c r="I93" s="2">
        <v>1424655</v>
      </c>
      <c r="J93" s="2">
        <v>1096979</v>
      </c>
      <c r="K93" s="2">
        <v>962462</v>
      </c>
    </row>
    <row r="94" spans="1:11" x14ac:dyDescent="0.25">
      <c r="A94" s="2"/>
      <c r="B94" s="2" t="s">
        <v>51</v>
      </c>
      <c r="C94" s="2">
        <v>984733</v>
      </c>
      <c r="D94" s="2">
        <v>1606162</v>
      </c>
      <c r="E94" s="2">
        <v>886114</v>
      </c>
      <c r="F94" s="2">
        <v>1167001</v>
      </c>
      <c r="G94" s="2" t="s">
        <v>51</v>
      </c>
      <c r="H94" s="2">
        <v>1239137</v>
      </c>
      <c r="I94" s="2">
        <v>1321652</v>
      </c>
      <c r="J94" s="2">
        <v>1121400</v>
      </c>
      <c r="K94" s="2">
        <v>1140186</v>
      </c>
    </row>
    <row r="95" spans="1:11" x14ac:dyDescent="0.25">
      <c r="A95" s="2"/>
      <c r="B95" s="2" t="s">
        <v>51</v>
      </c>
      <c r="C95" s="2">
        <v>1261041</v>
      </c>
      <c r="D95" s="2">
        <v>1349690</v>
      </c>
      <c r="E95" s="2">
        <v>834060</v>
      </c>
      <c r="F95" s="2" t="s">
        <v>51</v>
      </c>
      <c r="G95" s="2" t="s">
        <v>51</v>
      </c>
      <c r="H95" s="2">
        <v>1286654</v>
      </c>
      <c r="I95" s="2">
        <v>1005487</v>
      </c>
      <c r="J95" s="2">
        <v>931504</v>
      </c>
      <c r="K95" s="2">
        <v>1013637</v>
      </c>
    </row>
    <row r="96" spans="1:11" x14ac:dyDescent="0.25">
      <c r="A96" s="2"/>
      <c r="B96" s="2" t="s">
        <v>51</v>
      </c>
      <c r="C96" s="2">
        <v>1137914</v>
      </c>
      <c r="D96" s="2">
        <v>1638599</v>
      </c>
      <c r="E96" s="2">
        <v>799823</v>
      </c>
      <c r="F96" s="2" t="s">
        <v>51</v>
      </c>
      <c r="G96" s="2" t="s">
        <v>51</v>
      </c>
      <c r="H96" s="2">
        <v>1414865</v>
      </c>
      <c r="I96" s="2">
        <v>1005375</v>
      </c>
      <c r="J96" s="2">
        <v>1034710</v>
      </c>
      <c r="K96" s="2">
        <v>1181405</v>
      </c>
    </row>
    <row r="97" spans="1:11" x14ac:dyDescent="0.25">
      <c r="A97" s="2"/>
      <c r="B97" s="2" t="s">
        <v>51</v>
      </c>
      <c r="C97" s="2">
        <v>1060699</v>
      </c>
      <c r="D97" s="2">
        <v>1754068</v>
      </c>
      <c r="E97" s="2">
        <v>840959</v>
      </c>
      <c r="F97" s="2" t="s">
        <v>51</v>
      </c>
      <c r="G97" s="2" t="s">
        <v>51</v>
      </c>
      <c r="H97" s="2">
        <v>1235822</v>
      </c>
      <c r="I97" s="2">
        <v>1252681</v>
      </c>
      <c r="J97" s="2">
        <v>1004963</v>
      </c>
      <c r="K97" s="2">
        <v>1270669</v>
      </c>
    </row>
    <row r="98" spans="1:11" x14ac:dyDescent="0.25">
      <c r="A98" s="2"/>
      <c r="B98" s="2" t="s">
        <v>51</v>
      </c>
      <c r="C98" s="2">
        <v>1100812</v>
      </c>
      <c r="D98" s="2">
        <v>2257274</v>
      </c>
      <c r="E98" s="2">
        <v>837023</v>
      </c>
      <c r="F98" s="2" t="s">
        <v>51</v>
      </c>
      <c r="G98" s="2" t="s">
        <v>51</v>
      </c>
      <c r="H98" s="2">
        <v>935495</v>
      </c>
      <c r="I98" s="2">
        <v>950031</v>
      </c>
      <c r="J98" s="2">
        <v>889398</v>
      </c>
      <c r="K98" s="2">
        <v>1247105</v>
      </c>
    </row>
    <row r="99" spans="1:11" x14ac:dyDescent="0.25">
      <c r="A99" s="2"/>
      <c r="B99" s="2" t="s">
        <v>51</v>
      </c>
      <c r="C99" s="2">
        <v>1217800</v>
      </c>
      <c r="D99" s="2">
        <v>1125565</v>
      </c>
      <c r="E99" s="2">
        <v>731001</v>
      </c>
      <c r="F99" s="2" t="s">
        <v>51</v>
      </c>
      <c r="G99" s="2" t="s">
        <v>51</v>
      </c>
      <c r="H99" s="2">
        <v>1235417</v>
      </c>
      <c r="I99" s="2">
        <v>1175491</v>
      </c>
      <c r="J99" s="2">
        <v>925032</v>
      </c>
      <c r="K99" s="2">
        <v>1105584</v>
      </c>
    </row>
    <row r="100" spans="1:11" x14ac:dyDescent="0.25">
      <c r="A100" s="2"/>
      <c r="B100" s="2" t="s">
        <v>51</v>
      </c>
      <c r="C100" s="2">
        <v>1297767</v>
      </c>
      <c r="D100" s="2">
        <v>1122655</v>
      </c>
      <c r="E100" s="2">
        <v>1377394</v>
      </c>
      <c r="F100" s="2" t="s">
        <v>51</v>
      </c>
      <c r="G100" s="2" t="s">
        <v>51</v>
      </c>
      <c r="H100" s="2">
        <v>1201053</v>
      </c>
      <c r="I100" s="2">
        <v>1521763</v>
      </c>
      <c r="J100" s="2">
        <v>1082154</v>
      </c>
      <c r="K100" s="2">
        <v>1084894</v>
      </c>
    </row>
    <row r="101" spans="1:11" x14ac:dyDescent="0.25">
      <c r="A101" s="2"/>
      <c r="B101" s="2" t="s">
        <v>51</v>
      </c>
      <c r="C101" s="2">
        <v>916644</v>
      </c>
      <c r="D101" s="2">
        <v>1040197</v>
      </c>
      <c r="E101" s="2">
        <v>687653</v>
      </c>
      <c r="F101" s="2" t="s">
        <v>51</v>
      </c>
      <c r="G101" s="2" t="s">
        <v>51</v>
      </c>
      <c r="H101" s="2">
        <v>1435200</v>
      </c>
      <c r="I101" s="2">
        <v>1342794</v>
      </c>
      <c r="J101" s="2">
        <v>870341</v>
      </c>
      <c r="K101" s="2">
        <v>1142571</v>
      </c>
    </row>
    <row r="102" spans="1:11" x14ac:dyDescent="0.25">
      <c r="A102" s="2"/>
      <c r="B102" s="2" t="s">
        <v>51</v>
      </c>
      <c r="C102" s="2">
        <v>1444173</v>
      </c>
      <c r="D102" s="2">
        <v>1105091</v>
      </c>
      <c r="E102" s="2" t="s">
        <v>51</v>
      </c>
      <c r="F102" s="2" t="s">
        <v>51</v>
      </c>
      <c r="G102" s="2" t="s">
        <v>51</v>
      </c>
      <c r="H102" s="2">
        <v>1265586</v>
      </c>
      <c r="I102" s="2">
        <v>1243099</v>
      </c>
      <c r="J102" s="2">
        <v>1028364</v>
      </c>
      <c r="K102" s="2">
        <v>872331</v>
      </c>
    </row>
    <row r="103" spans="1:11" x14ac:dyDescent="0.25">
      <c r="A103" s="2"/>
      <c r="B103" s="2" t="s">
        <v>51</v>
      </c>
      <c r="C103" s="2">
        <v>936949</v>
      </c>
      <c r="D103" s="2">
        <v>1751588</v>
      </c>
      <c r="E103" s="2" t="s">
        <v>51</v>
      </c>
      <c r="F103" s="2" t="s">
        <v>51</v>
      </c>
      <c r="G103" s="2" t="s">
        <v>51</v>
      </c>
      <c r="H103" s="2">
        <v>938479</v>
      </c>
      <c r="I103" s="2">
        <v>1393671</v>
      </c>
      <c r="J103" s="2">
        <v>1195372</v>
      </c>
      <c r="K103" s="2">
        <v>1264105</v>
      </c>
    </row>
    <row r="104" spans="1:11" x14ac:dyDescent="0.25">
      <c r="A104" s="2"/>
      <c r="B104" s="2" t="s">
        <v>51</v>
      </c>
      <c r="C104" s="2">
        <v>1049513</v>
      </c>
      <c r="D104" s="2">
        <v>2284917</v>
      </c>
      <c r="E104" s="2" t="s">
        <v>51</v>
      </c>
      <c r="F104" s="2" t="s">
        <v>51</v>
      </c>
      <c r="G104" s="2" t="s">
        <v>51</v>
      </c>
      <c r="H104" s="2">
        <v>1346440</v>
      </c>
      <c r="I104" s="2">
        <v>1435183</v>
      </c>
      <c r="J104" s="2">
        <v>1467333</v>
      </c>
      <c r="K104" s="2">
        <v>1204134</v>
      </c>
    </row>
    <row r="105" spans="1:11" x14ac:dyDescent="0.25">
      <c r="A105" s="2"/>
      <c r="B105" s="2" t="s">
        <v>51</v>
      </c>
      <c r="C105" s="2">
        <v>963390</v>
      </c>
      <c r="D105" s="2">
        <v>1212223</v>
      </c>
      <c r="E105" s="2" t="s">
        <v>51</v>
      </c>
      <c r="F105" s="2" t="s">
        <v>51</v>
      </c>
      <c r="G105" s="2" t="s">
        <v>51</v>
      </c>
      <c r="H105" s="2">
        <v>1111201</v>
      </c>
      <c r="I105" s="2">
        <v>1267681</v>
      </c>
      <c r="J105" s="2">
        <v>1354145</v>
      </c>
      <c r="K105" s="2">
        <v>1375504</v>
      </c>
    </row>
    <row r="106" spans="1:11" x14ac:dyDescent="0.25">
      <c r="A106" s="2"/>
      <c r="B106" s="2" t="s">
        <v>51</v>
      </c>
      <c r="C106" s="2">
        <v>1024888</v>
      </c>
      <c r="D106" s="2">
        <v>1530750</v>
      </c>
      <c r="E106" s="2" t="s">
        <v>51</v>
      </c>
      <c r="F106" s="2" t="s">
        <v>51</v>
      </c>
      <c r="G106" s="2" t="s">
        <v>51</v>
      </c>
      <c r="H106" s="2">
        <v>801521</v>
      </c>
      <c r="I106" s="2">
        <v>1640420</v>
      </c>
      <c r="J106" s="2">
        <v>1013781</v>
      </c>
      <c r="K106" s="2">
        <v>1068476</v>
      </c>
    </row>
    <row r="107" spans="1:11" x14ac:dyDescent="0.25">
      <c r="A107" s="2"/>
      <c r="B107" s="2" t="s">
        <v>51</v>
      </c>
      <c r="C107" s="2">
        <v>1194187</v>
      </c>
      <c r="D107" s="2">
        <v>1593848</v>
      </c>
      <c r="E107" s="2" t="s">
        <v>51</v>
      </c>
      <c r="F107" s="2" t="s">
        <v>51</v>
      </c>
      <c r="G107" s="2" t="s">
        <v>51</v>
      </c>
      <c r="H107" s="2">
        <v>1163230</v>
      </c>
      <c r="I107" s="2">
        <v>1455392</v>
      </c>
      <c r="J107" s="2">
        <v>1088054</v>
      </c>
      <c r="K107" s="2">
        <v>1206812</v>
      </c>
    </row>
    <row r="108" spans="1:11" x14ac:dyDescent="0.25">
      <c r="A108" s="2"/>
      <c r="B108" s="2" t="s">
        <v>51</v>
      </c>
      <c r="C108" s="2">
        <v>2219075</v>
      </c>
      <c r="D108" s="2">
        <v>666293</v>
      </c>
      <c r="E108" s="2" t="s">
        <v>51</v>
      </c>
      <c r="F108" s="2" t="s">
        <v>51</v>
      </c>
      <c r="G108" s="2" t="s">
        <v>51</v>
      </c>
      <c r="H108" s="2">
        <v>1091134</v>
      </c>
      <c r="I108" s="2">
        <v>1058007</v>
      </c>
      <c r="J108" s="2">
        <v>878891</v>
      </c>
      <c r="K108" s="2">
        <v>1135603</v>
      </c>
    </row>
    <row r="109" spans="1:11" x14ac:dyDescent="0.25">
      <c r="A109" s="2"/>
      <c r="B109" s="2" t="s">
        <v>51</v>
      </c>
      <c r="C109" s="2">
        <v>1479360</v>
      </c>
      <c r="D109" s="2">
        <v>1253134</v>
      </c>
      <c r="E109" s="2" t="s">
        <v>51</v>
      </c>
      <c r="F109" s="2" t="s">
        <v>51</v>
      </c>
      <c r="G109" s="2" t="s">
        <v>51</v>
      </c>
      <c r="H109" s="2">
        <v>1162452</v>
      </c>
      <c r="I109" s="2">
        <v>1084640</v>
      </c>
      <c r="J109" s="2">
        <v>1185043</v>
      </c>
      <c r="K109" s="2">
        <v>953748</v>
      </c>
    </row>
    <row r="110" spans="1:11" x14ac:dyDescent="0.25">
      <c r="A110" s="2"/>
      <c r="B110" s="2" t="s">
        <v>51</v>
      </c>
      <c r="C110" s="2">
        <v>1654334</v>
      </c>
      <c r="D110" s="2">
        <v>2268538</v>
      </c>
      <c r="E110" s="2" t="s">
        <v>51</v>
      </c>
      <c r="F110" s="2" t="s">
        <v>51</v>
      </c>
      <c r="G110" s="2" t="s">
        <v>51</v>
      </c>
      <c r="H110" s="2">
        <v>1018405</v>
      </c>
      <c r="I110" s="2">
        <v>1308643</v>
      </c>
      <c r="J110" s="2">
        <v>1276206</v>
      </c>
      <c r="K110" s="2">
        <v>1119584</v>
      </c>
    </row>
    <row r="111" spans="1:11" x14ac:dyDescent="0.25">
      <c r="A111" s="2"/>
      <c r="B111" s="2" t="s">
        <v>51</v>
      </c>
      <c r="C111" s="2">
        <v>1367996</v>
      </c>
      <c r="D111" s="2">
        <v>1546540</v>
      </c>
      <c r="E111" s="2" t="s">
        <v>51</v>
      </c>
      <c r="F111" s="2" t="s">
        <v>51</v>
      </c>
      <c r="G111" s="2" t="s">
        <v>51</v>
      </c>
      <c r="H111" s="2">
        <v>1317546</v>
      </c>
      <c r="I111" s="2">
        <v>799968</v>
      </c>
      <c r="J111" s="2">
        <v>1449378</v>
      </c>
      <c r="K111" s="2">
        <v>1089223</v>
      </c>
    </row>
    <row r="112" spans="1:11" x14ac:dyDescent="0.25">
      <c r="A112" s="2"/>
      <c r="B112" s="2" t="s">
        <v>51</v>
      </c>
      <c r="C112" s="2">
        <v>1059369</v>
      </c>
      <c r="D112" s="2">
        <v>2169677</v>
      </c>
      <c r="E112" s="2" t="s">
        <v>51</v>
      </c>
      <c r="F112" s="2" t="s">
        <v>51</v>
      </c>
      <c r="G112" s="2" t="s">
        <v>51</v>
      </c>
      <c r="H112" s="2">
        <v>1401777</v>
      </c>
      <c r="I112" s="2">
        <v>964087</v>
      </c>
      <c r="J112" s="2">
        <v>828252</v>
      </c>
      <c r="K112" s="2">
        <v>833013</v>
      </c>
    </row>
    <row r="113" spans="1:11" x14ac:dyDescent="0.25">
      <c r="A113" s="2"/>
      <c r="B113" s="2" t="s">
        <v>51</v>
      </c>
      <c r="C113" s="2">
        <v>1256192</v>
      </c>
      <c r="D113" s="2">
        <v>1997908</v>
      </c>
      <c r="E113" s="2" t="s">
        <v>51</v>
      </c>
      <c r="F113" s="2" t="s">
        <v>51</v>
      </c>
      <c r="G113" s="2" t="s">
        <v>51</v>
      </c>
      <c r="H113" s="2">
        <v>1107853</v>
      </c>
      <c r="I113" s="2">
        <v>1193738</v>
      </c>
      <c r="J113" s="2">
        <v>1193514</v>
      </c>
      <c r="K113" s="2">
        <v>1151269</v>
      </c>
    </row>
    <row r="114" spans="1:11" x14ac:dyDescent="0.25">
      <c r="A114" s="2"/>
      <c r="B114" s="2" t="s">
        <v>51</v>
      </c>
      <c r="C114" s="2">
        <v>2315561</v>
      </c>
      <c r="D114" s="2">
        <v>1362902</v>
      </c>
      <c r="E114" s="2" t="s">
        <v>51</v>
      </c>
      <c r="F114" s="2" t="s">
        <v>51</v>
      </c>
      <c r="G114" s="2" t="s">
        <v>51</v>
      </c>
      <c r="H114" s="2">
        <v>1231544</v>
      </c>
      <c r="I114" s="2">
        <v>1454105</v>
      </c>
      <c r="J114" s="2">
        <v>976098</v>
      </c>
      <c r="K114" s="2">
        <v>890334</v>
      </c>
    </row>
    <row r="115" spans="1:11" x14ac:dyDescent="0.25">
      <c r="A115" s="2"/>
      <c r="B115" s="2" t="s">
        <v>51</v>
      </c>
      <c r="C115" s="2">
        <v>1076987</v>
      </c>
      <c r="D115" s="2">
        <v>1912855</v>
      </c>
      <c r="E115" s="2" t="s">
        <v>51</v>
      </c>
      <c r="F115" s="2" t="s">
        <v>51</v>
      </c>
      <c r="G115" s="2" t="s">
        <v>51</v>
      </c>
      <c r="H115" s="2">
        <v>1548213</v>
      </c>
      <c r="I115" s="2">
        <v>1038581</v>
      </c>
      <c r="J115" s="2">
        <v>1046066</v>
      </c>
      <c r="K115" s="2">
        <v>1019977</v>
      </c>
    </row>
    <row r="116" spans="1:11" x14ac:dyDescent="0.25">
      <c r="A116" s="2"/>
      <c r="B116" s="2" t="s">
        <v>51</v>
      </c>
      <c r="C116" s="2">
        <v>902658</v>
      </c>
      <c r="D116" s="2">
        <v>2068133</v>
      </c>
      <c r="E116" s="2" t="s">
        <v>51</v>
      </c>
      <c r="F116" s="2" t="s">
        <v>51</v>
      </c>
      <c r="G116" s="2" t="s">
        <v>51</v>
      </c>
      <c r="H116" s="2">
        <v>997529</v>
      </c>
      <c r="I116" s="2">
        <v>1351774</v>
      </c>
      <c r="J116" s="2">
        <v>1049925</v>
      </c>
      <c r="K116" s="2">
        <v>1885760</v>
      </c>
    </row>
    <row r="117" spans="1:11" x14ac:dyDescent="0.25">
      <c r="A117" s="2"/>
      <c r="B117" s="2" t="s">
        <v>51</v>
      </c>
      <c r="C117" s="2">
        <v>980460</v>
      </c>
      <c r="D117" s="2">
        <v>1831499</v>
      </c>
      <c r="E117" s="2" t="s">
        <v>51</v>
      </c>
      <c r="F117" s="2" t="s">
        <v>51</v>
      </c>
      <c r="G117" s="2" t="s">
        <v>51</v>
      </c>
      <c r="H117" s="2">
        <v>964613</v>
      </c>
      <c r="I117" s="2">
        <v>894388</v>
      </c>
      <c r="J117" s="2">
        <v>1052812</v>
      </c>
      <c r="K117" s="2">
        <v>925108</v>
      </c>
    </row>
    <row r="118" spans="1:11" x14ac:dyDescent="0.25">
      <c r="A118" s="2"/>
      <c r="B118" s="2" t="s">
        <v>51</v>
      </c>
      <c r="C118" s="2">
        <v>1883118</v>
      </c>
      <c r="D118" s="2">
        <v>1914592</v>
      </c>
      <c r="E118" s="2" t="s">
        <v>51</v>
      </c>
      <c r="F118" s="2" t="s">
        <v>51</v>
      </c>
      <c r="G118" s="2" t="s">
        <v>51</v>
      </c>
      <c r="H118" s="2">
        <v>1234852</v>
      </c>
      <c r="I118" s="2">
        <v>1177519</v>
      </c>
      <c r="J118" s="2">
        <v>1299348</v>
      </c>
      <c r="K118" s="2">
        <v>974369</v>
      </c>
    </row>
    <row r="119" spans="1:11" x14ac:dyDescent="0.25">
      <c r="A119" s="2"/>
      <c r="B119" s="2" t="s">
        <v>51</v>
      </c>
      <c r="C119" s="2">
        <v>1248450</v>
      </c>
      <c r="D119" s="2" t="s">
        <v>51</v>
      </c>
      <c r="E119" s="2" t="s">
        <v>51</v>
      </c>
      <c r="F119" s="2" t="s">
        <v>51</v>
      </c>
      <c r="G119" s="2" t="s">
        <v>51</v>
      </c>
      <c r="H119" s="2">
        <v>1354494</v>
      </c>
      <c r="I119" s="2">
        <v>1590837</v>
      </c>
      <c r="J119" s="2" t="s">
        <v>51</v>
      </c>
      <c r="K119" s="2">
        <v>1050856</v>
      </c>
    </row>
    <row r="120" spans="1:11" x14ac:dyDescent="0.25">
      <c r="A120" s="2"/>
      <c r="B120" s="2" t="s">
        <v>51</v>
      </c>
      <c r="C120" s="2">
        <v>1616973</v>
      </c>
      <c r="D120" s="2" t="s">
        <v>51</v>
      </c>
      <c r="E120" s="2" t="s">
        <v>51</v>
      </c>
      <c r="F120" s="2" t="s">
        <v>51</v>
      </c>
      <c r="G120" s="2" t="s">
        <v>51</v>
      </c>
      <c r="H120" s="2">
        <v>1250479</v>
      </c>
      <c r="I120" s="2">
        <v>1165317</v>
      </c>
      <c r="J120" s="2" t="s">
        <v>51</v>
      </c>
      <c r="K120" s="2">
        <v>1136480</v>
      </c>
    </row>
    <row r="121" spans="1:11" x14ac:dyDescent="0.25">
      <c r="A121" s="2"/>
      <c r="B121" s="2" t="s">
        <v>51</v>
      </c>
      <c r="C121" s="2">
        <v>1275905</v>
      </c>
      <c r="D121" s="2" t="s">
        <v>51</v>
      </c>
      <c r="E121" s="2" t="s">
        <v>51</v>
      </c>
      <c r="F121" s="2" t="s">
        <v>51</v>
      </c>
      <c r="G121" s="2" t="s">
        <v>51</v>
      </c>
      <c r="H121" s="2">
        <v>1297238</v>
      </c>
      <c r="I121" s="2">
        <v>1571826</v>
      </c>
      <c r="J121" s="2" t="s">
        <v>51</v>
      </c>
      <c r="K121" s="2">
        <v>1314543</v>
      </c>
    </row>
    <row r="122" spans="1:11" x14ac:dyDescent="0.25">
      <c r="A122" s="2"/>
      <c r="B122" s="2" t="s">
        <v>51</v>
      </c>
      <c r="C122" s="2">
        <v>1227739</v>
      </c>
      <c r="D122" s="2" t="s">
        <v>51</v>
      </c>
      <c r="E122" s="2" t="s">
        <v>51</v>
      </c>
      <c r="F122" s="2" t="s">
        <v>51</v>
      </c>
      <c r="G122" s="2" t="s">
        <v>51</v>
      </c>
      <c r="H122" s="2">
        <v>1162029</v>
      </c>
      <c r="I122" s="2" t="s">
        <v>51</v>
      </c>
      <c r="J122" s="2" t="s">
        <v>51</v>
      </c>
      <c r="K122" s="2">
        <v>1252354</v>
      </c>
    </row>
    <row r="123" spans="1:11" x14ac:dyDescent="0.25">
      <c r="A123" s="2"/>
      <c r="B123" s="2" t="s">
        <v>51</v>
      </c>
      <c r="C123" s="2">
        <v>1305704</v>
      </c>
      <c r="D123" s="2" t="s">
        <v>51</v>
      </c>
      <c r="E123" s="2" t="s">
        <v>51</v>
      </c>
      <c r="F123" s="2" t="s">
        <v>51</v>
      </c>
      <c r="G123" s="2" t="s">
        <v>51</v>
      </c>
      <c r="H123" s="2">
        <v>1098430</v>
      </c>
      <c r="I123" s="2" t="s">
        <v>51</v>
      </c>
      <c r="J123" s="2" t="s">
        <v>51</v>
      </c>
      <c r="K123" s="2">
        <v>1384439</v>
      </c>
    </row>
    <row r="124" spans="1:11" x14ac:dyDescent="0.25">
      <c r="A124" s="2"/>
      <c r="B124" s="2" t="s">
        <v>51</v>
      </c>
      <c r="C124" s="2">
        <v>1561322</v>
      </c>
      <c r="D124" s="2" t="s">
        <v>51</v>
      </c>
      <c r="E124" s="2" t="s">
        <v>51</v>
      </c>
      <c r="F124" s="2" t="s">
        <v>51</v>
      </c>
      <c r="G124" s="2" t="s">
        <v>51</v>
      </c>
      <c r="H124" s="2">
        <v>1087443</v>
      </c>
      <c r="I124" s="2" t="s">
        <v>51</v>
      </c>
      <c r="J124" s="2" t="s">
        <v>51</v>
      </c>
      <c r="K124" s="2">
        <v>2636793</v>
      </c>
    </row>
    <row r="125" spans="1:11" x14ac:dyDescent="0.25">
      <c r="A125" s="2"/>
      <c r="B125" s="2" t="s">
        <v>51</v>
      </c>
      <c r="C125" s="2">
        <v>1556637</v>
      </c>
      <c r="D125" s="2" t="s">
        <v>51</v>
      </c>
      <c r="E125" s="2" t="s">
        <v>51</v>
      </c>
      <c r="F125" s="2" t="s">
        <v>51</v>
      </c>
      <c r="G125" s="2" t="s">
        <v>51</v>
      </c>
      <c r="H125" s="2">
        <v>1152473</v>
      </c>
      <c r="I125" s="2" t="s">
        <v>51</v>
      </c>
      <c r="J125" s="2" t="s">
        <v>51</v>
      </c>
      <c r="K125" s="2">
        <v>1157820</v>
      </c>
    </row>
    <row r="126" spans="1:11" x14ac:dyDescent="0.25">
      <c r="A126" s="2"/>
      <c r="B126" s="2" t="s">
        <v>51</v>
      </c>
      <c r="C126" s="2">
        <v>1479374</v>
      </c>
      <c r="D126" s="2" t="s">
        <v>51</v>
      </c>
      <c r="E126" s="2" t="s">
        <v>51</v>
      </c>
      <c r="F126" s="2" t="s">
        <v>51</v>
      </c>
      <c r="G126" s="2" t="s">
        <v>51</v>
      </c>
      <c r="H126" s="2">
        <v>906971</v>
      </c>
      <c r="I126" s="2" t="s">
        <v>51</v>
      </c>
      <c r="J126" s="2" t="s">
        <v>51</v>
      </c>
      <c r="K126" s="2">
        <v>1844912</v>
      </c>
    </row>
    <row r="127" spans="1:11" x14ac:dyDescent="0.25">
      <c r="A127" s="2"/>
      <c r="B127" s="2" t="s">
        <v>51</v>
      </c>
      <c r="C127" s="2">
        <v>1293255</v>
      </c>
      <c r="D127" s="2" t="s">
        <v>51</v>
      </c>
      <c r="E127" s="2" t="s">
        <v>51</v>
      </c>
      <c r="F127" s="2" t="s">
        <v>51</v>
      </c>
      <c r="G127" s="2" t="s">
        <v>51</v>
      </c>
      <c r="H127" s="2">
        <v>1138320</v>
      </c>
      <c r="I127" s="2" t="s">
        <v>51</v>
      </c>
      <c r="J127" s="2" t="s">
        <v>51</v>
      </c>
      <c r="K127" s="2">
        <v>1460609</v>
      </c>
    </row>
    <row r="128" spans="1:11" x14ac:dyDescent="0.25">
      <c r="A128" s="2"/>
      <c r="B128" s="2" t="s">
        <v>51</v>
      </c>
      <c r="C128" s="2">
        <v>1445657</v>
      </c>
      <c r="D128" s="2" t="s">
        <v>51</v>
      </c>
      <c r="E128" s="2" t="s">
        <v>51</v>
      </c>
      <c r="F128" s="2" t="s">
        <v>51</v>
      </c>
      <c r="G128" s="2" t="s">
        <v>51</v>
      </c>
      <c r="H128" s="2">
        <v>1227107</v>
      </c>
      <c r="I128" s="2" t="s">
        <v>51</v>
      </c>
      <c r="J128" s="2" t="s">
        <v>51</v>
      </c>
      <c r="K128" s="2">
        <v>991448</v>
      </c>
    </row>
    <row r="129" spans="1:11" x14ac:dyDescent="0.25">
      <c r="A129" s="2"/>
      <c r="B129" s="2" t="s">
        <v>51</v>
      </c>
      <c r="C129" s="2">
        <v>1245800</v>
      </c>
      <c r="D129" s="2" t="s">
        <v>51</v>
      </c>
      <c r="E129" s="2" t="s">
        <v>51</v>
      </c>
      <c r="F129" s="2" t="s">
        <v>51</v>
      </c>
      <c r="G129" s="2" t="s">
        <v>51</v>
      </c>
      <c r="H129" s="2">
        <v>847452</v>
      </c>
      <c r="I129" s="2" t="s">
        <v>51</v>
      </c>
      <c r="J129" s="2" t="s">
        <v>51</v>
      </c>
      <c r="K129" s="2">
        <v>1389071</v>
      </c>
    </row>
    <row r="130" spans="1:11" x14ac:dyDescent="0.25">
      <c r="A130" s="2"/>
      <c r="B130" s="2" t="s">
        <v>51</v>
      </c>
      <c r="C130" s="2" t="s">
        <v>51</v>
      </c>
      <c r="D130" s="2" t="s">
        <v>51</v>
      </c>
      <c r="E130" s="2" t="s">
        <v>51</v>
      </c>
      <c r="F130" s="2" t="s">
        <v>51</v>
      </c>
      <c r="G130" s="2" t="s">
        <v>51</v>
      </c>
      <c r="H130" s="2">
        <v>1161502</v>
      </c>
      <c r="I130" s="2" t="s">
        <v>51</v>
      </c>
      <c r="J130" s="2" t="s">
        <v>51</v>
      </c>
      <c r="K130" s="2">
        <v>1283150</v>
      </c>
    </row>
    <row r="131" spans="1:11" x14ac:dyDescent="0.25">
      <c r="A131" s="2"/>
      <c r="B131" s="2" t="s">
        <v>51</v>
      </c>
      <c r="C131" s="2" t="s">
        <v>51</v>
      </c>
      <c r="D131" s="2" t="s">
        <v>51</v>
      </c>
      <c r="E131" s="2" t="s">
        <v>51</v>
      </c>
      <c r="F131" s="2" t="s">
        <v>51</v>
      </c>
      <c r="G131" s="2" t="s">
        <v>51</v>
      </c>
      <c r="H131" s="2">
        <v>1304118</v>
      </c>
      <c r="I131" s="2" t="s">
        <v>51</v>
      </c>
      <c r="J131" s="2" t="s">
        <v>51</v>
      </c>
      <c r="K131" s="2">
        <v>1064643</v>
      </c>
    </row>
    <row r="132" spans="1:11" x14ac:dyDescent="0.25">
      <c r="A132" s="2"/>
      <c r="B132" s="2" t="s">
        <v>51</v>
      </c>
      <c r="C132" s="2" t="s">
        <v>51</v>
      </c>
      <c r="D132" s="2" t="s">
        <v>51</v>
      </c>
      <c r="E132" s="2" t="s">
        <v>51</v>
      </c>
      <c r="F132" s="2" t="s">
        <v>51</v>
      </c>
      <c r="G132" s="2" t="s">
        <v>51</v>
      </c>
      <c r="H132" s="2">
        <v>1266273</v>
      </c>
      <c r="I132" s="2" t="s">
        <v>51</v>
      </c>
      <c r="J132" s="2" t="s">
        <v>51</v>
      </c>
      <c r="K132" s="2">
        <v>1062622</v>
      </c>
    </row>
    <row r="133" spans="1:11" x14ac:dyDescent="0.25">
      <c r="A133" s="2"/>
      <c r="B133" s="2" t="s">
        <v>51</v>
      </c>
      <c r="C133" s="2" t="s">
        <v>51</v>
      </c>
      <c r="D133" s="2" t="s">
        <v>51</v>
      </c>
      <c r="E133" s="2" t="s">
        <v>51</v>
      </c>
      <c r="F133" s="2" t="s">
        <v>51</v>
      </c>
      <c r="G133" s="2" t="s">
        <v>51</v>
      </c>
      <c r="H133" s="2" t="s">
        <v>51</v>
      </c>
      <c r="I133" s="2" t="s">
        <v>51</v>
      </c>
      <c r="J133" s="2" t="s">
        <v>51</v>
      </c>
      <c r="K133" s="2">
        <v>774419</v>
      </c>
    </row>
    <row r="134" spans="1:11" x14ac:dyDescent="0.25">
      <c r="A134" s="2"/>
      <c r="B134" s="2" t="s">
        <v>51</v>
      </c>
      <c r="C134" s="2" t="s">
        <v>51</v>
      </c>
      <c r="D134" s="2" t="s">
        <v>51</v>
      </c>
      <c r="E134" s="2" t="s">
        <v>51</v>
      </c>
      <c r="F134" s="2" t="s">
        <v>51</v>
      </c>
      <c r="G134" s="2" t="s">
        <v>51</v>
      </c>
      <c r="H134" s="2" t="s">
        <v>51</v>
      </c>
      <c r="I134" s="2" t="s">
        <v>51</v>
      </c>
      <c r="J134" s="2" t="s">
        <v>51</v>
      </c>
      <c r="K134" s="2">
        <v>1516159</v>
      </c>
    </row>
    <row r="135" spans="1:11" x14ac:dyDescent="0.25">
      <c r="A135" s="2"/>
      <c r="B135" s="2" t="s">
        <v>51</v>
      </c>
      <c r="C135" s="2" t="s">
        <v>51</v>
      </c>
      <c r="D135" s="2" t="s">
        <v>51</v>
      </c>
      <c r="E135" s="2" t="s">
        <v>51</v>
      </c>
      <c r="F135" s="2" t="s">
        <v>51</v>
      </c>
      <c r="G135" s="2" t="s">
        <v>51</v>
      </c>
      <c r="H135" s="2" t="s">
        <v>51</v>
      </c>
      <c r="I135" s="2" t="s">
        <v>51</v>
      </c>
      <c r="J135" s="2" t="s">
        <v>51</v>
      </c>
      <c r="K135" s="2">
        <v>1097217</v>
      </c>
    </row>
    <row r="136" spans="1:11" x14ac:dyDescent="0.25">
      <c r="A136" s="2"/>
      <c r="B136" s="2" t="s">
        <v>51</v>
      </c>
      <c r="C136" s="2" t="s">
        <v>51</v>
      </c>
      <c r="D136" s="2" t="s">
        <v>51</v>
      </c>
      <c r="E136" s="2" t="s">
        <v>51</v>
      </c>
      <c r="F136" s="2" t="s">
        <v>51</v>
      </c>
      <c r="G136" s="2" t="s">
        <v>51</v>
      </c>
      <c r="H136" s="2" t="s">
        <v>51</v>
      </c>
      <c r="I136" s="2" t="s">
        <v>51</v>
      </c>
      <c r="J136" s="2" t="s">
        <v>51</v>
      </c>
      <c r="K136" s="2">
        <v>1136509</v>
      </c>
    </row>
    <row r="137" spans="1:11" x14ac:dyDescent="0.25">
      <c r="A137" s="2"/>
      <c r="B137" s="2" t="s">
        <v>51</v>
      </c>
      <c r="C137" s="2" t="s">
        <v>51</v>
      </c>
      <c r="D137" s="2" t="s">
        <v>51</v>
      </c>
      <c r="E137" s="2" t="s">
        <v>51</v>
      </c>
      <c r="F137" s="2" t="s">
        <v>51</v>
      </c>
      <c r="G137" s="2" t="s">
        <v>51</v>
      </c>
      <c r="H137" s="2" t="s">
        <v>51</v>
      </c>
      <c r="I137" s="2" t="s">
        <v>51</v>
      </c>
      <c r="J137" s="2" t="s">
        <v>51</v>
      </c>
      <c r="K137" s="2">
        <v>1263363</v>
      </c>
    </row>
    <row r="138" spans="1:11" x14ac:dyDescent="0.25">
      <c r="A138" s="2"/>
      <c r="B138" s="2" t="s">
        <v>51</v>
      </c>
      <c r="C138" s="2" t="s">
        <v>51</v>
      </c>
      <c r="D138" s="2" t="s">
        <v>51</v>
      </c>
      <c r="E138" s="2" t="s">
        <v>51</v>
      </c>
      <c r="F138" s="2" t="s">
        <v>51</v>
      </c>
      <c r="G138" s="2" t="s">
        <v>51</v>
      </c>
      <c r="H138" s="2" t="s">
        <v>51</v>
      </c>
      <c r="I138" s="2" t="s">
        <v>51</v>
      </c>
      <c r="J138" s="2" t="s">
        <v>51</v>
      </c>
      <c r="K138" s="2">
        <v>1139914</v>
      </c>
    </row>
  </sheetData>
  <mergeCells count="1">
    <mergeCell ref="B20:K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1" sqref="D21"/>
    </sheetView>
  </sheetViews>
  <sheetFormatPr defaultRowHeight="15" x14ac:dyDescent="0.25"/>
  <cols>
    <col min="1" max="1" width="10.7109375" style="28" bestFit="1" customWidth="1"/>
    <col min="2" max="2" width="18.7109375" style="28" customWidth="1"/>
    <col min="3" max="3" width="35.28515625" style="28" customWidth="1"/>
    <col min="4" max="5" width="18.7109375" style="28" bestFit="1" customWidth="1"/>
    <col min="6" max="6" width="4.140625" bestFit="1" customWidth="1"/>
    <col min="7" max="7" width="8" bestFit="1" customWidth="1"/>
    <col min="8" max="8" width="7.85546875" bestFit="1" customWidth="1"/>
    <col min="9" max="9" width="8.7109375" bestFit="1" customWidth="1"/>
    <col min="10" max="10" width="10.7109375" bestFit="1" customWidth="1"/>
    <col min="11" max="11" width="9.42578125" bestFit="1" customWidth="1"/>
    <col min="12" max="12" width="10" bestFit="1" customWidth="1"/>
    <col min="13" max="13" width="12.7109375" bestFit="1" customWidth="1"/>
    <col min="14" max="14" width="9.5703125" bestFit="1" customWidth="1"/>
    <col min="15" max="15" width="9.7109375" bestFit="1" customWidth="1"/>
    <col min="16" max="16" width="9.5703125" bestFit="1" customWidth="1"/>
    <col min="17" max="17" width="10.140625" bestFit="1" customWidth="1"/>
    <col min="18" max="18" width="12.28515625" bestFit="1" customWidth="1"/>
    <col min="19" max="19" width="6.140625" bestFit="1" customWidth="1"/>
    <col min="20" max="20" width="7.28515625" bestFit="1" customWidth="1"/>
  </cols>
  <sheetData>
    <row r="1" spans="1:10" ht="30" x14ac:dyDescent="0.25">
      <c r="A1" s="28" t="s">
        <v>54</v>
      </c>
      <c r="B1" s="29" t="s">
        <v>434</v>
      </c>
      <c r="C1" s="29" t="s">
        <v>435</v>
      </c>
      <c r="D1" s="28" t="s">
        <v>432</v>
      </c>
      <c r="E1" s="28" t="s">
        <v>433</v>
      </c>
    </row>
    <row r="2" spans="1:10" x14ac:dyDescent="0.25">
      <c r="A2" s="28" t="s">
        <v>14</v>
      </c>
      <c r="B2">
        <v>4944077</v>
      </c>
      <c r="C2" s="28">
        <v>39739</v>
      </c>
      <c r="D2" s="28">
        <v>0</v>
      </c>
      <c r="E2" s="28">
        <v>100</v>
      </c>
      <c r="J2" s="28"/>
    </row>
    <row r="3" spans="1:10" x14ac:dyDescent="0.25">
      <c r="A3" s="28" t="s">
        <v>15</v>
      </c>
      <c r="B3">
        <v>5618061</v>
      </c>
      <c r="C3" s="28">
        <v>40533</v>
      </c>
      <c r="D3" s="28">
        <v>0</v>
      </c>
      <c r="E3" s="28">
        <v>100</v>
      </c>
      <c r="J3" s="28"/>
    </row>
    <row r="4" spans="1:10" x14ac:dyDescent="0.25">
      <c r="A4" s="28" t="s">
        <v>16</v>
      </c>
      <c r="B4">
        <v>3970528</v>
      </c>
      <c r="C4" s="28">
        <v>32742</v>
      </c>
      <c r="D4" s="28">
        <v>0</v>
      </c>
      <c r="E4" s="28">
        <v>100</v>
      </c>
      <c r="J4" s="28"/>
    </row>
    <row r="5" spans="1:10" x14ac:dyDescent="0.25">
      <c r="A5" s="28" t="s">
        <v>17</v>
      </c>
      <c r="B5">
        <v>3321326</v>
      </c>
      <c r="C5" s="28">
        <v>29651</v>
      </c>
      <c r="D5" s="28">
        <v>0</v>
      </c>
      <c r="E5" s="28">
        <v>100</v>
      </c>
      <c r="J5" s="28"/>
    </row>
    <row r="6" spans="1:10" x14ac:dyDescent="0.25">
      <c r="A6" s="28" t="s">
        <v>18</v>
      </c>
      <c r="B6">
        <v>4134202</v>
      </c>
      <c r="C6" s="28">
        <v>31835</v>
      </c>
      <c r="D6" s="28">
        <v>0</v>
      </c>
      <c r="E6" s="28">
        <v>100</v>
      </c>
      <c r="J6" s="28"/>
    </row>
    <row r="7" spans="1:10" x14ac:dyDescent="0.25">
      <c r="A7" s="28" t="s">
        <v>19</v>
      </c>
      <c r="B7">
        <v>4010637</v>
      </c>
      <c r="C7" s="28">
        <v>35749</v>
      </c>
      <c r="D7" s="28">
        <v>0</v>
      </c>
      <c r="E7" s="28">
        <v>100</v>
      </c>
      <c r="J7" s="28"/>
    </row>
    <row r="8" spans="1:10" x14ac:dyDescent="0.25">
      <c r="A8" s="28" t="s">
        <v>20</v>
      </c>
      <c r="B8">
        <v>5885791</v>
      </c>
      <c r="C8" s="28">
        <v>35046</v>
      </c>
      <c r="D8" s="28">
        <v>0</v>
      </c>
      <c r="E8" s="28">
        <v>100</v>
      </c>
      <c r="J8" s="28"/>
    </row>
    <row r="9" spans="1:10" x14ac:dyDescent="0.25">
      <c r="A9" s="28" t="s">
        <v>21</v>
      </c>
      <c r="B9">
        <v>5561549</v>
      </c>
      <c r="C9" s="28">
        <v>39113</v>
      </c>
      <c r="D9" s="28">
        <v>0</v>
      </c>
      <c r="E9" s="28">
        <v>100</v>
      </c>
      <c r="J9" s="28"/>
    </row>
    <row r="10" spans="1:10" x14ac:dyDescent="0.25">
      <c r="A10" s="28" t="s">
        <v>22</v>
      </c>
      <c r="B10">
        <v>6138488</v>
      </c>
      <c r="C10" s="28">
        <v>41418</v>
      </c>
      <c r="D10" s="28">
        <v>0</v>
      </c>
      <c r="E10" s="28">
        <v>100</v>
      </c>
      <c r="J10" s="28"/>
    </row>
    <row r="11" spans="1:10" x14ac:dyDescent="0.25">
      <c r="A11" s="28" t="s">
        <v>23</v>
      </c>
      <c r="B11">
        <v>6386191</v>
      </c>
      <c r="C11" s="28">
        <v>40198</v>
      </c>
      <c r="D11" s="28">
        <v>0</v>
      </c>
      <c r="E11" s="28">
        <v>100</v>
      </c>
      <c r="J11" s="28"/>
    </row>
  </sheetData>
  <sortState ref="J2:J11">
    <sortCondition ref="J2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4"/>
  <sheetViews>
    <sheetView workbookViewId="0">
      <selection activeCell="F7" sqref="F7"/>
    </sheetView>
  </sheetViews>
  <sheetFormatPr defaultRowHeight="15" x14ac:dyDescent="0.25"/>
  <cols>
    <col min="2" max="2" width="15" bestFit="1" customWidth="1"/>
    <col min="3" max="3" width="18.42578125" bestFit="1" customWidth="1"/>
    <col min="4" max="4" width="11.42578125" bestFit="1" customWidth="1"/>
  </cols>
  <sheetData>
    <row r="1" spans="1:4" x14ac:dyDescent="0.25">
      <c r="A1" s="16" t="s">
        <v>1339</v>
      </c>
      <c r="B1" s="16" t="s">
        <v>13</v>
      </c>
      <c r="C1" s="18" t="s">
        <v>168</v>
      </c>
      <c r="D1" s="15" t="s">
        <v>166</v>
      </c>
    </row>
    <row r="2" spans="1:4" x14ac:dyDescent="0.25">
      <c r="A2" s="17">
        <v>1</v>
      </c>
      <c r="B2" s="17" t="s">
        <v>66</v>
      </c>
      <c r="C2" s="19">
        <v>614</v>
      </c>
      <c r="D2" s="23">
        <v>136.54</v>
      </c>
    </row>
    <row r="3" spans="1:4" x14ac:dyDescent="0.25">
      <c r="A3" s="17">
        <v>2</v>
      </c>
      <c r="B3" s="17" t="s">
        <v>65</v>
      </c>
      <c r="C3" s="19">
        <v>699</v>
      </c>
      <c r="D3" s="23">
        <v>113.97</v>
      </c>
    </row>
    <row r="4" spans="1:4" x14ac:dyDescent="0.25">
      <c r="A4" s="17">
        <v>3</v>
      </c>
      <c r="B4" s="17" t="s">
        <v>162</v>
      </c>
      <c r="C4" s="19">
        <v>377</v>
      </c>
      <c r="D4" s="23">
        <v>84.55</v>
      </c>
    </row>
    <row r="5" spans="1:4" x14ac:dyDescent="0.25">
      <c r="A5" s="17">
        <v>4</v>
      </c>
      <c r="B5" s="17" t="s">
        <v>7</v>
      </c>
      <c r="C5" s="19">
        <v>670</v>
      </c>
      <c r="D5" s="23">
        <v>145.54</v>
      </c>
    </row>
    <row r="6" spans="1:4" x14ac:dyDescent="0.25">
      <c r="A6" s="17">
        <v>5</v>
      </c>
      <c r="B6" s="17" t="s">
        <v>11</v>
      </c>
      <c r="C6" s="19">
        <v>856</v>
      </c>
      <c r="D6" s="23">
        <v>187.36</v>
      </c>
    </row>
    <row r="7" spans="1:4" x14ac:dyDescent="0.25">
      <c r="A7" s="17">
        <v>6</v>
      </c>
      <c r="B7" s="17" t="s">
        <v>159</v>
      </c>
      <c r="C7" s="19">
        <v>264</v>
      </c>
      <c r="D7" s="23">
        <v>83.59</v>
      </c>
    </row>
    <row r="8" spans="1:4" x14ac:dyDescent="0.25">
      <c r="A8" s="17">
        <v>7</v>
      </c>
      <c r="B8" s="17" t="s">
        <v>68</v>
      </c>
      <c r="C8" s="19">
        <v>451</v>
      </c>
      <c r="D8" s="23">
        <v>119.67</v>
      </c>
    </row>
    <row r="9" spans="1:4" x14ac:dyDescent="0.25">
      <c r="A9" s="17">
        <v>8</v>
      </c>
      <c r="B9" s="17" t="s">
        <v>8</v>
      </c>
      <c r="C9" s="19">
        <v>1218</v>
      </c>
      <c r="D9" s="23">
        <v>190.53</v>
      </c>
    </row>
    <row r="10" spans="1:4" x14ac:dyDescent="0.25">
      <c r="A10" s="17">
        <v>9</v>
      </c>
      <c r="B10" s="17" t="s">
        <v>164</v>
      </c>
      <c r="C10" s="19">
        <v>138</v>
      </c>
      <c r="D10" s="23">
        <v>33.380000000000003</v>
      </c>
    </row>
    <row r="11" spans="1:4" x14ac:dyDescent="0.25">
      <c r="A11" s="17">
        <v>10</v>
      </c>
      <c r="B11" s="17" t="s">
        <v>4</v>
      </c>
      <c r="C11" s="19">
        <v>646</v>
      </c>
      <c r="D11" s="23">
        <v>98.07</v>
      </c>
    </row>
    <row r="12" spans="1:4" x14ac:dyDescent="0.25">
      <c r="A12" s="17">
        <v>11</v>
      </c>
      <c r="B12" s="17" t="s">
        <v>9</v>
      </c>
      <c r="C12" s="19">
        <v>735</v>
      </c>
      <c r="D12" s="23">
        <v>71.92</v>
      </c>
    </row>
    <row r="13" spans="1:4" x14ac:dyDescent="0.25">
      <c r="A13" s="17">
        <v>12</v>
      </c>
      <c r="B13" s="17" t="s">
        <v>163</v>
      </c>
      <c r="C13" s="19">
        <v>248</v>
      </c>
      <c r="D13" s="23">
        <v>40.020000000000003</v>
      </c>
    </row>
    <row r="14" spans="1:4" x14ac:dyDescent="0.25">
      <c r="A14" s="17">
        <v>13</v>
      </c>
      <c r="B14" s="17" t="s">
        <v>69</v>
      </c>
      <c r="C14" s="19">
        <v>385</v>
      </c>
      <c r="D14" s="23">
        <v>111.16</v>
      </c>
    </row>
    <row r="15" spans="1:4" x14ac:dyDescent="0.25">
      <c r="A15" s="17">
        <v>14</v>
      </c>
      <c r="B15" s="17" t="s">
        <v>6</v>
      </c>
      <c r="C15" s="19">
        <v>784</v>
      </c>
      <c r="D15" s="23">
        <v>84.82</v>
      </c>
    </row>
    <row r="16" spans="1:4" x14ac:dyDescent="0.25">
      <c r="A16" s="17">
        <v>15</v>
      </c>
      <c r="B16" s="17" t="s">
        <v>10</v>
      </c>
      <c r="C16" s="19">
        <v>325</v>
      </c>
      <c r="D16" s="23">
        <v>68.69</v>
      </c>
    </row>
    <row r="17" spans="1:8" x14ac:dyDescent="0.25">
      <c r="A17" s="17">
        <v>16</v>
      </c>
      <c r="B17" s="17" t="s">
        <v>5</v>
      </c>
      <c r="C17" s="19">
        <v>613</v>
      </c>
      <c r="D17" s="23">
        <v>71.52</v>
      </c>
    </row>
    <row r="18" spans="1:8" x14ac:dyDescent="0.25">
      <c r="A18" s="17">
        <v>17</v>
      </c>
      <c r="B18" s="17" t="s">
        <v>67</v>
      </c>
      <c r="C18" s="19">
        <v>499</v>
      </c>
      <c r="D18" s="23">
        <v>61.67</v>
      </c>
    </row>
    <row r="19" spans="1:8" x14ac:dyDescent="0.25">
      <c r="A19" s="17">
        <v>18</v>
      </c>
      <c r="B19" s="17" t="s">
        <v>70</v>
      </c>
      <c r="C19" s="19">
        <v>346</v>
      </c>
      <c r="D19" s="23">
        <v>43.4</v>
      </c>
    </row>
    <row r="20" spans="1:8" x14ac:dyDescent="0.25">
      <c r="A20" s="17">
        <v>19</v>
      </c>
      <c r="B20" s="17" t="s">
        <v>161</v>
      </c>
      <c r="C20" s="19">
        <v>492</v>
      </c>
      <c r="D20" s="23">
        <v>80.3</v>
      </c>
    </row>
    <row r="21" spans="1:8" x14ac:dyDescent="0.25">
      <c r="A21" s="17">
        <v>20</v>
      </c>
      <c r="B21" s="17" t="s">
        <v>12</v>
      </c>
      <c r="C21" s="19">
        <v>468</v>
      </c>
      <c r="D21" s="23">
        <v>65</v>
      </c>
    </row>
    <row r="22" spans="1:8" x14ac:dyDescent="0.25">
      <c r="A22" s="17">
        <v>21</v>
      </c>
      <c r="B22" s="17" t="s">
        <v>160</v>
      </c>
      <c r="C22" s="19">
        <v>393</v>
      </c>
      <c r="D22" s="23">
        <v>27.87</v>
      </c>
    </row>
    <row r="23" spans="1:8" s="20" customFormat="1" x14ac:dyDescent="0.25">
      <c r="D23" s="24"/>
      <c r="F23"/>
      <c r="G23"/>
      <c r="H23"/>
    </row>
    <row r="24" spans="1:8" x14ac:dyDescent="0.25">
      <c r="B24" s="21" t="s">
        <v>167</v>
      </c>
      <c r="C24" s="22">
        <f>SUM(C2:C22)</f>
        <v>11221</v>
      </c>
      <c r="D24" s="25">
        <f>SUM(D2:D22)</f>
        <v>1919.5700000000002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83"/>
  <sheetViews>
    <sheetView workbookViewId="0"/>
  </sheetViews>
  <sheetFormatPr defaultRowHeight="15" x14ac:dyDescent="0.25"/>
  <cols>
    <col min="1" max="1" width="16" bestFit="1" customWidth="1"/>
    <col min="2" max="2" width="6.42578125" bestFit="1" customWidth="1"/>
    <col min="3" max="3" width="6.85546875" bestFit="1" customWidth="1"/>
    <col min="4" max="4" width="11.28515625" bestFit="1" customWidth="1"/>
    <col min="5" max="6" width="13.42578125" bestFit="1" customWidth="1"/>
    <col min="7" max="7" width="8" style="34" bestFit="1" customWidth="1"/>
    <col min="8" max="8" width="8" bestFit="1" customWidth="1"/>
    <col min="9" max="9" width="7.7109375" customWidth="1"/>
  </cols>
  <sheetData>
    <row r="1" spans="1:9" x14ac:dyDescent="0.25">
      <c r="A1" s="26" t="s">
        <v>54</v>
      </c>
      <c r="B1" s="26" t="s">
        <v>57</v>
      </c>
      <c r="C1" s="26" t="s">
        <v>61</v>
      </c>
      <c r="D1" s="26" t="s">
        <v>169</v>
      </c>
      <c r="E1" s="26" t="s">
        <v>170</v>
      </c>
      <c r="F1" s="26" t="s">
        <v>171</v>
      </c>
      <c r="G1" s="26" t="s">
        <v>63</v>
      </c>
      <c r="H1" s="26" t="s">
        <v>64</v>
      </c>
      <c r="I1" s="26" t="s">
        <v>172</v>
      </c>
    </row>
    <row r="2" spans="1:9" x14ac:dyDescent="0.25">
      <c r="A2" t="s">
        <v>287</v>
      </c>
      <c r="B2" t="s">
        <v>1</v>
      </c>
      <c r="C2">
        <v>1</v>
      </c>
      <c r="D2">
        <v>80</v>
      </c>
      <c r="E2" t="s">
        <v>173</v>
      </c>
      <c r="F2" t="s">
        <v>174</v>
      </c>
      <c r="G2" s="34">
        <v>3.6890000000000001</v>
      </c>
      <c r="H2">
        <v>3.3012044504800708</v>
      </c>
      <c r="I2">
        <v>4.5199999999999997E-2</v>
      </c>
    </row>
    <row r="3" spans="1:9" x14ac:dyDescent="0.25">
      <c r="A3" t="s">
        <v>287</v>
      </c>
      <c r="B3" t="s">
        <v>1</v>
      </c>
      <c r="C3">
        <v>4</v>
      </c>
      <c r="D3">
        <v>63.07</v>
      </c>
      <c r="E3" t="s">
        <v>175</v>
      </c>
      <c r="F3" t="s">
        <v>176</v>
      </c>
      <c r="G3" s="34">
        <v>4.4386999999999999</v>
      </c>
      <c r="H3">
        <v>3.2974186453196102</v>
      </c>
      <c r="I3">
        <v>4.4999999999999998E-2</v>
      </c>
    </row>
    <row r="4" spans="1:9" x14ac:dyDescent="0.25">
      <c r="A4" t="s">
        <v>287</v>
      </c>
      <c r="B4" t="s">
        <v>1</v>
      </c>
      <c r="C4">
        <v>6</v>
      </c>
      <c r="D4">
        <v>29</v>
      </c>
      <c r="E4" t="s">
        <v>177</v>
      </c>
      <c r="F4" t="s">
        <v>178</v>
      </c>
      <c r="G4" s="34">
        <v>3.5154999999999998</v>
      </c>
      <c r="H4">
        <v>3.355127906034832</v>
      </c>
      <c r="I4">
        <v>4.5499999999999999E-2</v>
      </c>
    </row>
    <row r="5" spans="1:9" x14ac:dyDescent="0.25">
      <c r="A5" t="s">
        <v>287</v>
      </c>
      <c r="B5" t="s">
        <v>2</v>
      </c>
      <c r="C5">
        <v>4</v>
      </c>
      <c r="D5">
        <v>145.07</v>
      </c>
      <c r="E5" t="s">
        <v>179</v>
      </c>
      <c r="F5" t="s">
        <v>180</v>
      </c>
      <c r="G5" s="34">
        <v>3.5194000000000001</v>
      </c>
      <c r="H5">
        <v>7.8638000000000003</v>
      </c>
      <c r="I5">
        <v>5.4100000000000002E-2</v>
      </c>
    </row>
    <row r="6" spans="1:9" x14ac:dyDescent="0.25">
      <c r="A6" t="s">
        <v>287</v>
      </c>
      <c r="B6" t="s">
        <v>2</v>
      </c>
      <c r="C6">
        <v>19</v>
      </c>
      <c r="D6">
        <v>8</v>
      </c>
      <c r="E6" t="s">
        <v>181</v>
      </c>
      <c r="F6" t="s">
        <v>182</v>
      </c>
      <c r="G6" s="34">
        <v>4.5989000000000004</v>
      </c>
      <c r="H6">
        <v>19.561699999999998</v>
      </c>
      <c r="I6">
        <v>-9.3600000000000003E-2</v>
      </c>
    </row>
    <row r="7" spans="1:9" x14ac:dyDescent="0.25">
      <c r="A7" t="s">
        <v>287</v>
      </c>
      <c r="B7" t="s">
        <v>3</v>
      </c>
      <c r="C7">
        <v>5</v>
      </c>
      <c r="D7">
        <v>60</v>
      </c>
      <c r="E7" t="s">
        <v>183</v>
      </c>
      <c r="F7" t="s">
        <v>184</v>
      </c>
      <c r="G7" s="34">
        <v>3.0021</v>
      </c>
      <c r="H7">
        <v>3.1484000000000001</v>
      </c>
      <c r="I7">
        <v>-0.13700000000000001</v>
      </c>
    </row>
    <row r="9" spans="1:9" x14ac:dyDescent="0.25">
      <c r="A9" s="26" t="s">
        <v>54</v>
      </c>
      <c r="B9" s="26" t="s">
        <v>57</v>
      </c>
      <c r="C9" s="26" t="s">
        <v>61</v>
      </c>
      <c r="D9" s="26" t="s">
        <v>169</v>
      </c>
      <c r="E9" s="26" t="s">
        <v>170</v>
      </c>
      <c r="F9" s="26" t="s">
        <v>171</v>
      </c>
      <c r="G9" s="26" t="s">
        <v>63</v>
      </c>
      <c r="H9" s="26" t="s">
        <v>64</v>
      </c>
      <c r="I9" s="26" t="s">
        <v>172</v>
      </c>
    </row>
    <row r="10" spans="1:9" x14ac:dyDescent="0.25">
      <c r="A10" t="s">
        <v>288</v>
      </c>
      <c r="B10" t="s">
        <v>1</v>
      </c>
      <c r="C10">
        <v>1</v>
      </c>
      <c r="D10">
        <v>35.64</v>
      </c>
      <c r="E10" t="s">
        <v>185</v>
      </c>
      <c r="F10" t="s">
        <v>186</v>
      </c>
      <c r="G10" s="34">
        <v>15.361700000000001</v>
      </c>
      <c r="H10">
        <v>38.709899999999998</v>
      </c>
      <c r="I10">
        <v>0.2165</v>
      </c>
    </row>
    <row r="11" spans="1:9" x14ac:dyDescent="0.25">
      <c r="A11" t="s">
        <v>288</v>
      </c>
      <c r="B11" t="s">
        <v>2</v>
      </c>
      <c r="C11">
        <v>14</v>
      </c>
      <c r="D11">
        <v>39.19</v>
      </c>
      <c r="E11" t="s">
        <v>187</v>
      </c>
      <c r="F11" t="s">
        <v>188</v>
      </c>
      <c r="G11" s="34">
        <v>3.3237999999999999</v>
      </c>
      <c r="H11">
        <v>9.2113999999999994</v>
      </c>
      <c r="I11">
        <v>8.3799999999999999E-2</v>
      </c>
    </row>
    <row r="13" spans="1:9" x14ac:dyDescent="0.25">
      <c r="A13" s="26" t="s">
        <v>54</v>
      </c>
      <c r="B13" s="26" t="s">
        <v>57</v>
      </c>
      <c r="C13" s="26" t="s">
        <v>61</v>
      </c>
      <c r="D13" s="26" t="s">
        <v>169</v>
      </c>
      <c r="E13" s="26" t="s">
        <v>170</v>
      </c>
      <c r="F13" s="26" t="s">
        <v>171</v>
      </c>
      <c r="G13" s="26" t="s">
        <v>63</v>
      </c>
      <c r="H13" s="26" t="s">
        <v>64</v>
      </c>
      <c r="I13" s="26" t="s">
        <v>172</v>
      </c>
    </row>
    <row r="14" spans="1:9" x14ac:dyDescent="0.25">
      <c r="A14" t="s">
        <v>295</v>
      </c>
      <c r="B14" t="s">
        <v>2</v>
      </c>
      <c r="C14">
        <v>1</v>
      </c>
      <c r="D14">
        <v>78.64</v>
      </c>
      <c r="E14" t="s">
        <v>189</v>
      </c>
      <c r="F14" t="s">
        <v>190</v>
      </c>
      <c r="G14" s="34">
        <v>5.4919000000000002</v>
      </c>
      <c r="H14">
        <v>1.2859</v>
      </c>
      <c r="I14">
        <v>-0.1489</v>
      </c>
    </row>
    <row r="15" spans="1:9" x14ac:dyDescent="0.25">
      <c r="A15" t="s">
        <v>295</v>
      </c>
      <c r="B15" t="s">
        <v>2</v>
      </c>
      <c r="C15">
        <v>2</v>
      </c>
      <c r="D15">
        <v>70.28</v>
      </c>
      <c r="E15" t="s">
        <v>191</v>
      </c>
      <c r="F15" t="s">
        <v>192</v>
      </c>
      <c r="G15" s="34">
        <v>5.6940999999999997</v>
      </c>
      <c r="H15">
        <v>1.2598</v>
      </c>
      <c r="I15">
        <v>0.14899999999999999</v>
      </c>
    </row>
    <row r="16" spans="1:9" x14ac:dyDescent="0.25">
      <c r="A16" t="s">
        <v>295</v>
      </c>
      <c r="B16" t="s">
        <v>2</v>
      </c>
      <c r="C16">
        <v>3</v>
      </c>
      <c r="D16">
        <v>9.43</v>
      </c>
      <c r="E16" t="s">
        <v>193</v>
      </c>
      <c r="F16" t="s">
        <v>194</v>
      </c>
      <c r="G16" s="34">
        <v>6.3327999999999998</v>
      </c>
      <c r="H16">
        <v>1.292</v>
      </c>
      <c r="I16">
        <v>-0.14360000000000001</v>
      </c>
    </row>
    <row r="17" spans="1:9" x14ac:dyDescent="0.25">
      <c r="A17" t="s">
        <v>295</v>
      </c>
      <c r="B17" t="s">
        <v>2</v>
      </c>
      <c r="C17">
        <v>3</v>
      </c>
      <c r="D17">
        <v>14.43</v>
      </c>
      <c r="E17" t="s">
        <v>195</v>
      </c>
      <c r="F17" t="s">
        <v>196</v>
      </c>
      <c r="G17" s="34">
        <v>4.2613000000000003</v>
      </c>
      <c r="H17">
        <v>1.2987</v>
      </c>
      <c r="I17">
        <v>-0.1459</v>
      </c>
    </row>
    <row r="18" spans="1:9" x14ac:dyDescent="0.25">
      <c r="A18" t="s">
        <v>295</v>
      </c>
      <c r="B18" t="s">
        <v>2</v>
      </c>
      <c r="C18">
        <v>3</v>
      </c>
      <c r="D18">
        <v>20.43</v>
      </c>
      <c r="E18" t="s">
        <v>195</v>
      </c>
      <c r="F18" t="s">
        <v>196</v>
      </c>
      <c r="G18" s="34">
        <v>4.0106999999999999</v>
      </c>
      <c r="H18">
        <v>1.2569999999999999</v>
      </c>
      <c r="I18">
        <v>0.1464</v>
      </c>
    </row>
    <row r="19" spans="1:9" x14ac:dyDescent="0.25">
      <c r="A19" t="s">
        <v>295</v>
      </c>
      <c r="B19" t="s">
        <v>2</v>
      </c>
      <c r="C19">
        <v>5</v>
      </c>
      <c r="D19">
        <v>99.58</v>
      </c>
      <c r="E19" t="s">
        <v>197</v>
      </c>
      <c r="F19" t="s">
        <v>198</v>
      </c>
      <c r="G19" s="34">
        <v>5.8068999999999997</v>
      </c>
      <c r="H19">
        <v>1.3153999999999999</v>
      </c>
      <c r="I19">
        <v>-0.14729999999999999</v>
      </c>
    </row>
    <row r="20" spans="1:9" x14ac:dyDescent="0.25">
      <c r="A20" t="s">
        <v>295</v>
      </c>
      <c r="B20" t="s">
        <v>2</v>
      </c>
      <c r="C20">
        <v>6</v>
      </c>
      <c r="D20">
        <v>58</v>
      </c>
      <c r="E20" t="s">
        <v>199</v>
      </c>
      <c r="F20" t="s">
        <v>200</v>
      </c>
      <c r="G20" s="34">
        <v>3.5720999999999998</v>
      </c>
      <c r="H20">
        <v>1.3298000000000001</v>
      </c>
      <c r="I20">
        <v>-0.1467</v>
      </c>
    </row>
    <row r="21" spans="1:9" x14ac:dyDescent="0.25">
      <c r="A21" t="s">
        <v>295</v>
      </c>
      <c r="B21" t="s">
        <v>2</v>
      </c>
      <c r="C21">
        <v>8</v>
      </c>
      <c r="D21">
        <v>178.19</v>
      </c>
      <c r="E21" t="s">
        <v>201</v>
      </c>
      <c r="F21" t="s">
        <v>202</v>
      </c>
      <c r="G21" s="34">
        <v>4.2954999999999997</v>
      </c>
      <c r="H21">
        <v>1.2847999999999999</v>
      </c>
      <c r="I21">
        <v>0.1477</v>
      </c>
    </row>
    <row r="22" spans="1:9" x14ac:dyDescent="0.25">
      <c r="A22" t="s">
        <v>295</v>
      </c>
      <c r="B22" t="s">
        <v>2</v>
      </c>
      <c r="C22">
        <v>14</v>
      </c>
      <c r="D22">
        <v>23</v>
      </c>
      <c r="E22" t="s">
        <v>203</v>
      </c>
      <c r="F22" t="s">
        <v>204</v>
      </c>
      <c r="G22" s="34">
        <v>3.5745</v>
      </c>
      <c r="H22">
        <v>1.2950999999999999</v>
      </c>
      <c r="I22">
        <v>-0.1487</v>
      </c>
    </row>
    <row r="23" spans="1:9" x14ac:dyDescent="0.25">
      <c r="A23" t="s">
        <v>295</v>
      </c>
      <c r="B23" t="s">
        <v>2</v>
      </c>
      <c r="C23">
        <v>14</v>
      </c>
      <c r="D23">
        <v>53</v>
      </c>
      <c r="E23" t="s">
        <v>205</v>
      </c>
      <c r="F23" t="s">
        <v>206</v>
      </c>
      <c r="G23" s="34">
        <v>4.9414999999999996</v>
      </c>
      <c r="H23">
        <v>1.2829999999999999</v>
      </c>
      <c r="I23">
        <v>-0.14230000000000001</v>
      </c>
    </row>
    <row r="24" spans="1:9" x14ac:dyDescent="0.25">
      <c r="A24" t="s">
        <v>295</v>
      </c>
      <c r="B24" t="s">
        <v>2</v>
      </c>
      <c r="C24">
        <v>17</v>
      </c>
      <c r="D24">
        <v>42.28</v>
      </c>
      <c r="E24" t="s">
        <v>207</v>
      </c>
      <c r="F24" t="s">
        <v>208</v>
      </c>
      <c r="G24" s="34">
        <v>3.6959</v>
      </c>
      <c r="H24">
        <v>1.2529999999999999</v>
      </c>
      <c r="I24">
        <v>-0.14019999999999999</v>
      </c>
    </row>
    <row r="25" spans="1:9" x14ac:dyDescent="0.25">
      <c r="A25" t="s">
        <v>295</v>
      </c>
      <c r="B25" t="s">
        <v>2</v>
      </c>
      <c r="C25">
        <v>19</v>
      </c>
      <c r="D25">
        <v>2.95</v>
      </c>
      <c r="E25" t="s">
        <v>209</v>
      </c>
      <c r="F25" t="s">
        <v>210</v>
      </c>
      <c r="G25" s="34">
        <v>3.9426999999999999</v>
      </c>
      <c r="H25">
        <v>1.0538000000000001</v>
      </c>
      <c r="I25">
        <v>-0.1464</v>
      </c>
    </row>
    <row r="26" spans="1:9" x14ac:dyDescent="0.25">
      <c r="A26" t="s">
        <v>295</v>
      </c>
      <c r="B26" t="s">
        <v>2</v>
      </c>
      <c r="C26">
        <v>20</v>
      </c>
      <c r="D26">
        <v>14.19</v>
      </c>
      <c r="E26" t="s">
        <v>211</v>
      </c>
      <c r="F26" t="s">
        <v>212</v>
      </c>
      <c r="G26" s="34">
        <v>5.5551000000000004</v>
      </c>
      <c r="H26">
        <v>1.2728999999999999</v>
      </c>
      <c r="I26">
        <v>0.1404</v>
      </c>
    </row>
    <row r="27" spans="1:9" x14ac:dyDescent="0.25">
      <c r="A27" t="s">
        <v>295</v>
      </c>
      <c r="B27" t="s">
        <v>3</v>
      </c>
      <c r="C27">
        <v>8</v>
      </c>
      <c r="D27">
        <v>121.19</v>
      </c>
      <c r="E27" t="s">
        <v>213</v>
      </c>
      <c r="F27" t="s">
        <v>214</v>
      </c>
      <c r="G27" s="34">
        <v>5.6970000000000001</v>
      </c>
      <c r="H27">
        <v>19.885100000000001</v>
      </c>
      <c r="I27">
        <v>-6.7500000000000004E-2</v>
      </c>
    </row>
    <row r="29" spans="1:9" x14ac:dyDescent="0.25">
      <c r="A29" s="26" t="s">
        <v>54</v>
      </c>
      <c r="B29" s="26" t="s">
        <v>57</v>
      </c>
      <c r="C29" s="26" t="s">
        <v>61</v>
      </c>
      <c r="D29" s="26" t="s">
        <v>169</v>
      </c>
      <c r="E29" s="26" t="s">
        <v>170</v>
      </c>
      <c r="F29" s="26" t="s">
        <v>171</v>
      </c>
      <c r="G29" s="26" t="s">
        <v>63</v>
      </c>
      <c r="H29" s="26" t="s">
        <v>64</v>
      </c>
      <c r="I29" s="26" t="s">
        <v>172</v>
      </c>
    </row>
    <row r="30" spans="1:9" x14ac:dyDescent="0.25">
      <c r="A30" t="s">
        <v>294</v>
      </c>
      <c r="B30" t="s">
        <v>2</v>
      </c>
      <c r="C30">
        <v>8</v>
      </c>
      <c r="D30">
        <v>124.19</v>
      </c>
      <c r="E30" t="s">
        <v>215</v>
      </c>
      <c r="F30" t="s">
        <v>216</v>
      </c>
      <c r="G30" s="34">
        <v>3.6496</v>
      </c>
      <c r="H30">
        <v>17.1492</v>
      </c>
      <c r="I30">
        <v>-0.1196</v>
      </c>
    </row>
    <row r="31" spans="1:9" x14ac:dyDescent="0.25">
      <c r="A31" t="s">
        <v>294</v>
      </c>
      <c r="B31" t="s">
        <v>2</v>
      </c>
      <c r="C31">
        <v>21</v>
      </c>
      <c r="D31">
        <v>20.41</v>
      </c>
      <c r="E31" t="s">
        <v>217</v>
      </c>
      <c r="F31" t="s">
        <v>218</v>
      </c>
      <c r="G31" s="34">
        <v>3.0143</v>
      </c>
      <c r="H31">
        <v>14.1287</v>
      </c>
      <c r="I31">
        <v>-0.1116</v>
      </c>
    </row>
    <row r="32" spans="1:9" x14ac:dyDescent="0.25">
      <c r="A32" t="s">
        <v>294</v>
      </c>
      <c r="B32" t="s">
        <v>3</v>
      </c>
      <c r="C32">
        <v>8</v>
      </c>
      <c r="D32">
        <v>124.19</v>
      </c>
      <c r="E32" t="s">
        <v>215</v>
      </c>
      <c r="F32" t="s">
        <v>216</v>
      </c>
      <c r="G32" s="34">
        <v>4.2130999999999998</v>
      </c>
      <c r="H32">
        <v>29.218800000000002</v>
      </c>
      <c r="I32">
        <v>-8.7499999999999994E-2</v>
      </c>
    </row>
    <row r="33" spans="1:9" x14ac:dyDescent="0.25">
      <c r="A33" t="s">
        <v>294</v>
      </c>
      <c r="B33" t="s">
        <v>0</v>
      </c>
      <c r="C33">
        <v>8</v>
      </c>
      <c r="D33">
        <v>124.19</v>
      </c>
      <c r="E33" t="s">
        <v>215</v>
      </c>
      <c r="F33" t="s">
        <v>216</v>
      </c>
      <c r="G33" s="34">
        <v>3.0968</v>
      </c>
      <c r="H33">
        <v>10.9269</v>
      </c>
      <c r="I33">
        <v>-0.1169</v>
      </c>
    </row>
    <row r="34" spans="1:9" x14ac:dyDescent="0.25">
      <c r="A34" t="s">
        <v>294</v>
      </c>
      <c r="B34" t="s">
        <v>0</v>
      </c>
      <c r="C34">
        <v>21</v>
      </c>
      <c r="D34">
        <v>21.41</v>
      </c>
      <c r="E34" t="s">
        <v>217</v>
      </c>
      <c r="F34" t="s">
        <v>218</v>
      </c>
      <c r="G34" s="34">
        <v>3.0588000000000002</v>
      </c>
      <c r="H34">
        <v>15.574</v>
      </c>
      <c r="I34">
        <v>-0.14499999999999999</v>
      </c>
    </row>
    <row r="36" spans="1:9" x14ac:dyDescent="0.25">
      <c r="A36" s="26" t="s">
        <v>54</v>
      </c>
      <c r="B36" s="26" t="s">
        <v>57</v>
      </c>
      <c r="C36" s="26" t="s">
        <v>61</v>
      </c>
      <c r="D36" s="26" t="s">
        <v>169</v>
      </c>
      <c r="E36" s="26" t="s">
        <v>170</v>
      </c>
      <c r="F36" s="26" t="s">
        <v>171</v>
      </c>
      <c r="G36" s="26" t="s">
        <v>63</v>
      </c>
      <c r="H36" s="26" t="s">
        <v>64</v>
      </c>
      <c r="I36" s="26" t="s">
        <v>172</v>
      </c>
    </row>
    <row r="37" spans="1:9" x14ac:dyDescent="0.25">
      <c r="A37" t="s">
        <v>293</v>
      </c>
      <c r="B37" t="s">
        <v>3</v>
      </c>
      <c r="C37">
        <v>15</v>
      </c>
      <c r="D37">
        <v>35.44</v>
      </c>
      <c r="E37" t="s">
        <v>219</v>
      </c>
      <c r="F37" t="s">
        <v>220</v>
      </c>
      <c r="G37" s="34">
        <v>3.9359999999999999</v>
      </c>
      <c r="H37">
        <v>7.4044999999999996</v>
      </c>
      <c r="I37">
        <v>-9.64E-2</v>
      </c>
    </row>
    <row r="38" spans="1:9" x14ac:dyDescent="0.25">
      <c r="A38" t="s">
        <v>293</v>
      </c>
      <c r="B38" t="s">
        <v>0</v>
      </c>
      <c r="C38">
        <v>1</v>
      </c>
      <c r="D38">
        <v>34.64</v>
      </c>
      <c r="E38" t="s">
        <v>221</v>
      </c>
      <c r="F38" t="s">
        <v>222</v>
      </c>
      <c r="G38" s="34">
        <v>4.1185999999999998</v>
      </c>
      <c r="H38">
        <v>1.8425</v>
      </c>
      <c r="I38">
        <v>-0.15160000000000001</v>
      </c>
    </row>
    <row r="39" spans="1:9" x14ac:dyDescent="0.25">
      <c r="A39" t="s">
        <v>293</v>
      </c>
      <c r="B39" t="s">
        <v>0</v>
      </c>
      <c r="C39">
        <v>1</v>
      </c>
      <c r="D39">
        <v>53.64</v>
      </c>
      <c r="E39" t="s">
        <v>223</v>
      </c>
      <c r="F39" t="s">
        <v>224</v>
      </c>
      <c r="G39" s="34">
        <v>3.9419</v>
      </c>
      <c r="H39">
        <v>1.9025000000000001</v>
      </c>
      <c r="I39">
        <v>-0.14729999999999999</v>
      </c>
    </row>
    <row r="40" spans="1:9" x14ac:dyDescent="0.25">
      <c r="A40" t="s">
        <v>293</v>
      </c>
      <c r="B40" t="s">
        <v>0</v>
      </c>
      <c r="C40">
        <v>2</v>
      </c>
      <c r="D40">
        <v>53.14</v>
      </c>
      <c r="E40" t="s">
        <v>225</v>
      </c>
      <c r="F40" t="s">
        <v>226</v>
      </c>
      <c r="G40" s="34">
        <v>5.3452999999999999</v>
      </c>
      <c r="H40">
        <v>2.1078000000000001</v>
      </c>
      <c r="I40">
        <v>-0.15229999999999999</v>
      </c>
    </row>
    <row r="41" spans="1:9" x14ac:dyDescent="0.25">
      <c r="A41" t="s">
        <v>293</v>
      </c>
      <c r="B41" t="s">
        <v>0</v>
      </c>
      <c r="C41">
        <v>4</v>
      </c>
      <c r="D41">
        <v>58.3</v>
      </c>
      <c r="E41" t="s">
        <v>227</v>
      </c>
      <c r="F41" t="s">
        <v>228</v>
      </c>
      <c r="G41" s="34">
        <v>3.0192999999999999</v>
      </c>
      <c r="H41">
        <v>0.70499999999999996</v>
      </c>
      <c r="I41">
        <v>-0.21029999999999999</v>
      </c>
    </row>
    <row r="42" spans="1:9" x14ac:dyDescent="0.25">
      <c r="A42" t="s">
        <v>293</v>
      </c>
      <c r="B42" t="s">
        <v>0</v>
      </c>
      <c r="C42">
        <v>6</v>
      </c>
      <c r="D42">
        <v>25.24</v>
      </c>
      <c r="E42" t="s">
        <v>229</v>
      </c>
      <c r="F42" t="s">
        <v>230</v>
      </c>
      <c r="G42" s="34">
        <v>4.3681000000000001</v>
      </c>
      <c r="H42">
        <v>2.0939999999999999</v>
      </c>
      <c r="I42">
        <v>-0.15310000000000001</v>
      </c>
    </row>
    <row r="43" spans="1:9" x14ac:dyDescent="0.25">
      <c r="A43" t="s">
        <v>293</v>
      </c>
      <c r="B43" t="s">
        <v>0</v>
      </c>
      <c r="C43">
        <v>7</v>
      </c>
      <c r="D43">
        <v>47.45</v>
      </c>
      <c r="E43" t="s">
        <v>231</v>
      </c>
      <c r="F43" t="s">
        <v>232</v>
      </c>
      <c r="G43" s="34">
        <v>4.0133000000000001</v>
      </c>
      <c r="H43">
        <v>2.0364</v>
      </c>
      <c r="I43">
        <v>-0.15290000000000001</v>
      </c>
    </row>
    <row r="44" spans="1:9" x14ac:dyDescent="0.25">
      <c r="A44" t="s">
        <v>293</v>
      </c>
      <c r="B44" t="s">
        <v>0</v>
      </c>
      <c r="C44">
        <v>8</v>
      </c>
      <c r="D44">
        <v>163.19</v>
      </c>
      <c r="E44" t="s">
        <v>233</v>
      </c>
      <c r="F44" t="s">
        <v>234</v>
      </c>
      <c r="G44" s="34">
        <v>3.2568000000000001</v>
      </c>
      <c r="H44">
        <v>1.861</v>
      </c>
      <c r="I44">
        <v>-0.1366</v>
      </c>
    </row>
    <row r="45" spans="1:9" x14ac:dyDescent="0.25">
      <c r="A45" t="s">
        <v>293</v>
      </c>
      <c r="B45" t="s">
        <v>0</v>
      </c>
      <c r="C45">
        <v>10</v>
      </c>
      <c r="D45">
        <v>75.69</v>
      </c>
      <c r="E45" t="s">
        <v>235</v>
      </c>
      <c r="F45" t="s">
        <v>236</v>
      </c>
      <c r="G45" s="34">
        <v>4.0058999999999996</v>
      </c>
      <c r="H45">
        <v>2.0882000000000001</v>
      </c>
      <c r="I45">
        <v>-0.15140000000000001</v>
      </c>
    </row>
    <row r="46" spans="1:9" x14ac:dyDescent="0.25">
      <c r="A46" t="s">
        <v>293</v>
      </c>
      <c r="B46" t="s">
        <v>0</v>
      </c>
      <c r="C46">
        <v>12</v>
      </c>
      <c r="D46">
        <v>21.3</v>
      </c>
      <c r="E46" t="s">
        <v>237</v>
      </c>
      <c r="F46" t="s">
        <v>238</v>
      </c>
      <c r="G46" s="34">
        <v>3.5127000000000002</v>
      </c>
      <c r="H46">
        <v>1.9346000000000001</v>
      </c>
      <c r="I46">
        <v>-0.15720000000000001</v>
      </c>
    </row>
    <row r="47" spans="1:9" x14ac:dyDescent="0.25">
      <c r="A47" t="s">
        <v>293</v>
      </c>
      <c r="B47" t="s">
        <v>0</v>
      </c>
      <c r="C47">
        <v>15</v>
      </c>
      <c r="D47">
        <v>48.44</v>
      </c>
      <c r="E47" t="s">
        <v>239</v>
      </c>
      <c r="F47" t="s">
        <v>240</v>
      </c>
      <c r="G47" s="34">
        <v>3.3290999999999999</v>
      </c>
      <c r="H47">
        <v>1.8796999999999999</v>
      </c>
      <c r="I47">
        <v>-0.15759999999999999</v>
      </c>
    </row>
    <row r="48" spans="1:9" x14ac:dyDescent="0.25">
      <c r="A48" t="s">
        <v>293</v>
      </c>
      <c r="B48" t="s">
        <v>0</v>
      </c>
      <c r="C48">
        <v>19</v>
      </c>
      <c r="D48">
        <v>7.95</v>
      </c>
      <c r="E48" t="s">
        <v>241</v>
      </c>
      <c r="F48" t="s">
        <v>242</v>
      </c>
      <c r="G48" s="34">
        <v>4.1239999999999997</v>
      </c>
      <c r="H48">
        <v>1.9388000000000001</v>
      </c>
      <c r="I48">
        <v>-0.1573</v>
      </c>
    </row>
    <row r="50" spans="1:9" x14ac:dyDescent="0.25">
      <c r="A50" s="26" t="s">
        <v>54</v>
      </c>
      <c r="B50" s="26" t="s">
        <v>57</v>
      </c>
      <c r="C50" s="26" t="s">
        <v>61</v>
      </c>
      <c r="D50" s="26" t="s">
        <v>169</v>
      </c>
      <c r="E50" s="26" t="s">
        <v>170</v>
      </c>
      <c r="F50" s="26" t="s">
        <v>171</v>
      </c>
      <c r="G50" s="26" t="s">
        <v>63</v>
      </c>
      <c r="H50" s="26" t="s">
        <v>64</v>
      </c>
      <c r="I50" s="26" t="s">
        <v>172</v>
      </c>
    </row>
    <row r="51" spans="1:9" x14ac:dyDescent="0.25">
      <c r="A51" t="s">
        <v>292</v>
      </c>
      <c r="B51" t="s">
        <v>1</v>
      </c>
      <c r="C51">
        <v>2</v>
      </c>
      <c r="D51">
        <v>68.14</v>
      </c>
      <c r="E51" t="s">
        <v>243</v>
      </c>
      <c r="F51" t="s">
        <v>244</v>
      </c>
      <c r="G51" s="34">
        <v>3.2105000000000001</v>
      </c>
      <c r="H51">
        <v>1.3875999999999999</v>
      </c>
      <c r="I51">
        <v>1.77E-2</v>
      </c>
    </row>
    <row r="53" spans="1:9" x14ac:dyDescent="0.25">
      <c r="A53" s="26" t="s">
        <v>54</v>
      </c>
      <c r="B53" s="26" t="s">
        <v>57</v>
      </c>
      <c r="C53" s="26" t="s">
        <v>61</v>
      </c>
      <c r="D53" s="26" t="s">
        <v>169</v>
      </c>
      <c r="E53" s="26" t="s">
        <v>170</v>
      </c>
      <c r="F53" s="26" t="s">
        <v>171</v>
      </c>
      <c r="G53" s="26" t="s">
        <v>63</v>
      </c>
      <c r="H53" s="26" t="s">
        <v>64</v>
      </c>
      <c r="I53" s="26" t="s">
        <v>172</v>
      </c>
    </row>
    <row r="54" spans="1:9" x14ac:dyDescent="0.25">
      <c r="A54" t="s">
        <v>291</v>
      </c>
      <c r="B54" t="s">
        <v>1</v>
      </c>
      <c r="C54">
        <v>3</v>
      </c>
      <c r="D54">
        <v>56.43</v>
      </c>
      <c r="E54" t="s">
        <v>245</v>
      </c>
      <c r="F54" t="s">
        <v>246</v>
      </c>
      <c r="G54" s="34">
        <v>4.7064000000000004</v>
      </c>
      <c r="H54">
        <v>4.0955000000000004</v>
      </c>
      <c r="I54">
        <v>0.19059999999999999</v>
      </c>
    </row>
    <row r="55" spans="1:9" x14ac:dyDescent="0.25">
      <c r="A55" t="s">
        <v>291</v>
      </c>
      <c r="B55" t="s">
        <v>1</v>
      </c>
      <c r="C55">
        <v>5</v>
      </c>
      <c r="D55">
        <v>180.58</v>
      </c>
      <c r="E55" t="s">
        <v>247</v>
      </c>
      <c r="F55" t="s">
        <v>248</v>
      </c>
      <c r="G55" s="34">
        <v>3.2576999999999998</v>
      </c>
      <c r="H55">
        <v>5.9016000000000002</v>
      </c>
      <c r="I55">
        <v>8.5099999999999995E-2</v>
      </c>
    </row>
    <row r="56" spans="1:9" x14ac:dyDescent="0.25">
      <c r="A56" t="s">
        <v>291</v>
      </c>
      <c r="B56" t="s">
        <v>2</v>
      </c>
      <c r="C56">
        <v>2</v>
      </c>
      <c r="D56">
        <v>69</v>
      </c>
      <c r="E56" t="s">
        <v>249</v>
      </c>
      <c r="F56" t="s">
        <v>250</v>
      </c>
      <c r="G56" s="34">
        <v>3.1991000000000001</v>
      </c>
      <c r="H56">
        <v>9.2029999999999994</v>
      </c>
      <c r="I56">
        <v>-0.1215</v>
      </c>
    </row>
    <row r="57" spans="1:9" x14ac:dyDescent="0.25">
      <c r="A57" t="s">
        <v>291</v>
      </c>
      <c r="B57" t="s">
        <v>0</v>
      </c>
      <c r="C57">
        <v>5</v>
      </c>
      <c r="D57">
        <v>76.58</v>
      </c>
      <c r="E57" t="s">
        <v>251</v>
      </c>
      <c r="F57" t="s">
        <v>252</v>
      </c>
      <c r="G57" s="34">
        <v>4.2789000000000001</v>
      </c>
      <c r="H57">
        <v>1.5835999999999999</v>
      </c>
      <c r="I57">
        <v>-5.5800000000000002E-2</v>
      </c>
    </row>
    <row r="58" spans="1:9" x14ac:dyDescent="0.25">
      <c r="A58" t="s">
        <v>291</v>
      </c>
      <c r="B58" t="s">
        <v>0</v>
      </c>
      <c r="C58">
        <v>14</v>
      </c>
      <c r="D58">
        <v>24.19</v>
      </c>
      <c r="E58" t="s">
        <v>253</v>
      </c>
      <c r="F58" t="s">
        <v>254</v>
      </c>
      <c r="G58" s="34">
        <v>3.5567000000000002</v>
      </c>
      <c r="H58">
        <v>4.5633999999999997</v>
      </c>
      <c r="I58">
        <v>-9.5200000000000007E-2</v>
      </c>
    </row>
    <row r="60" spans="1:9" x14ac:dyDescent="0.25">
      <c r="A60" s="26" t="s">
        <v>54</v>
      </c>
      <c r="B60" s="26" t="s">
        <v>57</v>
      </c>
      <c r="C60" s="26" t="s">
        <v>61</v>
      </c>
      <c r="D60" s="26" t="s">
        <v>169</v>
      </c>
      <c r="E60" s="26" t="s">
        <v>170</v>
      </c>
      <c r="F60" s="26" t="s">
        <v>171</v>
      </c>
      <c r="G60" s="26" t="s">
        <v>63</v>
      </c>
      <c r="H60" s="26" t="s">
        <v>64</v>
      </c>
      <c r="I60" s="26" t="s">
        <v>172</v>
      </c>
    </row>
    <row r="61" spans="1:9" x14ac:dyDescent="0.25">
      <c r="A61" t="s">
        <v>290</v>
      </c>
      <c r="B61" t="s">
        <v>1</v>
      </c>
      <c r="C61">
        <v>16</v>
      </c>
      <c r="D61">
        <v>21</v>
      </c>
      <c r="E61" t="s">
        <v>255</v>
      </c>
      <c r="F61" t="s">
        <v>256</v>
      </c>
      <c r="G61" s="34">
        <v>11.6797</v>
      </c>
      <c r="H61">
        <v>6.7095000000000002</v>
      </c>
      <c r="I61">
        <v>-1.9099999999999999E-2</v>
      </c>
    </row>
    <row r="62" spans="1:9" x14ac:dyDescent="0.25">
      <c r="A62" t="s">
        <v>290</v>
      </c>
      <c r="B62" t="s">
        <v>2</v>
      </c>
      <c r="C62">
        <v>8</v>
      </c>
      <c r="D62">
        <v>109.19</v>
      </c>
      <c r="E62" t="s">
        <v>257</v>
      </c>
      <c r="F62" t="s">
        <v>258</v>
      </c>
      <c r="G62" s="34">
        <v>7.1196000000000002</v>
      </c>
      <c r="H62">
        <v>9.9097000000000008</v>
      </c>
      <c r="I62">
        <v>-5.11E-2</v>
      </c>
    </row>
    <row r="63" spans="1:9" x14ac:dyDescent="0.25">
      <c r="A63" t="s">
        <v>290</v>
      </c>
      <c r="B63" t="s">
        <v>2</v>
      </c>
      <c r="C63">
        <v>19</v>
      </c>
      <c r="D63">
        <v>46.95</v>
      </c>
      <c r="E63" t="s">
        <v>259</v>
      </c>
      <c r="F63" t="s">
        <v>260</v>
      </c>
      <c r="G63" s="34">
        <v>3.6173000000000002</v>
      </c>
      <c r="H63">
        <v>9.6290999999999993</v>
      </c>
      <c r="I63">
        <v>-5.4699999999999999E-2</v>
      </c>
    </row>
    <row r="64" spans="1:9" x14ac:dyDescent="0.25">
      <c r="A64" t="s">
        <v>290</v>
      </c>
      <c r="B64" t="s">
        <v>3</v>
      </c>
      <c r="C64">
        <v>8</v>
      </c>
      <c r="D64">
        <v>108.19</v>
      </c>
      <c r="E64" t="s">
        <v>257</v>
      </c>
      <c r="F64" t="s">
        <v>258</v>
      </c>
      <c r="G64" s="34">
        <v>9.8247999999999998</v>
      </c>
      <c r="H64">
        <v>10.9291</v>
      </c>
      <c r="I64">
        <v>-5.4399999999999997E-2</v>
      </c>
    </row>
    <row r="66" spans="1:9" x14ac:dyDescent="0.25">
      <c r="A66" s="26" t="s">
        <v>54</v>
      </c>
      <c r="B66" s="26" t="s">
        <v>57</v>
      </c>
      <c r="C66" s="26" t="s">
        <v>61</v>
      </c>
      <c r="D66" s="26" t="s">
        <v>169</v>
      </c>
      <c r="E66" s="26" t="s">
        <v>170</v>
      </c>
      <c r="F66" s="26" t="s">
        <v>171</v>
      </c>
      <c r="G66" s="26" t="s">
        <v>63</v>
      </c>
      <c r="H66" s="26" t="s">
        <v>64</v>
      </c>
      <c r="I66" s="26" t="s">
        <v>172</v>
      </c>
    </row>
    <row r="68" spans="1:9" x14ac:dyDescent="0.25">
      <c r="A68" s="26" t="s">
        <v>54</v>
      </c>
      <c r="B68" s="26" t="s">
        <v>57</v>
      </c>
      <c r="C68" s="26" t="s">
        <v>61</v>
      </c>
      <c r="D68" s="26" t="s">
        <v>169</v>
      </c>
      <c r="E68" s="26" t="s">
        <v>170</v>
      </c>
      <c r="F68" s="26" t="s">
        <v>171</v>
      </c>
      <c r="G68" s="26" t="s">
        <v>63</v>
      </c>
      <c r="H68" s="26" t="s">
        <v>64</v>
      </c>
      <c r="I68" s="26" t="s">
        <v>172</v>
      </c>
    </row>
    <row r="69" spans="1:9" x14ac:dyDescent="0.25">
      <c r="A69" t="s">
        <v>289</v>
      </c>
      <c r="B69" t="s">
        <v>1</v>
      </c>
      <c r="C69">
        <v>1</v>
      </c>
      <c r="D69">
        <v>36.64</v>
      </c>
      <c r="E69" t="s">
        <v>261</v>
      </c>
      <c r="F69" t="s">
        <v>262</v>
      </c>
      <c r="G69" s="34">
        <v>3.22</v>
      </c>
      <c r="H69">
        <v>2.2008999999999999</v>
      </c>
      <c r="I69">
        <v>8.6699999999999999E-2</v>
      </c>
    </row>
    <row r="70" spans="1:9" x14ac:dyDescent="0.25">
      <c r="A70" t="s">
        <v>289</v>
      </c>
      <c r="B70" t="s">
        <v>1</v>
      </c>
      <c r="C70">
        <v>4</v>
      </c>
      <c r="D70">
        <v>17.3</v>
      </c>
      <c r="E70" t="s">
        <v>263</v>
      </c>
      <c r="F70" t="s">
        <v>264</v>
      </c>
      <c r="G70" s="34">
        <v>3.0609999999999999</v>
      </c>
      <c r="H70">
        <v>1.3071999999999999</v>
      </c>
      <c r="I70">
        <v>-3.6200000000000003E-2</v>
      </c>
    </row>
    <row r="71" spans="1:9" x14ac:dyDescent="0.25">
      <c r="A71" t="s">
        <v>289</v>
      </c>
      <c r="B71" t="s">
        <v>1</v>
      </c>
      <c r="C71">
        <v>4</v>
      </c>
      <c r="D71">
        <v>20.3</v>
      </c>
      <c r="E71" t="s">
        <v>265</v>
      </c>
      <c r="F71" t="s">
        <v>266</v>
      </c>
      <c r="G71" s="34">
        <v>13.958500000000001</v>
      </c>
      <c r="H71">
        <v>6.5365000000000002</v>
      </c>
      <c r="I71">
        <v>-0.15790000000000001</v>
      </c>
    </row>
    <row r="72" spans="1:9" x14ac:dyDescent="0.25">
      <c r="A72" t="s">
        <v>289</v>
      </c>
      <c r="B72" t="s">
        <v>1</v>
      </c>
      <c r="C72">
        <v>5</v>
      </c>
      <c r="D72">
        <v>54.58</v>
      </c>
      <c r="E72" t="s">
        <v>267</v>
      </c>
      <c r="F72" t="s">
        <v>268</v>
      </c>
      <c r="G72" s="34">
        <v>3.5749</v>
      </c>
      <c r="H72">
        <v>2.2134999999999998</v>
      </c>
      <c r="I72">
        <v>7.2599999999999998E-2</v>
      </c>
    </row>
    <row r="73" spans="1:9" x14ac:dyDescent="0.25">
      <c r="A73" t="s">
        <v>289</v>
      </c>
      <c r="B73" t="s">
        <v>1</v>
      </c>
      <c r="C73">
        <v>6</v>
      </c>
      <c r="D73">
        <v>38.24</v>
      </c>
      <c r="E73" t="s">
        <v>269</v>
      </c>
      <c r="F73" t="s">
        <v>270</v>
      </c>
      <c r="G73" s="34">
        <v>3.2706</v>
      </c>
      <c r="H73">
        <v>1.7850999999999999</v>
      </c>
      <c r="I73">
        <v>7.4399999999999994E-2</v>
      </c>
    </row>
    <row r="74" spans="1:9" x14ac:dyDescent="0.25">
      <c r="A74" t="s">
        <v>289</v>
      </c>
      <c r="B74" t="s">
        <v>1</v>
      </c>
      <c r="C74">
        <v>7</v>
      </c>
      <c r="D74">
        <v>109</v>
      </c>
      <c r="E74" t="s">
        <v>271</v>
      </c>
      <c r="F74" t="s">
        <v>272</v>
      </c>
      <c r="G74" s="34">
        <v>3.8439999999999999</v>
      </c>
      <c r="H74">
        <v>2.1051000000000002</v>
      </c>
      <c r="I74">
        <v>7.2599999999999998E-2</v>
      </c>
    </row>
    <row r="75" spans="1:9" x14ac:dyDescent="0.25">
      <c r="A75" t="s">
        <v>289</v>
      </c>
      <c r="B75" t="s">
        <v>1</v>
      </c>
      <c r="C75">
        <v>10</v>
      </c>
      <c r="D75">
        <v>42.69</v>
      </c>
      <c r="E75" t="s">
        <v>273</v>
      </c>
      <c r="F75" t="s">
        <v>274</v>
      </c>
      <c r="G75" s="34">
        <v>4.0368000000000004</v>
      </c>
      <c r="H75">
        <v>2.2784</v>
      </c>
      <c r="I75">
        <v>7.1999999999999995E-2</v>
      </c>
    </row>
    <row r="76" spans="1:9" x14ac:dyDescent="0.25">
      <c r="A76" t="s">
        <v>289</v>
      </c>
      <c r="B76" t="s">
        <v>1</v>
      </c>
      <c r="C76">
        <v>10</v>
      </c>
      <c r="D76">
        <v>59.69</v>
      </c>
      <c r="E76" t="s">
        <v>1340</v>
      </c>
      <c r="F76" t="s">
        <v>1341</v>
      </c>
      <c r="G76" s="34">
        <v>2.9994999999999998</v>
      </c>
      <c r="H76">
        <v>2.0771000000000002</v>
      </c>
      <c r="I76">
        <v>7.2099999999999997E-2</v>
      </c>
    </row>
    <row r="77" spans="1:9" x14ac:dyDescent="0.25">
      <c r="A77" t="s">
        <v>289</v>
      </c>
      <c r="B77" t="s">
        <v>1</v>
      </c>
      <c r="C77">
        <v>13</v>
      </c>
      <c r="D77">
        <v>14.46</v>
      </c>
      <c r="E77" t="s">
        <v>275</v>
      </c>
      <c r="F77" t="s">
        <v>276</v>
      </c>
      <c r="G77" s="34">
        <v>3.6284000000000001</v>
      </c>
      <c r="H77">
        <v>2.2757999999999998</v>
      </c>
      <c r="I77">
        <v>7.0999999999999994E-2</v>
      </c>
    </row>
    <row r="78" spans="1:9" x14ac:dyDescent="0.25">
      <c r="A78" t="s">
        <v>289</v>
      </c>
      <c r="B78" t="s">
        <v>3</v>
      </c>
      <c r="C78">
        <v>2</v>
      </c>
      <c r="D78">
        <v>29.92</v>
      </c>
      <c r="E78" t="s">
        <v>277</v>
      </c>
      <c r="F78" t="s">
        <v>278</v>
      </c>
      <c r="G78" s="34">
        <v>4.8593000000000002</v>
      </c>
      <c r="H78">
        <v>1.1597999999999999</v>
      </c>
      <c r="I78">
        <v>-0.13850000000000001</v>
      </c>
    </row>
    <row r="79" spans="1:9" x14ac:dyDescent="0.25">
      <c r="A79" t="s">
        <v>289</v>
      </c>
      <c r="B79" t="s">
        <v>3</v>
      </c>
      <c r="C79">
        <v>3</v>
      </c>
      <c r="D79">
        <v>41.43</v>
      </c>
      <c r="E79" t="s">
        <v>279</v>
      </c>
      <c r="F79" t="s">
        <v>280</v>
      </c>
      <c r="G79" s="34">
        <v>6.3813000000000004</v>
      </c>
      <c r="H79">
        <v>1.1644000000000001</v>
      </c>
      <c r="I79">
        <v>0.1394</v>
      </c>
    </row>
    <row r="80" spans="1:9" x14ac:dyDescent="0.25">
      <c r="A80" t="s">
        <v>289</v>
      </c>
      <c r="B80" t="s">
        <v>3</v>
      </c>
      <c r="C80">
        <v>5</v>
      </c>
      <c r="D80">
        <v>45.58</v>
      </c>
      <c r="E80" t="s">
        <v>267</v>
      </c>
      <c r="F80" t="s">
        <v>268</v>
      </c>
      <c r="G80" s="34">
        <v>3.4946000000000002</v>
      </c>
      <c r="H80">
        <v>0.96660000000000001</v>
      </c>
      <c r="I80">
        <v>-0.1419</v>
      </c>
    </row>
    <row r="81" spans="1:9" x14ac:dyDescent="0.25">
      <c r="A81" t="s">
        <v>289</v>
      </c>
      <c r="B81" t="s">
        <v>3</v>
      </c>
      <c r="C81">
        <v>5</v>
      </c>
      <c r="D81">
        <v>133.58000000000001</v>
      </c>
      <c r="E81" t="s">
        <v>281</v>
      </c>
      <c r="F81" t="s">
        <v>282</v>
      </c>
      <c r="G81" s="34">
        <v>5.1341000000000001</v>
      </c>
      <c r="H81">
        <v>1.0845</v>
      </c>
      <c r="I81">
        <v>-0.1384</v>
      </c>
    </row>
    <row r="82" spans="1:9" x14ac:dyDescent="0.25">
      <c r="A82" t="s">
        <v>289</v>
      </c>
      <c r="B82" t="s">
        <v>3</v>
      </c>
      <c r="C82">
        <v>11</v>
      </c>
      <c r="D82">
        <v>51.46</v>
      </c>
      <c r="E82" t="s">
        <v>283</v>
      </c>
      <c r="F82" t="s">
        <v>284</v>
      </c>
      <c r="G82" s="34">
        <v>3.5716999999999999</v>
      </c>
      <c r="H82">
        <v>1.0555000000000001</v>
      </c>
      <c r="I82">
        <v>0.1416</v>
      </c>
    </row>
    <row r="83" spans="1:9" x14ac:dyDescent="0.25">
      <c r="A83" t="s">
        <v>289</v>
      </c>
      <c r="B83" t="s">
        <v>0</v>
      </c>
      <c r="C83">
        <v>18</v>
      </c>
      <c r="D83">
        <v>31.94</v>
      </c>
      <c r="E83" t="s">
        <v>285</v>
      </c>
      <c r="F83" t="s">
        <v>286</v>
      </c>
      <c r="G83" s="34">
        <v>4.1071999999999997</v>
      </c>
      <c r="H83">
        <v>9.5840999999999994</v>
      </c>
      <c r="I83">
        <v>-0.1075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5"/>
  <sheetViews>
    <sheetView workbookViewId="0"/>
  </sheetViews>
  <sheetFormatPr defaultRowHeight="15" x14ac:dyDescent="0.25"/>
  <cols>
    <col min="1" max="1" width="12.85546875" bestFit="1" customWidth="1"/>
    <col min="2" max="2" width="6.42578125" bestFit="1" customWidth="1"/>
    <col min="3" max="3" width="14" bestFit="1" customWidth="1"/>
    <col min="4" max="5" width="13.42578125" bestFit="1" customWidth="1"/>
    <col min="6" max="6" width="8.5703125" bestFit="1" customWidth="1"/>
    <col min="7" max="7" width="8" bestFit="1" customWidth="1"/>
    <col min="8" max="8" width="7" bestFit="1" customWidth="1"/>
    <col min="9" max="12" width="7.7109375" bestFit="1" customWidth="1"/>
    <col min="13" max="13" width="8.28515625" bestFit="1" customWidth="1"/>
    <col min="14" max="17" width="7.7109375" bestFit="1" customWidth="1"/>
    <col min="18" max="18" width="8.140625" bestFit="1" customWidth="1"/>
    <col min="19" max="19" width="6.5703125" bestFit="1" customWidth="1"/>
    <col min="20" max="20" width="7.7109375" bestFit="1" customWidth="1"/>
    <col min="21" max="21" width="57.5703125" bestFit="1" customWidth="1"/>
  </cols>
  <sheetData>
    <row r="1" spans="1:21" x14ac:dyDescent="0.25">
      <c r="B1" t="s">
        <v>57</v>
      </c>
      <c r="C1" t="s">
        <v>60</v>
      </c>
      <c r="D1" t="s">
        <v>58</v>
      </c>
      <c r="E1" t="s">
        <v>59</v>
      </c>
      <c r="F1" t="s">
        <v>62</v>
      </c>
      <c r="G1" t="s">
        <v>63</v>
      </c>
      <c r="H1" t="s">
        <v>64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3" t="s">
        <v>22</v>
      </c>
      <c r="R1" s="3" t="s">
        <v>23</v>
      </c>
      <c r="S1" s="27" t="s">
        <v>430</v>
      </c>
      <c r="T1" s="27" t="s">
        <v>431</v>
      </c>
      <c r="U1" s="3" t="s">
        <v>165</v>
      </c>
    </row>
    <row r="2" spans="1:21" x14ac:dyDescent="0.25">
      <c r="B2" s="4" t="s">
        <v>1</v>
      </c>
      <c r="C2" s="5"/>
    </row>
    <row r="3" spans="1:21" ht="15" customHeight="1" x14ac:dyDescent="0.25">
      <c r="A3" s="37" t="s">
        <v>13</v>
      </c>
      <c r="B3" t="s">
        <v>66</v>
      </c>
      <c r="C3" s="6" t="s">
        <v>72</v>
      </c>
      <c r="D3" t="s">
        <v>296</v>
      </c>
      <c r="E3" t="s">
        <v>297</v>
      </c>
      <c r="F3">
        <v>33</v>
      </c>
      <c r="G3">
        <v>10.259600000000001</v>
      </c>
      <c r="H3">
        <v>3.0509999999999997</v>
      </c>
      <c r="I3">
        <v>1.6999999999999999E-3</v>
      </c>
      <c r="J3">
        <v>1.89E-2</v>
      </c>
      <c r="K3">
        <v>1.2999999999999999E-3</v>
      </c>
      <c r="L3">
        <v>0.22819999999999999</v>
      </c>
      <c r="M3">
        <v>4.0000000000000001E-3</v>
      </c>
      <c r="N3">
        <v>5.3E-3</v>
      </c>
      <c r="O3">
        <v>-1.3299999999999999E-2</v>
      </c>
      <c r="P3">
        <v>-9.7999999999999997E-3</v>
      </c>
      <c r="Q3">
        <v>-1.23E-2</v>
      </c>
      <c r="R3">
        <v>-5.7999999999999996E-3</v>
      </c>
      <c r="S3">
        <v>32.5</v>
      </c>
      <c r="T3">
        <v>33.5</v>
      </c>
    </row>
    <row r="4" spans="1:21" x14ac:dyDescent="0.25">
      <c r="A4" s="37"/>
      <c r="B4" t="s">
        <v>11</v>
      </c>
      <c r="C4" s="6" t="s">
        <v>77</v>
      </c>
      <c r="D4" t="s">
        <v>298</v>
      </c>
      <c r="E4" t="s">
        <v>299</v>
      </c>
      <c r="F4">
        <v>53</v>
      </c>
      <c r="G4">
        <v>18.271799999999999</v>
      </c>
      <c r="H4">
        <v>1.516</v>
      </c>
      <c r="I4">
        <v>-6.6E-3</v>
      </c>
      <c r="J4">
        <v>7.0000000000000001E-3</v>
      </c>
      <c r="K4">
        <v>1.8700000000000001E-2</v>
      </c>
      <c r="L4">
        <v>-1.6500000000000001E-2</v>
      </c>
      <c r="M4">
        <v>0.1787</v>
      </c>
      <c r="N4">
        <v>3.27E-2</v>
      </c>
      <c r="O4">
        <v>-2.3199999999999998E-2</v>
      </c>
      <c r="P4">
        <v>1.4E-3</v>
      </c>
      <c r="Q4">
        <v>-1.15E-2</v>
      </c>
      <c r="R4">
        <v>-5.8999999999999999E-3</v>
      </c>
      <c r="S4">
        <v>50.5</v>
      </c>
      <c r="T4">
        <v>53.5</v>
      </c>
    </row>
    <row r="5" spans="1:21" x14ac:dyDescent="0.25">
      <c r="A5" s="37"/>
      <c r="B5" t="s">
        <v>11</v>
      </c>
      <c r="C5" s="6" t="s">
        <v>79</v>
      </c>
      <c r="D5" t="s">
        <v>300</v>
      </c>
      <c r="E5" t="s">
        <v>301</v>
      </c>
      <c r="F5">
        <v>120</v>
      </c>
      <c r="G5">
        <v>7.9127999999999998</v>
      </c>
      <c r="H5">
        <v>1.673</v>
      </c>
      <c r="I5">
        <v>-2.2499999999999999E-2</v>
      </c>
      <c r="J5">
        <v>-2.2000000000000001E-3</v>
      </c>
      <c r="K5">
        <v>1.1999999999999999E-3</v>
      </c>
      <c r="L5">
        <v>5.8999999999999999E-3</v>
      </c>
      <c r="M5">
        <v>1.37E-2</v>
      </c>
      <c r="N5">
        <v>0.19589999999999999</v>
      </c>
      <c r="O5">
        <v>1.21E-2</v>
      </c>
      <c r="P5">
        <v>-2.8400000000000002E-2</v>
      </c>
      <c r="Q5">
        <v>3.6499999999999998E-2</v>
      </c>
      <c r="R5">
        <v>3.2500000000000001E-2</v>
      </c>
      <c r="S5">
        <v>118.5</v>
      </c>
      <c r="T5">
        <v>121.5</v>
      </c>
    </row>
    <row r="6" spans="1:21" x14ac:dyDescent="0.25">
      <c r="A6" s="37"/>
      <c r="B6" t="s">
        <v>11</v>
      </c>
      <c r="C6" s="6" t="s">
        <v>81</v>
      </c>
      <c r="D6" t="s">
        <v>302</v>
      </c>
      <c r="E6" t="s">
        <v>303</v>
      </c>
      <c r="F6">
        <v>157</v>
      </c>
      <c r="G6">
        <v>6.7228000000000003</v>
      </c>
      <c r="H6">
        <v>1.5649999999999999</v>
      </c>
      <c r="I6">
        <v>3.8E-3</v>
      </c>
      <c r="J6">
        <v>-4.1000000000000003E-3</v>
      </c>
      <c r="K6">
        <v>0.01</v>
      </c>
      <c r="L6">
        <v>-3.5000000000000003E-2</v>
      </c>
      <c r="M6">
        <v>7.1999999999999998E-3</v>
      </c>
      <c r="N6">
        <v>0.19589999999999999</v>
      </c>
      <c r="O6">
        <v>-6.0000000000000001E-3</v>
      </c>
      <c r="P6">
        <v>6.1999999999999998E-3</v>
      </c>
      <c r="Q6">
        <v>-7.6E-3</v>
      </c>
      <c r="R6">
        <v>1.6E-2</v>
      </c>
      <c r="S6">
        <v>156.5</v>
      </c>
      <c r="T6">
        <v>157.5</v>
      </c>
    </row>
    <row r="7" spans="1:21" x14ac:dyDescent="0.25">
      <c r="A7" s="37"/>
      <c r="B7" t="s">
        <v>11</v>
      </c>
      <c r="C7" s="6" t="s">
        <v>82</v>
      </c>
      <c r="D7" t="s">
        <v>304</v>
      </c>
      <c r="E7" t="s">
        <v>305</v>
      </c>
      <c r="F7">
        <v>166</v>
      </c>
      <c r="G7">
        <v>6.1776999999999997</v>
      </c>
      <c r="H7">
        <v>1.5659999999999998</v>
      </c>
      <c r="I7">
        <v>2.0999999999999999E-3</v>
      </c>
      <c r="J7">
        <v>0.01</v>
      </c>
      <c r="K7">
        <v>4.0899999999999999E-2</v>
      </c>
      <c r="L7">
        <v>2.8999999999999998E-3</v>
      </c>
      <c r="M7">
        <v>-1E-4</v>
      </c>
      <c r="N7">
        <v>0.19359999999999999</v>
      </c>
      <c r="O7">
        <v>-1.41E-2</v>
      </c>
      <c r="P7">
        <v>2.81E-2</v>
      </c>
      <c r="Q7">
        <v>9.1999999999999998E-3</v>
      </c>
      <c r="R7">
        <v>-1.3899999999999999E-2</v>
      </c>
      <c r="S7">
        <v>165.5</v>
      </c>
      <c r="T7">
        <v>166.5</v>
      </c>
    </row>
    <row r="8" spans="1:21" x14ac:dyDescent="0.25">
      <c r="A8" s="37"/>
      <c r="B8" t="s">
        <v>68</v>
      </c>
      <c r="C8" s="6" t="s">
        <v>306</v>
      </c>
      <c r="D8" t="s">
        <v>307</v>
      </c>
      <c r="E8" t="s">
        <v>308</v>
      </c>
      <c r="F8">
        <v>88</v>
      </c>
      <c r="G8">
        <v>6.6604000000000001</v>
      </c>
      <c r="H8">
        <v>1.6890000000000001</v>
      </c>
      <c r="I8">
        <v>-2.2599999999999999E-2</v>
      </c>
      <c r="J8">
        <v>-5.3E-3</v>
      </c>
      <c r="K8">
        <v>2.3E-3</v>
      </c>
      <c r="L8">
        <v>2.8299999999999999E-2</v>
      </c>
      <c r="M8">
        <v>-1.03E-2</v>
      </c>
      <c r="N8">
        <v>0.1996</v>
      </c>
      <c r="O8">
        <v>-9.4000000000000004E-3</v>
      </c>
      <c r="P8">
        <v>1.06E-2</v>
      </c>
      <c r="Q8">
        <v>-1.2699999999999999E-2</v>
      </c>
      <c r="R8">
        <v>-2.5100000000000001E-2</v>
      </c>
      <c r="S8">
        <v>86.5</v>
      </c>
      <c r="T8">
        <v>89.5</v>
      </c>
    </row>
    <row r="9" spans="1:21" x14ac:dyDescent="0.25">
      <c r="A9" s="37"/>
      <c r="B9" t="s">
        <v>8</v>
      </c>
      <c r="C9" s="6" t="s">
        <v>102</v>
      </c>
      <c r="D9" t="s">
        <v>309</v>
      </c>
      <c r="E9" t="s">
        <v>214</v>
      </c>
      <c r="F9">
        <v>121</v>
      </c>
      <c r="G9">
        <v>13.3969</v>
      </c>
      <c r="H9">
        <v>4.4319999999999995</v>
      </c>
      <c r="I9">
        <v>8.3000000000000001E-3</v>
      </c>
      <c r="J9">
        <v>-2.9999999999999997E-4</v>
      </c>
      <c r="K9">
        <v>2.7000000000000001E-3</v>
      </c>
      <c r="L9">
        <v>-1.2999999999999999E-3</v>
      </c>
      <c r="M9">
        <v>8.6999999999999994E-3</v>
      </c>
      <c r="N9">
        <v>0.18870000000000001</v>
      </c>
      <c r="O9">
        <v>5.2999999999999999E-2</v>
      </c>
      <c r="P9">
        <v>3.5000000000000001E-3</v>
      </c>
      <c r="Q9">
        <v>0.2185</v>
      </c>
      <c r="R9">
        <v>-2.9999999999999997E-4</v>
      </c>
      <c r="S9">
        <v>120.5</v>
      </c>
      <c r="T9">
        <v>121.5</v>
      </c>
    </row>
    <row r="10" spans="1:21" x14ac:dyDescent="0.25">
      <c r="A10" s="37"/>
      <c r="B10" t="s">
        <v>67</v>
      </c>
      <c r="C10" s="6" t="s">
        <v>94</v>
      </c>
      <c r="D10" t="s">
        <v>310</v>
      </c>
      <c r="E10" t="s">
        <v>311</v>
      </c>
      <c r="F10">
        <v>18</v>
      </c>
      <c r="G10">
        <v>19.121600000000001</v>
      </c>
      <c r="H10">
        <v>3.5870000000000002</v>
      </c>
      <c r="I10">
        <v>3.0999999999999999E-3</v>
      </c>
      <c r="J10">
        <v>6.4999999999999997E-3</v>
      </c>
      <c r="K10">
        <v>-1.8700000000000001E-2</v>
      </c>
      <c r="L10">
        <v>-3.8800000000000001E-2</v>
      </c>
      <c r="M10">
        <v>2.47E-2</v>
      </c>
      <c r="N10">
        <v>-1.11E-2</v>
      </c>
      <c r="O10">
        <v>5.8500000000000003E-2</v>
      </c>
      <c r="P10">
        <v>1.83E-2</v>
      </c>
      <c r="Q10">
        <v>0.2185</v>
      </c>
      <c r="R10">
        <v>1.2E-2</v>
      </c>
      <c r="S10">
        <v>17.5</v>
      </c>
      <c r="T10">
        <v>18.5</v>
      </c>
    </row>
    <row r="12" spans="1:21" x14ac:dyDescent="0.25">
      <c r="B12" s="4" t="s">
        <v>2</v>
      </c>
      <c r="C12" s="5"/>
    </row>
    <row r="13" spans="1:21" x14ac:dyDescent="0.25">
      <c r="A13" s="36" t="s">
        <v>13</v>
      </c>
      <c r="B13" t="s">
        <v>66</v>
      </c>
      <c r="C13" s="6" t="s">
        <v>73</v>
      </c>
      <c r="D13" t="s">
        <v>312</v>
      </c>
      <c r="E13" t="s">
        <v>313</v>
      </c>
      <c r="F13">
        <v>36</v>
      </c>
      <c r="G13">
        <v>5.8611000000000004</v>
      </c>
      <c r="H13">
        <v>4.22</v>
      </c>
      <c r="I13">
        <v>1.2E-2</v>
      </c>
      <c r="J13">
        <v>6.3799999999999996E-2</v>
      </c>
      <c r="K13">
        <v>2.01E-2</v>
      </c>
      <c r="L13">
        <v>-4.5999999999999999E-2</v>
      </c>
      <c r="M13">
        <v>-2.2700000000000001E-2</v>
      </c>
      <c r="N13">
        <v>-1.09E-2</v>
      </c>
      <c r="O13">
        <v>-1.0200000000000001E-2</v>
      </c>
      <c r="P13">
        <v>-3.6900000000000002E-2</v>
      </c>
      <c r="Q13">
        <v>7.9100000000000004E-2</v>
      </c>
      <c r="R13">
        <v>1.2500000000000001E-2</v>
      </c>
      <c r="S13">
        <v>35.5</v>
      </c>
      <c r="T13">
        <v>36.5</v>
      </c>
    </row>
    <row r="14" spans="1:21" x14ac:dyDescent="0.25">
      <c r="A14" s="36"/>
      <c r="B14" t="s">
        <v>65</v>
      </c>
      <c r="C14" s="6" t="s">
        <v>98</v>
      </c>
      <c r="D14" t="s">
        <v>314</v>
      </c>
      <c r="E14" t="s">
        <v>315</v>
      </c>
      <c r="F14">
        <v>21</v>
      </c>
      <c r="G14">
        <v>4.9744000000000002</v>
      </c>
      <c r="H14">
        <v>9.24</v>
      </c>
      <c r="I14">
        <v>-2.92E-2</v>
      </c>
      <c r="J14">
        <v>-4.4900000000000002E-2</v>
      </c>
      <c r="K14">
        <v>-3.85E-2</v>
      </c>
      <c r="L14">
        <v>-9.3799999999999994E-2</v>
      </c>
      <c r="M14">
        <v>-2.75E-2</v>
      </c>
      <c r="N14">
        <v>2.9399999999999999E-2</v>
      </c>
      <c r="O14">
        <v>-6.3E-2</v>
      </c>
      <c r="P14">
        <v>-1.9900000000000001E-2</v>
      </c>
      <c r="Q14">
        <v>2.63E-2</v>
      </c>
      <c r="R14">
        <v>-0.13980000000000001</v>
      </c>
      <c r="S14">
        <v>18.5</v>
      </c>
      <c r="T14">
        <v>22.5</v>
      </c>
    </row>
    <row r="15" spans="1:21" x14ac:dyDescent="0.25">
      <c r="A15" s="36"/>
      <c r="B15" t="s">
        <v>162</v>
      </c>
      <c r="C15" s="6" t="s">
        <v>316</v>
      </c>
      <c r="D15" t="s">
        <v>317</v>
      </c>
      <c r="E15" t="s">
        <v>318</v>
      </c>
      <c r="F15">
        <v>4</v>
      </c>
      <c r="G15">
        <v>4.6380999999999997</v>
      </c>
      <c r="H15">
        <v>11.052</v>
      </c>
      <c r="I15">
        <v>8.0999999999999996E-3</v>
      </c>
      <c r="J15">
        <v>-4.9799999999999997E-2</v>
      </c>
      <c r="K15">
        <v>-5.9499999999999997E-2</v>
      </c>
      <c r="L15">
        <v>4.19E-2</v>
      </c>
      <c r="M15">
        <v>5.11E-2</v>
      </c>
      <c r="N15">
        <v>-2.0400000000000001E-2</v>
      </c>
      <c r="O15">
        <v>-0.1101</v>
      </c>
      <c r="P15">
        <v>-0.1242</v>
      </c>
      <c r="Q15">
        <v>-2.41E-2</v>
      </c>
      <c r="R15">
        <v>-8.48E-2</v>
      </c>
      <c r="S15">
        <v>3.5</v>
      </c>
      <c r="T15">
        <v>4.5</v>
      </c>
    </row>
    <row r="16" spans="1:21" x14ac:dyDescent="0.25">
      <c r="A16" s="36"/>
      <c r="B16" t="s">
        <v>7</v>
      </c>
      <c r="C16" s="6" t="s">
        <v>74</v>
      </c>
      <c r="D16" t="s">
        <v>319</v>
      </c>
      <c r="E16" t="s">
        <v>320</v>
      </c>
      <c r="F16">
        <v>16</v>
      </c>
      <c r="G16">
        <v>4.492</v>
      </c>
      <c r="H16">
        <v>8.782</v>
      </c>
      <c r="I16">
        <v>-1.5800000000000002E-2</v>
      </c>
      <c r="J16">
        <v>4.1300000000000003E-2</v>
      </c>
      <c r="K16">
        <v>8.6999999999999994E-3</v>
      </c>
      <c r="L16">
        <v>-0.1089</v>
      </c>
      <c r="M16">
        <v>-9.8699999999999996E-2</v>
      </c>
      <c r="N16">
        <v>-0.09</v>
      </c>
      <c r="O16">
        <v>-4.4699999999999997E-2</v>
      </c>
      <c r="P16">
        <v>1.7299999999999999E-2</v>
      </c>
      <c r="Q16">
        <v>-2.9399999999999999E-2</v>
      </c>
      <c r="R16">
        <v>6.6799999999999998E-2</v>
      </c>
      <c r="S16">
        <v>15.5</v>
      </c>
      <c r="T16">
        <v>16.5</v>
      </c>
    </row>
    <row r="17" spans="1:20" x14ac:dyDescent="0.25">
      <c r="A17" s="36"/>
      <c r="B17" t="s">
        <v>7</v>
      </c>
      <c r="C17" s="6" t="s">
        <v>105</v>
      </c>
      <c r="D17" t="s">
        <v>321</v>
      </c>
      <c r="E17" t="s">
        <v>322</v>
      </c>
      <c r="F17">
        <v>104</v>
      </c>
      <c r="G17">
        <v>4.4817999999999998</v>
      </c>
      <c r="H17">
        <v>6.0470000000000006</v>
      </c>
      <c r="I17">
        <v>6.3E-3</v>
      </c>
      <c r="J17">
        <v>3.8300000000000001E-2</v>
      </c>
      <c r="K17">
        <v>-7.2599999999999998E-2</v>
      </c>
      <c r="L17">
        <v>7.0699999999999999E-2</v>
      </c>
      <c r="M17">
        <v>-2.6100000000000002E-2</v>
      </c>
      <c r="N17">
        <v>-4.3200000000000002E-2</v>
      </c>
      <c r="O17">
        <v>3.9600000000000003E-2</v>
      </c>
      <c r="P17">
        <v>6.9500000000000006E-2</v>
      </c>
      <c r="Q17">
        <v>-2.4199999999999999E-2</v>
      </c>
      <c r="R17">
        <v>-2.86E-2</v>
      </c>
      <c r="S17">
        <v>103.5</v>
      </c>
      <c r="T17">
        <v>106.5</v>
      </c>
    </row>
    <row r="18" spans="1:20" x14ac:dyDescent="0.25">
      <c r="A18" s="36"/>
      <c r="B18" t="s">
        <v>7</v>
      </c>
      <c r="C18" s="6" t="s">
        <v>323</v>
      </c>
      <c r="D18" t="s">
        <v>179</v>
      </c>
      <c r="E18" t="s">
        <v>180</v>
      </c>
      <c r="F18">
        <v>144</v>
      </c>
      <c r="G18">
        <v>5.3127000000000004</v>
      </c>
      <c r="H18">
        <v>2.4</v>
      </c>
      <c r="I18">
        <v>7.4399999999999994E-2</v>
      </c>
      <c r="J18">
        <v>2.8500000000000001E-2</v>
      </c>
      <c r="K18">
        <v>4.2500000000000003E-2</v>
      </c>
      <c r="L18">
        <v>-5.9999999999999995E-4</v>
      </c>
      <c r="M18">
        <v>-6.7000000000000002E-3</v>
      </c>
      <c r="N18">
        <v>-3.32E-2</v>
      </c>
      <c r="O18">
        <v>3.9100000000000003E-2</v>
      </c>
      <c r="P18">
        <v>-5.7000000000000002E-3</v>
      </c>
      <c r="Q18">
        <v>-4.5999999999999999E-3</v>
      </c>
      <c r="R18">
        <v>1.55E-2</v>
      </c>
      <c r="S18">
        <v>141.5</v>
      </c>
      <c r="T18">
        <v>145</v>
      </c>
    </row>
    <row r="19" spans="1:20" x14ac:dyDescent="0.25">
      <c r="A19" s="36"/>
      <c r="B19" t="s">
        <v>11</v>
      </c>
      <c r="C19" s="6" t="s">
        <v>78</v>
      </c>
      <c r="D19" t="s">
        <v>324</v>
      </c>
      <c r="E19" t="s">
        <v>325</v>
      </c>
      <c r="F19">
        <v>60</v>
      </c>
      <c r="G19">
        <v>4.68</v>
      </c>
      <c r="H19">
        <v>6.9110000000000005</v>
      </c>
      <c r="I19">
        <v>-1.52E-2</v>
      </c>
      <c r="J19">
        <v>2.8400000000000002E-2</v>
      </c>
      <c r="K19">
        <v>-2.0199999999999999E-2</v>
      </c>
      <c r="L19">
        <v>-1.0999999999999999E-2</v>
      </c>
      <c r="M19">
        <v>-3.6200000000000003E-2</v>
      </c>
      <c r="N19">
        <v>-5.8799999999999998E-2</v>
      </c>
      <c r="O19">
        <v>8.3999999999999995E-3</v>
      </c>
      <c r="P19">
        <v>-4.9500000000000002E-2</v>
      </c>
      <c r="Q19">
        <v>0.10150000000000001</v>
      </c>
      <c r="R19">
        <v>-7.5600000000000001E-2</v>
      </c>
      <c r="S19">
        <v>59.5</v>
      </c>
      <c r="T19">
        <v>60.5</v>
      </c>
    </row>
    <row r="20" spans="1:20" x14ac:dyDescent="0.25">
      <c r="A20" s="36"/>
      <c r="B20" t="s">
        <v>11</v>
      </c>
      <c r="C20" s="6" t="s">
        <v>83</v>
      </c>
      <c r="D20" t="s">
        <v>326</v>
      </c>
      <c r="E20" t="s">
        <v>327</v>
      </c>
      <c r="F20">
        <v>177</v>
      </c>
      <c r="G20">
        <v>4.5468000000000002</v>
      </c>
      <c r="H20">
        <v>7.9569999999999999</v>
      </c>
      <c r="I20">
        <v>-1.4999999999999999E-2</v>
      </c>
      <c r="J20">
        <v>-6.7999999999999996E-3</v>
      </c>
      <c r="K20">
        <v>-1.8599999999999998E-2</v>
      </c>
      <c r="L20">
        <v>-0.1212</v>
      </c>
      <c r="M20">
        <v>-8.6E-3</v>
      </c>
      <c r="N20">
        <v>-0.13569999999999999</v>
      </c>
      <c r="O20">
        <v>4.4000000000000003E-3</v>
      </c>
      <c r="P20">
        <v>-8.6800000000000002E-2</v>
      </c>
      <c r="Q20">
        <v>2.4299999999999999E-2</v>
      </c>
      <c r="R20">
        <v>-3.8E-3</v>
      </c>
      <c r="S20">
        <v>174.5</v>
      </c>
      <c r="T20">
        <v>179.5</v>
      </c>
    </row>
    <row r="21" spans="1:20" x14ac:dyDescent="0.25">
      <c r="A21" s="36"/>
      <c r="B21" t="s">
        <v>68</v>
      </c>
      <c r="C21" s="6" t="s">
        <v>328</v>
      </c>
      <c r="D21" t="s">
        <v>329</v>
      </c>
      <c r="E21" t="s">
        <v>330</v>
      </c>
      <c r="F21">
        <v>84</v>
      </c>
      <c r="G21">
        <v>4.8465999999999996</v>
      </c>
      <c r="H21">
        <v>3.669</v>
      </c>
      <c r="I21">
        <v>9.0300000000000005E-2</v>
      </c>
      <c r="J21">
        <v>-4.5999999999999999E-2</v>
      </c>
      <c r="K21">
        <v>1.1900000000000001E-2</v>
      </c>
      <c r="L21">
        <v>-2.46E-2</v>
      </c>
      <c r="M21">
        <v>4.2999999999999997E-2</v>
      </c>
      <c r="N21">
        <v>-4.53E-2</v>
      </c>
      <c r="O21">
        <v>-9.1999999999999998E-3</v>
      </c>
      <c r="P21">
        <v>-8.2000000000000007E-3</v>
      </c>
      <c r="Q21">
        <v>2.5999999999999999E-2</v>
      </c>
      <c r="R21">
        <v>2.3300000000000001E-2</v>
      </c>
      <c r="S21">
        <v>83.5</v>
      </c>
      <c r="T21">
        <v>84.5</v>
      </c>
    </row>
    <row r="22" spans="1:20" x14ac:dyDescent="0.25">
      <c r="A22" s="36"/>
      <c r="B22" t="s">
        <v>8</v>
      </c>
      <c r="C22" s="6" t="s">
        <v>84</v>
      </c>
      <c r="D22" t="s">
        <v>331</v>
      </c>
      <c r="E22" t="s">
        <v>332</v>
      </c>
      <c r="F22">
        <v>45</v>
      </c>
      <c r="G22">
        <v>5.0364000000000004</v>
      </c>
      <c r="H22">
        <v>5.9940000000000007</v>
      </c>
      <c r="I22">
        <v>5.0000000000000001E-4</v>
      </c>
      <c r="J22">
        <v>8.9999999999999993E-3</v>
      </c>
      <c r="K22">
        <v>-2.93E-2</v>
      </c>
      <c r="L22">
        <v>-5.3499999999999999E-2</v>
      </c>
      <c r="M22">
        <v>-0.16739999999999999</v>
      </c>
      <c r="N22">
        <v>-2.0899999999999998E-2</v>
      </c>
      <c r="O22">
        <v>1.9800000000000002E-2</v>
      </c>
      <c r="P22">
        <v>-2.3599999999999999E-2</v>
      </c>
      <c r="Q22">
        <v>-4.7999999999999996E-3</v>
      </c>
      <c r="R22">
        <v>-2.6599999999999999E-2</v>
      </c>
      <c r="S22">
        <v>44.5</v>
      </c>
      <c r="T22">
        <v>46.5</v>
      </c>
    </row>
    <row r="23" spans="1:20" x14ac:dyDescent="0.25">
      <c r="A23" s="36"/>
      <c r="B23" t="s">
        <v>8</v>
      </c>
      <c r="C23" s="6" t="s">
        <v>86</v>
      </c>
      <c r="D23" t="s">
        <v>333</v>
      </c>
      <c r="E23" t="s">
        <v>334</v>
      </c>
      <c r="F23">
        <v>73</v>
      </c>
      <c r="G23">
        <v>7.4241000000000001</v>
      </c>
      <c r="H23">
        <v>3.6509999999999998</v>
      </c>
      <c r="I23">
        <v>-1.04E-2</v>
      </c>
      <c r="J23">
        <v>2E-3</v>
      </c>
      <c r="K23">
        <v>-4.8300000000000003E-2</v>
      </c>
      <c r="L23">
        <v>-7.0699999999999999E-2</v>
      </c>
      <c r="M23">
        <v>-4.6300000000000001E-2</v>
      </c>
      <c r="N23">
        <v>-6.5100000000000005E-2</v>
      </c>
      <c r="O23">
        <v>-1.9E-3</v>
      </c>
      <c r="P23">
        <v>3.4099999999999998E-2</v>
      </c>
      <c r="Q23">
        <v>2.47E-2</v>
      </c>
      <c r="R23">
        <v>-3.9199999999999999E-2</v>
      </c>
      <c r="S23">
        <v>71.5</v>
      </c>
      <c r="T23">
        <v>73.5</v>
      </c>
    </row>
    <row r="24" spans="1:20" x14ac:dyDescent="0.25">
      <c r="A24" s="36"/>
      <c r="B24" t="s">
        <v>8</v>
      </c>
      <c r="C24" s="6" t="s">
        <v>101</v>
      </c>
      <c r="D24" t="s">
        <v>335</v>
      </c>
      <c r="E24" t="s">
        <v>336</v>
      </c>
      <c r="F24">
        <v>108</v>
      </c>
      <c r="G24">
        <v>4.8981000000000003</v>
      </c>
      <c r="H24">
        <v>3.1550000000000002</v>
      </c>
      <c r="I24">
        <v>1.6799999999999999E-2</v>
      </c>
      <c r="J24">
        <v>-3.27E-2</v>
      </c>
      <c r="K24">
        <v>-3.4200000000000001E-2</v>
      </c>
      <c r="L24">
        <v>3.5499999999999997E-2</v>
      </c>
      <c r="M24">
        <v>8.9999999999999998E-4</v>
      </c>
      <c r="N24">
        <v>-0.1067</v>
      </c>
      <c r="O24">
        <v>-5.9999999999999995E-4</v>
      </c>
      <c r="P24">
        <v>-3.1300000000000001E-2</v>
      </c>
      <c r="Q24">
        <v>-4.0000000000000002E-4</v>
      </c>
      <c r="R24">
        <v>1.8800000000000001E-2</v>
      </c>
      <c r="S24">
        <v>107.5</v>
      </c>
      <c r="T24">
        <v>108.5</v>
      </c>
    </row>
    <row r="25" spans="1:20" x14ac:dyDescent="0.25">
      <c r="A25" s="36"/>
      <c r="B25" t="s">
        <v>8</v>
      </c>
      <c r="C25" s="6" t="s">
        <v>102</v>
      </c>
      <c r="D25" t="s">
        <v>309</v>
      </c>
      <c r="E25" t="s">
        <v>214</v>
      </c>
      <c r="F25">
        <v>121</v>
      </c>
      <c r="G25">
        <v>5.7461000000000002</v>
      </c>
      <c r="H25">
        <v>6.2409999999999997</v>
      </c>
      <c r="I25">
        <v>3.8999999999999998E-3</v>
      </c>
      <c r="J25">
        <v>-5.0000000000000001E-4</v>
      </c>
      <c r="K25">
        <v>-4.2999999999999997E-2</v>
      </c>
      <c r="L25">
        <v>-0.10199999999999999</v>
      </c>
      <c r="M25">
        <v>-3.2899999999999999E-2</v>
      </c>
      <c r="N25">
        <v>-3.2899999999999999E-2</v>
      </c>
      <c r="O25">
        <v>3.4700000000000002E-2</v>
      </c>
      <c r="P25">
        <v>1.34E-2</v>
      </c>
      <c r="Q25">
        <v>7.0800000000000002E-2</v>
      </c>
      <c r="R25">
        <v>4.6399999999999997E-2</v>
      </c>
      <c r="S25">
        <v>120.5</v>
      </c>
      <c r="T25">
        <v>121.5</v>
      </c>
    </row>
    <row r="26" spans="1:20" x14ac:dyDescent="0.25">
      <c r="A26" s="36"/>
      <c r="B26" t="s">
        <v>4</v>
      </c>
      <c r="C26" s="6" t="s">
        <v>100</v>
      </c>
      <c r="D26" t="s">
        <v>337</v>
      </c>
      <c r="E26" t="s">
        <v>338</v>
      </c>
      <c r="F26">
        <v>56</v>
      </c>
      <c r="G26">
        <v>4.6672000000000002</v>
      </c>
      <c r="H26">
        <v>15.64</v>
      </c>
      <c r="I26">
        <v>0.1002</v>
      </c>
      <c r="J26">
        <v>-0.01</v>
      </c>
      <c r="K26">
        <v>-3.3599999999999998E-2</v>
      </c>
      <c r="L26">
        <v>4.3E-3</v>
      </c>
      <c r="M26">
        <v>-0.13589999999999999</v>
      </c>
      <c r="N26">
        <v>-9.1000000000000004E-3</v>
      </c>
      <c r="O26">
        <v>2.29E-2</v>
      </c>
      <c r="P26">
        <v>-2.8999999999999998E-3</v>
      </c>
      <c r="Q26">
        <v>-0.1762</v>
      </c>
      <c r="R26">
        <v>-6.3500000000000001E-2</v>
      </c>
      <c r="S26">
        <v>54.5</v>
      </c>
      <c r="T26">
        <v>57.5</v>
      </c>
    </row>
    <row r="27" spans="1:20" x14ac:dyDescent="0.25">
      <c r="A27" s="36"/>
      <c r="B27" t="s">
        <v>9</v>
      </c>
      <c r="C27" s="6" t="s">
        <v>87</v>
      </c>
      <c r="D27" t="s">
        <v>339</v>
      </c>
      <c r="E27" t="s">
        <v>340</v>
      </c>
      <c r="F27">
        <v>7</v>
      </c>
      <c r="G27">
        <v>4.6528</v>
      </c>
      <c r="H27">
        <v>2.7750000000000004</v>
      </c>
      <c r="I27">
        <v>7.9000000000000008E-3</v>
      </c>
      <c r="J27">
        <v>4.3E-3</v>
      </c>
      <c r="K27">
        <v>-1.0699999999999999E-2</v>
      </c>
      <c r="L27">
        <v>-1.46E-2</v>
      </c>
      <c r="M27">
        <v>-7.6100000000000001E-2</v>
      </c>
      <c r="N27">
        <v>-1.2200000000000001E-2</v>
      </c>
      <c r="O27">
        <v>4.7000000000000002E-3</v>
      </c>
      <c r="P27">
        <v>-3.1699999999999999E-2</v>
      </c>
      <c r="Q27">
        <v>6.1499999999999999E-2</v>
      </c>
      <c r="R27">
        <v>1.9300000000000001E-2</v>
      </c>
      <c r="S27">
        <v>2.5</v>
      </c>
      <c r="T27">
        <v>15.5</v>
      </c>
    </row>
    <row r="28" spans="1:20" x14ac:dyDescent="0.25">
      <c r="A28" s="36"/>
      <c r="B28" t="s">
        <v>163</v>
      </c>
      <c r="C28" s="6" t="s">
        <v>341</v>
      </c>
      <c r="D28" t="s">
        <v>342</v>
      </c>
      <c r="E28" t="s">
        <v>343</v>
      </c>
      <c r="F28">
        <v>21</v>
      </c>
      <c r="G28">
        <v>4.6191000000000004</v>
      </c>
      <c r="H28">
        <v>7.734</v>
      </c>
      <c r="I28">
        <v>7.3099999999999998E-2</v>
      </c>
      <c r="J28">
        <v>-5.6000000000000001E-2</v>
      </c>
      <c r="K28">
        <v>-2.3999999999999998E-3</v>
      </c>
      <c r="L28">
        <v>-1.18E-2</v>
      </c>
      <c r="M28">
        <v>-6.0900000000000003E-2</v>
      </c>
      <c r="N28">
        <v>-0.1037</v>
      </c>
      <c r="O28">
        <v>5.57E-2</v>
      </c>
      <c r="P28">
        <v>-3.8199999999999998E-2</v>
      </c>
      <c r="Q28">
        <v>4.24E-2</v>
      </c>
      <c r="R28">
        <v>0.06</v>
      </c>
      <c r="S28">
        <v>20.5</v>
      </c>
      <c r="T28">
        <v>21.5</v>
      </c>
    </row>
    <row r="29" spans="1:20" x14ac:dyDescent="0.25">
      <c r="A29" s="36"/>
      <c r="B29" t="s">
        <v>6</v>
      </c>
      <c r="C29" s="6" t="s">
        <v>344</v>
      </c>
      <c r="D29" t="s">
        <v>345</v>
      </c>
      <c r="E29" t="s">
        <v>346</v>
      </c>
      <c r="F29">
        <v>51</v>
      </c>
      <c r="G29">
        <v>5.9690000000000003</v>
      </c>
      <c r="H29">
        <v>7.157</v>
      </c>
      <c r="I29">
        <v>5.96E-2</v>
      </c>
      <c r="J29">
        <v>6.1899999999999997E-2</v>
      </c>
      <c r="K29">
        <v>0.106</v>
      </c>
      <c r="L29">
        <v>-8.9999999999999998E-4</v>
      </c>
      <c r="M29">
        <v>-1.1000000000000001E-3</v>
      </c>
      <c r="N29">
        <v>0.12659999999999999</v>
      </c>
      <c r="O29">
        <v>3.2000000000000002E-3</v>
      </c>
      <c r="P29">
        <v>2.07E-2</v>
      </c>
      <c r="Q29">
        <v>2.4500000000000001E-2</v>
      </c>
      <c r="R29">
        <v>7.1599999999999997E-2</v>
      </c>
      <c r="S29">
        <v>50.5</v>
      </c>
      <c r="T29">
        <v>51.5</v>
      </c>
    </row>
    <row r="30" spans="1:20" x14ac:dyDescent="0.25">
      <c r="A30" s="36"/>
      <c r="B30" t="s">
        <v>10</v>
      </c>
      <c r="C30" s="6" t="s">
        <v>347</v>
      </c>
      <c r="D30" t="s">
        <v>348</v>
      </c>
      <c r="E30" t="s">
        <v>349</v>
      </c>
      <c r="F30">
        <v>0</v>
      </c>
      <c r="G30">
        <v>7.1571999999999996</v>
      </c>
      <c r="H30">
        <v>1.8240000000000001</v>
      </c>
      <c r="I30">
        <v>-5.4199999999999998E-2</v>
      </c>
      <c r="J30">
        <v>1.0999999999999999E-2</v>
      </c>
      <c r="K30">
        <v>-3.0200000000000001E-2</v>
      </c>
      <c r="L30">
        <v>5.4999999999999997E-3</v>
      </c>
      <c r="M30">
        <v>-3.5999999999999997E-2</v>
      </c>
      <c r="N30">
        <v>-1.1999999999999999E-3</v>
      </c>
      <c r="O30">
        <v>-2.6800000000000001E-2</v>
      </c>
      <c r="P30">
        <v>-5.0900000000000001E-2</v>
      </c>
      <c r="Q30">
        <v>-2.86E-2</v>
      </c>
      <c r="R30">
        <v>-1.29E-2</v>
      </c>
      <c r="S30">
        <v>0</v>
      </c>
      <c r="T30">
        <v>3.5</v>
      </c>
    </row>
    <row r="31" spans="1:20" x14ac:dyDescent="0.25">
      <c r="A31" s="36"/>
      <c r="B31" t="s">
        <v>10</v>
      </c>
      <c r="C31" s="6" t="s">
        <v>350</v>
      </c>
      <c r="D31" t="s">
        <v>351</v>
      </c>
      <c r="E31" t="s">
        <v>352</v>
      </c>
      <c r="F31">
        <v>54</v>
      </c>
      <c r="G31">
        <v>4.6273999999999997</v>
      </c>
      <c r="H31">
        <v>5.702</v>
      </c>
      <c r="I31">
        <v>4.6399999999999997E-2</v>
      </c>
      <c r="J31">
        <v>8.2799999999999999E-2</v>
      </c>
      <c r="K31">
        <v>-3.3500000000000002E-2</v>
      </c>
      <c r="L31">
        <v>-3.2099999999999997E-2</v>
      </c>
      <c r="M31">
        <v>-7.4000000000000003E-3</v>
      </c>
      <c r="N31">
        <v>2.35E-2</v>
      </c>
      <c r="O31">
        <v>4.9200000000000001E-2</v>
      </c>
      <c r="P31">
        <v>-5.3999999999999999E-2</v>
      </c>
      <c r="Q31">
        <v>2.5700000000000001E-2</v>
      </c>
      <c r="R31">
        <v>-4.7699999999999999E-2</v>
      </c>
      <c r="S31">
        <v>49.5</v>
      </c>
      <c r="T31">
        <v>55.5</v>
      </c>
    </row>
    <row r="32" spans="1:20" x14ac:dyDescent="0.25">
      <c r="A32" s="36"/>
      <c r="B32" t="s">
        <v>5</v>
      </c>
      <c r="C32" s="6" t="s">
        <v>91</v>
      </c>
      <c r="D32" t="s">
        <v>353</v>
      </c>
      <c r="E32" t="s">
        <v>354</v>
      </c>
      <c r="F32">
        <v>34</v>
      </c>
      <c r="G32">
        <v>4.4112999999999998</v>
      </c>
      <c r="H32">
        <v>7.1589999999999998</v>
      </c>
      <c r="I32">
        <v>3.5499999999999997E-2</v>
      </c>
      <c r="J32">
        <v>3.0000000000000001E-3</v>
      </c>
      <c r="K32">
        <v>-3.0700000000000002E-2</v>
      </c>
      <c r="L32">
        <v>-0.13980000000000001</v>
      </c>
      <c r="M32">
        <v>-4.7999999999999996E-3</v>
      </c>
      <c r="N32">
        <v>-0.1182</v>
      </c>
      <c r="O32">
        <v>-0.02</v>
      </c>
      <c r="P32">
        <v>-1.78E-2</v>
      </c>
      <c r="Q32">
        <v>-2.01E-2</v>
      </c>
      <c r="R32">
        <v>7.7000000000000002E-3</v>
      </c>
      <c r="S32">
        <v>32.5</v>
      </c>
      <c r="T32">
        <v>35.5</v>
      </c>
    </row>
    <row r="33" spans="1:20" x14ac:dyDescent="0.25">
      <c r="A33" s="36"/>
      <c r="B33" t="s">
        <v>67</v>
      </c>
      <c r="C33" s="6" t="s">
        <v>93</v>
      </c>
      <c r="D33" t="s">
        <v>355</v>
      </c>
      <c r="E33" t="s">
        <v>356</v>
      </c>
      <c r="F33">
        <v>14</v>
      </c>
      <c r="G33">
        <v>6.9645000000000001</v>
      </c>
      <c r="H33">
        <v>16.178999999999998</v>
      </c>
      <c r="I33">
        <v>0.1371</v>
      </c>
      <c r="J33">
        <v>-0.10920000000000001</v>
      </c>
      <c r="K33">
        <v>8.9999999999999998E-4</v>
      </c>
      <c r="L33">
        <v>0.14779999999999999</v>
      </c>
      <c r="M33">
        <v>-3.4500000000000003E-2</v>
      </c>
      <c r="N33">
        <v>0.1047</v>
      </c>
      <c r="O33">
        <v>9.7999999999999997E-3</v>
      </c>
      <c r="P33">
        <v>-7.7000000000000002E-3</v>
      </c>
      <c r="Q33">
        <v>7.1000000000000004E-3</v>
      </c>
      <c r="R33">
        <v>-6.1199999999999997E-2</v>
      </c>
      <c r="S33">
        <v>13.5</v>
      </c>
      <c r="T33">
        <v>14.5</v>
      </c>
    </row>
    <row r="34" spans="1:20" x14ac:dyDescent="0.25">
      <c r="A34" s="36"/>
      <c r="B34" t="s">
        <v>67</v>
      </c>
      <c r="C34" s="6" t="s">
        <v>95</v>
      </c>
      <c r="D34" t="s">
        <v>357</v>
      </c>
      <c r="E34" t="s">
        <v>358</v>
      </c>
      <c r="F34">
        <v>56</v>
      </c>
      <c r="G34">
        <v>4.6410999999999998</v>
      </c>
      <c r="H34">
        <v>7.0809999999999995</v>
      </c>
      <c r="I34">
        <v>2.8500000000000001E-2</v>
      </c>
      <c r="J34">
        <v>3.0499999999999999E-2</v>
      </c>
      <c r="K34">
        <v>-4.9700000000000001E-2</v>
      </c>
      <c r="L34">
        <v>-7.2099999999999997E-2</v>
      </c>
      <c r="M34">
        <v>-4.3200000000000002E-2</v>
      </c>
      <c r="N34">
        <v>-3.5999999999999997E-2</v>
      </c>
      <c r="O34">
        <v>1.66E-2</v>
      </c>
      <c r="P34">
        <v>-0.10970000000000001</v>
      </c>
      <c r="Q34">
        <v>4.7600000000000003E-2</v>
      </c>
      <c r="R34">
        <v>-3.0099999999999998E-2</v>
      </c>
      <c r="S34">
        <v>55.5</v>
      </c>
      <c r="T34">
        <v>57.5</v>
      </c>
    </row>
    <row r="35" spans="1:20" x14ac:dyDescent="0.25">
      <c r="A35" s="36"/>
      <c r="B35" t="s">
        <v>12</v>
      </c>
      <c r="C35" s="6" t="s">
        <v>359</v>
      </c>
      <c r="D35" t="s">
        <v>360</v>
      </c>
      <c r="E35" t="s">
        <v>361</v>
      </c>
      <c r="F35">
        <v>18</v>
      </c>
      <c r="G35">
        <v>5.2797999999999998</v>
      </c>
      <c r="H35">
        <v>8.7870000000000008</v>
      </c>
      <c r="I35">
        <v>-6.6799999999999998E-2</v>
      </c>
      <c r="J35">
        <v>-6.0199999999999997E-2</v>
      </c>
      <c r="K35">
        <v>1.5699999999999999E-2</v>
      </c>
      <c r="L35">
        <v>-9.2600000000000002E-2</v>
      </c>
      <c r="M35">
        <v>-0.1623</v>
      </c>
      <c r="N35">
        <v>-1.01E-2</v>
      </c>
      <c r="O35">
        <v>-2.7900000000000001E-2</v>
      </c>
      <c r="P35">
        <v>-5.0900000000000001E-2</v>
      </c>
      <c r="Q35">
        <v>1.12E-2</v>
      </c>
      <c r="R35">
        <v>2.7199999999999998E-2</v>
      </c>
      <c r="S35">
        <v>17.5</v>
      </c>
      <c r="T35">
        <v>19.5</v>
      </c>
    </row>
    <row r="37" spans="1:20" x14ac:dyDescent="0.25">
      <c r="B37" s="4" t="s">
        <v>3</v>
      </c>
      <c r="C37" s="5"/>
    </row>
    <row r="38" spans="1:20" ht="15" customHeight="1" x14ac:dyDescent="0.25">
      <c r="A38" s="36" t="s">
        <v>13</v>
      </c>
      <c r="B38" t="s">
        <v>66</v>
      </c>
      <c r="C38" s="6" t="s">
        <v>71</v>
      </c>
      <c r="D38" t="s">
        <v>362</v>
      </c>
      <c r="E38" t="s">
        <v>363</v>
      </c>
      <c r="F38">
        <v>20</v>
      </c>
      <c r="G38">
        <v>4.7268999999999997</v>
      </c>
      <c r="H38">
        <v>12.413</v>
      </c>
      <c r="I38">
        <v>-0.1376</v>
      </c>
      <c r="J38">
        <v>-6.2799999999999995E-2</v>
      </c>
      <c r="K38">
        <v>-2.9999999999999997E-4</v>
      </c>
      <c r="L38">
        <v>-0.15590000000000001</v>
      </c>
      <c r="M38">
        <v>-2.0299999999999999E-2</v>
      </c>
      <c r="N38">
        <v>-0.19189999999999999</v>
      </c>
      <c r="O38">
        <v>1.46E-2</v>
      </c>
      <c r="P38">
        <v>6.7000000000000002E-3</v>
      </c>
      <c r="Q38">
        <v>4.07E-2</v>
      </c>
      <c r="R38">
        <v>3.5000000000000001E-3</v>
      </c>
      <c r="S38">
        <v>19.5</v>
      </c>
      <c r="T38">
        <v>20.5</v>
      </c>
    </row>
    <row r="39" spans="1:20" x14ac:dyDescent="0.25">
      <c r="A39" s="36"/>
      <c r="B39" t="s">
        <v>65</v>
      </c>
      <c r="C39" s="6" t="s">
        <v>97</v>
      </c>
      <c r="D39" t="s">
        <v>315</v>
      </c>
      <c r="E39" t="s">
        <v>364</v>
      </c>
      <c r="F39">
        <v>23</v>
      </c>
      <c r="G39">
        <v>5.9069000000000003</v>
      </c>
      <c r="H39">
        <v>13.452</v>
      </c>
      <c r="I39">
        <v>-2.1899999999999999E-2</v>
      </c>
      <c r="J39">
        <v>-0.1615</v>
      </c>
      <c r="K39">
        <v>-3.7499999999999999E-2</v>
      </c>
      <c r="L39">
        <v>-5.6000000000000001E-2</v>
      </c>
      <c r="M39">
        <v>1.12E-2</v>
      </c>
      <c r="N39">
        <v>-1.2800000000000001E-2</v>
      </c>
      <c r="O39">
        <v>-2.9999999999999997E-4</v>
      </c>
      <c r="P39">
        <v>-0.158</v>
      </c>
      <c r="Q39">
        <v>9.4799999999999995E-2</v>
      </c>
      <c r="R39">
        <v>2.01E-2</v>
      </c>
      <c r="S39">
        <v>22.5</v>
      </c>
      <c r="T39">
        <v>23.5</v>
      </c>
    </row>
    <row r="40" spans="1:20" x14ac:dyDescent="0.25">
      <c r="A40" s="36"/>
      <c r="B40" t="s">
        <v>7</v>
      </c>
      <c r="C40" s="6" t="s">
        <v>105</v>
      </c>
      <c r="D40" t="s">
        <v>321</v>
      </c>
      <c r="E40" t="s">
        <v>322</v>
      </c>
      <c r="F40">
        <v>103</v>
      </c>
      <c r="G40">
        <v>4.8596000000000004</v>
      </c>
      <c r="H40">
        <v>9.5879999999999992</v>
      </c>
      <c r="I40">
        <v>-5.57E-2</v>
      </c>
      <c r="J40">
        <v>5.8900000000000001E-2</v>
      </c>
      <c r="K40">
        <v>1.2800000000000001E-2</v>
      </c>
      <c r="L40">
        <v>9.4500000000000001E-2</v>
      </c>
      <c r="M40">
        <v>-3.1300000000000001E-2</v>
      </c>
      <c r="N40">
        <v>-0.2185</v>
      </c>
      <c r="O40">
        <v>2.5700000000000001E-2</v>
      </c>
      <c r="P40">
        <v>2.8199999999999999E-2</v>
      </c>
      <c r="Q40">
        <v>-6.0000000000000001E-3</v>
      </c>
      <c r="R40">
        <v>-1.5100000000000001E-2</v>
      </c>
      <c r="S40">
        <v>102.5</v>
      </c>
      <c r="T40">
        <v>104.5</v>
      </c>
    </row>
    <row r="41" spans="1:20" x14ac:dyDescent="0.25">
      <c r="A41" s="36"/>
      <c r="B41" t="s">
        <v>11</v>
      </c>
      <c r="C41" s="6" t="s">
        <v>76</v>
      </c>
      <c r="D41" t="s">
        <v>365</v>
      </c>
      <c r="E41" t="s">
        <v>298</v>
      </c>
      <c r="F41">
        <v>38</v>
      </c>
      <c r="G41">
        <v>4.7367999999999997</v>
      </c>
      <c r="H41">
        <v>2.0469999999999997</v>
      </c>
      <c r="I41">
        <v>-5.4199999999999998E-2</v>
      </c>
      <c r="J41">
        <v>-6.4299999999999996E-2</v>
      </c>
      <c r="K41">
        <v>-3.3000000000000002E-2</v>
      </c>
      <c r="L41">
        <v>1.9300000000000001E-2</v>
      </c>
      <c r="M41">
        <v>-1.06E-2</v>
      </c>
      <c r="N41">
        <v>6.6E-3</v>
      </c>
      <c r="O41">
        <v>2.5000000000000001E-2</v>
      </c>
      <c r="P41">
        <v>-3.4099999999999998E-2</v>
      </c>
      <c r="Q41">
        <v>-3.0999999999999999E-3</v>
      </c>
      <c r="R41">
        <v>-2.92E-2</v>
      </c>
      <c r="S41">
        <v>32.5</v>
      </c>
      <c r="T41">
        <v>45.5</v>
      </c>
    </row>
    <row r="42" spans="1:20" x14ac:dyDescent="0.25">
      <c r="A42" s="36"/>
      <c r="B42" t="s">
        <v>11</v>
      </c>
      <c r="C42" s="6" t="s">
        <v>78</v>
      </c>
      <c r="D42" t="s">
        <v>324</v>
      </c>
      <c r="E42" t="s">
        <v>325</v>
      </c>
      <c r="F42">
        <v>60</v>
      </c>
      <c r="G42">
        <v>6.6165000000000003</v>
      </c>
      <c r="H42">
        <v>6.726</v>
      </c>
      <c r="I42">
        <v>-2.81E-2</v>
      </c>
      <c r="J42">
        <v>0.1062</v>
      </c>
      <c r="K42">
        <v>-2.4E-2</v>
      </c>
      <c r="L42">
        <v>-1.3299999999999999E-2</v>
      </c>
      <c r="M42">
        <v>-2.8400000000000002E-2</v>
      </c>
      <c r="N42">
        <v>-3.8800000000000001E-2</v>
      </c>
      <c r="O42">
        <v>-3.5200000000000002E-2</v>
      </c>
      <c r="P42">
        <v>-0.1084</v>
      </c>
      <c r="Q42">
        <v>4.5400000000000003E-2</v>
      </c>
      <c r="R42">
        <v>-4.3799999999999999E-2</v>
      </c>
      <c r="S42">
        <v>59.5</v>
      </c>
      <c r="T42">
        <v>60.5</v>
      </c>
    </row>
    <row r="43" spans="1:20" x14ac:dyDescent="0.25">
      <c r="A43" s="36"/>
      <c r="B43" t="s">
        <v>11</v>
      </c>
      <c r="C43" s="6" t="s">
        <v>80</v>
      </c>
      <c r="D43" t="s">
        <v>366</v>
      </c>
      <c r="E43" t="s">
        <v>367</v>
      </c>
      <c r="F43">
        <v>128</v>
      </c>
      <c r="G43">
        <v>6.0540000000000003</v>
      </c>
      <c r="H43">
        <v>4.569</v>
      </c>
      <c r="I43">
        <v>-3.1199999999999999E-2</v>
      </c>
      <c r="J43">
        <v>-4.4299999999999999E-2</v>
      </c>
      <c r="K43">
        <v>-1.9900000000000001E-2</v>
      </c>
      <c r="L43">
        <v>7.4999999999999997E-3</v>
      </c>
      <c r="M43">
        <v>3.4200000000000001E-2</v>
      </c>
      <c r="N43">
        <v>2.9399999999999999E-2</v>
      </c>
      <c r="O43">
        <v>-5.67E-2</v>
      </c>
      <c r="P43">
        <v>-5.0700000000000002E-2</v>
      </c>
      <c r="Q43">
        <v>-0.1099</v>
      </c>
      <c r="R43">
        <v>-5.3699999999999998E-2</v>
      </c>
      <c r="S43">
        <v>126.5</v>
      </c>
      <c r="T43">
        <v>129.5</v>
      </c>
    </row>
    <row r="44" spans="1:20" x14ac:dyDescent="0.25">
      <c r="A44" s="36"/>
      <c r="B44" t="s">
        <v>11</v>
      </c>
      <c r="C44" s="6" t="s">
        <v>83</v>
      </c>
      <c r="D44" t="s">
        <v>326</v>
      </c>
      <c r="E44" t="s">
        <v>327</v>
      </c>
      <c r="F44">
        <v>177</v>
      </c>
      <c r="G44">
        <v>7.4771999999999998</v>
      </c>
      <c r="H44">
        <v>9.0120000000000005</v>
      </c>
      <c r="I44">
        <v>-4.9500000000000002E-2</v>
      </c>
      <c r="J44">
        <v>1.38E-2</v>
      </c>
      <c r="K44">
        <v>-6.1999999999999998E-3</v>
      </c>
      <c r="L44">
        <v>-5.4199999999999998E-2</v>
      </c>
      <c r="M44">
        <v>8.6E-3</v>
      </c>
      <c r="N44">
        <v>-0.2213</v>
      </c>
      <c r="O44">
        <v>-5.0000000000000001E-4</v>
      </c>
      <c r="P44">
        <v>-0.11119999999999999</v>
      </c>
      <c r="Q44">
        <v>2.0199999999999999E-2</v>
      </c>
      <c r="R44">
        <v>-6.8999999999999999E-3</v>
      </c>
      <c r="S44">
        <v>174.5</v>
      </c>
      <c r="T44">
        <v>178.5</v>
      </c>
    </row>
    <row r="45" spans="1:20" x14ac:dyDescent="0.25">
      <c r="A45" s="36"/>
      <c r="B45" t="s">
        <v>68</v>
      </c>
      <c r="C45" s="6" t="s">
        <v>368</v>
      </c>
      <c r="D45" t="s">
        <v>308</v>
      </c>
      <c r="E45" t="s">
        <v>369</v>
      </c>
      <c r="F45">
        <v>94</v>
      </c>
      <c r="G45">
        <v>4.7752999999999997</v>
      </c>
      <c r="H45">
        <v>8.6820000000000004</v>
      </c>
      <c r="I45">
        <v>-4.2799999999999998E-2</v>
      </c>
      <c r="J45">
        <v>-6.2799999999999995E-2</v>
      </c>
      <c r="K45">
        <v>3.7900000000000003E-2</v>
      </c>
      <c r="L45">
        <v>5.16E-2</v>
      </c>
      <c r="M45">
        <v>2.5700000000000001E-2</v>
      </c>
      <c r="N45">
        <v>-0.21</v>
      </c>
      <c r="O45">
        <v>2.6200000000000001E-2</v>
      </c>
      <c r="P45">
        <v>1.1299999999999999E-2</v>
      </c>
      <c r="Q45">
        <v>3.2800000000000003E-2</v>
      </c>
      <c r="R45">
        <v>-5.1400000000000001E-2</v>
      </c>
      <c r="S45">
        <v>88.5</v>
      </c>
      <c r="T45">
        <v>99.5</v>
      </c>
    </row>
    <row r="46" spans="1:20" x14ac:dyDescent="0.25">
      <c r="A46" s="36"/>
      <c r="B46" t="s">
        <v>8</v>
      </c>
      <c r="C46" s="6" t="s">
        <v>84</v>
      </c>
      <c r="D46" t="s">
        <v>331</v>
      </c>
      <c r="E46" t="s">
        <v>332</v>
      </c>
      <c r="F46">
        <v>45</v>
      </c>
      <c r="G46">
        <v>4.8311999999999999</v>
      </c>
      <c r="H46">
        <v>1.8410000000000002</v>
      </c>
      <c r="I46">
        <v>1.6799999999999999E-2</v>
      </c>
      <c r="J46">
        <v>1.0800000000000001E-2</v>
      </c>
      <c r="K46">
        <v>-4.7600000000000003E-2</v>
      </c>
      <c r="L46">
        <v>-3.1199999999999999E-2</v>
      </c>
      <c r="M46">
        <v>-3.6299999999999999E-2</v>
      </c>
      <c r="N46">
        <v>-4.1999999999999997E-3</v>
      </c>
      <c r="O46">
        <v>4.8300000000000003E-2</v>
      </c>
      <c r="P46">
        <v>-2.53E-2</v>
      </c>
      <c r="Q46">
        <v>2.0199999999999999E-2</v>
      </c>
      <c r="R46">
        <v>-1.5100000000000001E-2</v>
      </c>
      <c r="S46">
        <v>43.5</v>
      </c>
      <c r="T46">
        <v>46.5</v>
      </c>
    </row>
    <row r="47" spans="1:20" x14ac:dyDescent="0.25">
      <c r="A47" s="36"/>
      <c r="B47" t="s">
        <v>8</v>
      </c>
      <c r="C47" s="6" t="s">
        <v>86</v>
      </c>
      <c r="D47" t="s">
        <v>333</v>
      </c>
      <c r="E47" t="s">
        <v>334</v>
      </c>
      <c r="F47">
        <v>73</v>
      </c>
      <c r="G47">
        <v>5.6311</v>
      </c>
      <c r="H47">
        <v>2.085</v>
      </c>
      <c r="I47">
        <v>-4.1999999999999997E-3</v>
      </c>
      <c r="J47">
        <v>2.8E-3</v>
      </c>
      <c r="K47">
        <v>-4.1300000000000003E-2</v>
      </c>
      <c r="L47">
        <v>-4.99E-2</v>
      </c>
      <c r="M47">
        <v>-2.5399999999999999E-2</v>
      </c>
      <c r="N47">
        <v>-4.65E-2</v>
      </c>
      <c r="O47">
        <v>2.2000000000000001E-3</v>
      </c>
      <c r="P47">
        <v>2.8E-3</v>
      </c>
      <c r="Q47">
        <v>4.3400000000000001E-2</v>
      </c>
      <c r="R47">
        <v>-4.8399999999999999E-2</v>
      </c>
      <c r="S47">
        <v>71.5</v>
      </c>
      <c r="T47">
        <v>74.5</v>
      </c>
    </row>
    <row r="48" spans="1:20" x14ac:dyDescent="0.25">
      <c r="A48" s="36"/>
      <c r="B48" t="s">
        <v>8</v>
      </c>
      <c r="C48" s="6" t="s">
        <v>101</v>
      </c>
      <c r="D48" t="s">
        <v>335</v>
      </c>
      <c r="E48" t="s">
        <v>336</v>
      </c>
      <c r="F48">
        <v>108</v>
      </c>
      <c r="G48">
        <v>6.8865999999999996</v>
      </c>
      <c r="H48">
        <v>4.9950000000000001</v>
      </c>
      <c r="I48">
        <v>6.0000000000000001E-3</v>
      </c>
      <c r="J48">
        <v>-6.3100000000000003E-2</v>
      </c>
      <c r="K48">
        <v>-4.0399999999999998E-2</v>
      </c>
      <c r="L48">
        <v>1.49E-2</v>
      </c>
      <c r="M48">
        <v>5.0000000000000001E-4</v>
      </c>
      <c r="N48">
        <v>-0.1711</v>
      </c>
      <c r="O48">
        <v>-5.9999999999999995E-4</v>
      </c>
      <c r="P48">
        <v>-2.8500000000000001E-2</v>
      </c>
      <c r="Q48">
        <v>0</v>
      </c>
      <c r="R48">
        <v>2.93E-2</v>
      </c>
      <c r="S48">
        <v>107.5</v>
      </c>
      <c r="T48">
        <v>108.5</v>
      </c>
    </row>
    <row r="49" spans="1:20" x14ac:dyDescent="0.25">
      <c r="A49" s="36"/>
      <c r="B49" t="s">
        <v>8</v>
      </c>
      <c r="C49" s="6" t="s">
        <v>103</v>
      </c>
      <c r="D49" t="s">
        <v>370</v>
      </c>
      <c r="E49" t="s">
        <v>371</v>
      </c>
      <c r="F49">
        <v>153</v>
      </c>
      <c r="G49">
        <v>4.7176999999999998</v>
      </c>
      <c r="H49">
        <v>7.6370000000000005</v>
      </c>
      <c r="I49">
        <v>-4.4699999999999997E-2</v>
      </c>
      <c r="J49">
        <v>-6.3200000000000006E-2</v>
      </c>
      <c r="K49">
        <v>-9.5799999999999996E-2</v>
      </c>
      <c r="L49">
        <v>-0.10340000000000001</v>
      </c>
      <c r="M49">
        <v>-1.0800000000000001E-2</v>
      </c>
      <c r="N49">
        <v>0.13850000000000001</v>
      </c>
      <c r="O49">
        <v>-4.9399999999999999E-2</v>
      </c>
      <c r="P49">
        <v>-5.2499999999999998E-2</v>
      </c>
      <c r="Q49">
        <v>-2.0299999999999999E-2</v>
      </c>
      <c r="R49">
        <v>-2.29E-2</v>
      </c>
      <c r="S49">
        <v>152.5</v>
      </c>
      <c r="T49">
        <v>153.5</v>
      </c>
    </row>
    <row r="50" spans="1:20" x14ac:dyDescent="0.25">
      <c r="A50" s="36"/>
      <c r="B50" t="s">
        <v>164</v>
      </c>
      <c r="C50" s="6" t="s">
        <v>372</v>
      </c>
      <c r="D50" t="s">
        <v>373</v>
      </c>
      <c r="E50" t="s">
        <v>374</v>
      </c>
      <c r="F50">
        <v>26</v>
      </c>
      <c r="G50">
        <v>7.2813999999999997</v>
      </c>
      <c r="H50">
        <v>11.891</v>
      </c>
      <c r="I50">
        <v>0.17749999999999999</v>
      </c>
      <c r="J50">
        <v>2.3400000000000001E-2</v>
      </c>
      <c r="K50">
        <v>-1E-3</v>
      </c>
      <c r="L50">
        <v>-9.9299999999999999E-2</v>
      </c>
      <c r="M50">
        <v>-5.33E-2</v>
      </c>
      <c r="N50">
        <v>-0.17449999999999999</v>
      </c>
      <c r="O50">
        <v>1.1900000000000001E-2</v>
      </c>
      <c r="P50">
        <v>-1.7000000000000001E-2</v>
      </c>
      <c r="Q50">
        <v>1.43E-2</v>
      </c>
      <c r="R50">
        <v>2.0400000000000001E-2</v>
      </c>
      <c r="S50">
        <v>24.5</v>
      </c>
      <c r="T50">
        <v>26.5</v>
      </c>
    </row>
    <row r="51" spans="1:20" x14ac:dyDescent="0.25">
      <c r="A51" s="36"/>
      <c r="B51" t="s">
        <v>4</v>
      </c>
      <c r="C51" s="6" t="s">
        <v>375</v>
      </c>
      <c r="D51" t="s">
        <v>376</v>
      </c>
      <c r="E51" t="s">
        <v>377</v>
      </c>
      <c r="F51">
        <v>60</v>
      </c>
      <c r="G51">
        <v>4.7952000000000004</v>
      </c>
      <c r="H51">
        <v>12.164999999999999</v>
      </c>
      <c r="I51">
        <v>-4.1999999999999997E-3</v>
      </c>
      <c r="J51">
        <v>-0.16250000000000001</v>
      </c>
      <c r="K51">
        <v>-6.9599999999999995E-2</v>
      </c>
      <c r="L51">
        <v>3.8600000000000002E-2</v>
      </c>
      <c r="M51">
        <v>4.36E-2</v>
      </c>
      <c r="N51">
        <v>-0.1971</v>
      </c>
      <c r="O51">
        <v>0</v>
      </c>
      <c r="P51">
        <v>-1.0800000000000001E-2</v>
      </c>
      <c r="Q51">
        <v>-1.3299999999999999E-2</v>
      </c>
      <c r="R51">
        <v>4.6699999999999998E-2</v>
      </c>
      <c r="S51">
        <v>59.5</v>
      </c>
      <c r="T51">
        <v>61.5</v>
      </c>
    </row>
    <row r="52" spans="1:20" x14ac:dyDescent="0.25">
      <c r="A52" s="36"/>
      <c r="B52" t="s">
        <v>9</v>
      </c>
      <c r="C52" s="6" t="s">
        <v>88</v>
      </c>
      <c r="D52" t="s">
        <v>378</v>
      </c>
      <c r="E52" t="s">
        <v>379</v>
      </c>
      <c r="F52">
        <v>12</v>
      </c>
      <c r="G52">
        <v>5.4311999999999996</v>
      </c>
      <c r="H52">
        <v>1.966</v>
      </c>
      <c r="I52">
        <v>3.95E-2</v>
      </c>
      <c r="J52">
        <v>3.3E-3</v>
      </c>
      <c r="K52">
        <v>3.5799999999999998E-2</v>
      </c>
      <c r="L52">
        <v>-2.52E-2</v>
      </c>
      <c r="M52">
        <v>-2.8299999999999999E-2</v>
      </c>
      <c r="N52">
        <v>-2.8400000000000002E-2</v>
      </c>
      <c r="O52">
        <v>1E-4</v>
      </c>
      <c r="P52">
        <v>-7.3000000000000001E-3</v>
      </c>
      <c r="Q52">
        <v>5.8700000000000002E-2</v>
      </c>
      <c r="R52">
        <v>3.9199999999999999E-2</v>
      </c>
      <c r="S52">
        <v>6.5</v>
      </c>
      <c r="T52">
        <v>15.5</v>
      </c>
    </row>
    <row r="53" spans="1:20" x14ac:dyDescent="0.25">
      <c r="A53" s="36"/>
      <c r="B53" t="s">
        <v>9</v>
      </c>
      <c r="C53" s="6" t="s">
        <v>89</v>
      </c>
      <c r="D53" t="s">
        <v>380</v>
      </c>
      <c r="E53" t="s">
        <v>381</v>
      </c>
      <c r="F53">
        <v>51</v>
      </c>
      <c r="G53">
        <v>5.8920000000000003</v>
      </c>
      <c r="H53">
        <v>8.2740000000000009</v>
      </c>
      <c r="I53">
        <v>-2.2000000000000001E-3</v>
      </c>
      <c r="J53">
        <v>0.1343</v>
      </c>
      <c r="K53">
        <v>-8.1000000000000003E-2</v>
      </c>
      <c r="L53">
        <v>-3.8699999999999998E-2</v>
      </c>
      <c r="M53">
        <v>2.23E-2</v>
      </c>
      <c r="N53">
        <v>0.12989999999999999</v>
      </c>
      <c r="O53">
        <v>9.4999999999999998E-3</v>
      </c>
      <c r="P53">
        <v>-1.06E-2</v>
      </c>
      <c r="Q53">
        <v>-1.6500000000000001E-2</v>
      </c>
      <c r="R53">
        <v>-3.1099999999999999E-2</v>
      </c>
      <c r="S53">
        <v>50.5</v>
      </c>
      <c r="T53">
        <v>51.5</v>
      </c>
    </row>
    <row r="54" spans="1:20" x14ac:dyDescent="0.25">
      <c r="A54" s="36"/>
      <c r="B54" t="s">
        <v>69</v>
      </c>
      <c r="C54" s="6" t="s">
        <v>382</v>
      </c>
      <c r="D54" t="s">
        <v>383</v>
      </c>
      <c r="E54" t="s">
        <v>384</v>
      </c>
      <c r="F54">
        <v>34</v>
      </c>
      <c r="G54">
        <v>5.4767999999999999</v>
      </c>
      <c r="H54">
        <v>7.38</v>
      </c>
      <c r="I54">
        <v>9.2999999999999992E-3</v>
      </c>
      <c r="J54">
        <v>-2.47E-2</v>
      </c>
      <c r="K54">
        <v>1.6799999999999999E-2</v>
      </c>
      <c r="L54">
        <v>6.0199999999999997E-2</v>
      </c>
      <c r="M54">
        <v>6.9800000000000001E-2</v>
      </c>
      <c r="N54">
        <v>-0.1895</v>
      </c>
      <c r="O54">
        <v>-3.5400000000000001E-2</v>
      </c>
      <c r="P54">
        <v>-5.8599999999999999E-2</v>
      </c>
      <c r="Q54">
        <v>-1.4800000000000001E-2</v>
      </c>
      <c r="R54">
        <v>2.9499999999999998E-2</v>
      </c>
      <c r="S54">
        <v>33.5</v>
      </c>
      <c r="T54">
        <v>34.5</v>
      </c>
    </row>
    <row r="55" spans="1:20" x14ac:dyDescent="0.25">
      <c r="A55" s="36"/>
      <c r="B55" t="s">
        <v>69</v>
      </c>
      <c r="C55" s="6" t="s">
        <v>385</v>
      </c>
      <c r="D55" t="s">
        <v>386</v>
      </c>
      <c r="E55" t="s">
        <v>387</v>
      </c>
      <c r="F55">
        <v>92</v>
      </c>
      <c r="G55">
        <v>4.6356000000000002</v>
      </c>
      <c r="H55">
        <v>5.7520000000000007</v>
      </c>
      <c r="I55">
        <v>1.89E-2</v>
      </c>
      <c r="J55">
        <v>2.0400000000000001E-2</v>
      </c>
      <c r="K55">
        <v>1.37E-2</v>
      </c>
      <c r="L55">
        <v>-2.0199999999999999E-2</v>
      </c>
      <c r="M55">
        <v>1.2500000000000001E-2</v>
      </c>
      <c r="N55">
        <v>0.16980000000000001</v>
      </c>
      <c r="O55">
        <v>-6.1100000000000002E-2</v>
      </c>
      <c r="P55">
        <v>-4.6100000000000002E-2</v>
      </c>
      <c r="Q55">
        <v>-1.6000000000000001E-3</v>
      </c>
      <c r="R55">
        <v>4.2799999999999998E-2</v>
      </c>
      <c r="S55">
        <v>91.5</v>
      </c>
      <c r="T55">
        <v>92.5</v>
      </c>
    </row>
    <row r="56" spans="1:20" x14ac:dyDescent="0.25">
      <c r="A56" s="36"/>
      <c r="B56" t="s">
        <v>6</v>
      </c>
      <c r="C56" s="6" t="s">
        <v>344</v>
      </c>
      <c r="D56" t="s">
        <v>345</v>
      </c>
      <c r="E56" t="s">
        <v>346</v>
      </c>
      <c r="F56">
        <v>51</v>
      </c>
      <c r="G56">
        <v>7.6925999999999997</v>
      </c>
      <c r="H56">
        <v>8.4190000000000005</v>
      </c>
      <c r="I56">
        <v>0.1434</v>
      </c>
      <c r="J56">
        <v>6.7799999999999999E-2</v>
      </c>
      <c r="K56">
        <v>0.1027</v>
      </c>
      <c r="L56">
        <v>-1.5E-3</v>
      </c>
      <c r="M56">
        <v>-1.8E-3</v>
      </c>
      <c r="N56">
        <v>0.1633</v>
      </c>
      <c r="O56">
        <v>4.3E-3</v>
      </c>
      <c r="P56">
        <v>2.3800000000000002E-2</v>
      </c>
      <c r="Q56">
        <v>1.9E-2</v>
      </c>
      <c r="R56">
        <v>5.0700000000000002E-2</v>
      </c>
      <c r="S56">
        <v>50.5</v>
      </c>
      <c r="T56">
        <v>51.5</v>
      </c>
    </row>
    <row r="57" spans="1:20" x14ac:dyDescent="0.25">
      <c r="A57" s="36"/>
      <c r="B57" t="s">
        <v>10</v>
      </c>
      <c r="C57" s="6" t="s">
        <v>347</v>
      </c>
      <c r="D57" t="s">
        <v>348</v>
      </c>
      <c r="E57" t="s">
        <v>349</v>
      </c>
      <c r="F57">
        <v>4</v>
      </c>
      <c r="G57">
        <v>8.2575000000000003</v>
      </c>
      <c r="H57">
        <v>2.5700000000000003</v>
      </c>
      <c r="I57">
        <v>-2.3E-2</v>
      </c>
      <c r="J57">
        <v>3.4299999999999997E-2</v>
      </c>
      <c r="K57">
        <v>-5.2999999999999999E-2</v>
      </c>
      <c r="L57">
        <v>-2.3699999999999999E-2</v>
      </c>
      <c r="M57">
        <v>-5.67E-2</v>
      </c>
      <c r="N57">
        <v>-6.7000000000000002E-3</v>
      </c>
      <c r="O57">
        <v>-1.2699999999999999E-2</v>
      </c>
      <c r="P57">
        <v>-7.2900000000000006E-2</v>
      </c>
      <c r="Q57">
        <v>-3.6600000000000001E-2</v>
      </c>
      <c r="R57">
        <v>8.2000000000000007E-3</v>
      </c>
      <c r="S57">
        <v>0</v>
      </c>
      <c r="T57">
        <v>8.5</v>
      </c>
    </row>
    <row r="58" spans="1:20" x14ac:dyDescent="0.25">
      <c r="A58" s="36"/>
      <c r="B58" t="s">
        <v>5</v>
      </c>
      <c r="C58" s="6" t="s">
        <v>90</v>
      </c>
      <c r="D58" t="s">
        <v>388</v>
      </c>
      <c r="E58" t="s">
        <v>389</v>
      </c>
      <c r="F58">
        <v>21</v>
      </c>
      <c r="G58">
        <v>4.8710000000000004</v>
      </c>
      <c r="H58">
        <v>4.33</v>
      </c>
      <c r="I58">
        <v>3.8399999999999997E-2</v>
      </c>
      <c r="J58">
        <v>8.3000000000000001E-3</v>
      </c>
      <c r="K58">
        <v>-4.3499999999999997E-2</v>
      </c>
      <c r="L58">
        <v>2.2200000000000001E-2</v>
      </c>
      <c r="M58">
        <v>3.78E-2</v>
      </c>
      <c r="N58">
        <v>2.35E-2</v>
      </c>
      <c r="O58">
        <v>-4.0300000000000002E-2</v>
      </c>
      <c r="P58">
        <v>0.11609999999999999</v>
      </c>
      <c r="Q58">
        <v>2.5000000000000001E-3</v>
      </c>
      <c r="R58">
        <v>1.5299999999999999E-2</v>
      </c>
      <c r="S58">
        <v>20.5</v>
      </c>
      <c r="T58">
        <v>21.5</v>
      </c>
    </row>
    <row r="59" spans="1:20" x14ac:dyDescent="0.25">
      <c r="A59" s="36"/>
      <c r="B59" t="s">
        <v>67</v>
      </c>
      <c r="C59" s="6" t="s">
        <v>92</v>
      </c>
      <c r="D59" t="s">
        <v>390</v>
      </c>
      <c r="E59" t="s">
        <v>391</v>
      </c>
      <c r="F59">
        <v>9</v>
      </c>
      <c r="G59">
        <v>6.2610000000000001</v>
      </c>
      <c r="H59">
        <v>3.4529999999999998</v>
      </c>
      <c r="I59">
        <v>2.4199999999999999E-2</v>
      </c>
      <c r="J59">
        <v>7.4999999999999997E-2</v>
      </c>
      <c r="K59">
        <v>8.5000000000000006E-3</v>
      </c>
      <c r="L59">
        <v>-5.4600000000000003E-2</v>
      </c>
      <c r="M59">
        <v>-6.3500000000000001E-2</v>
      </c>
      <c r="N59">
        <v>3.0099999999999998E-2</v>
      </c>
      <c r="O59">
        <v>1.03E-2</v>
      </c>
      <c r="P59">
        <v>-5.9200000000000003E-2</v>
      </c>
      <c r="Q59">
        <v>1.1900000000000001E-2</v>
      </c>
      <c r="R59">
        <v>-5.8999999999999999E-3</v>
      </c>
      <c r="S59">
        <v>6.5</v>
      </c>
      <c r="T59">
        <v>11.5</v>
      </c>
    </row>
    <row r="60" spans="1:20" x14ac:dyDescent="0.25">
      <c r="A60" s="36"/>
      <c r="B60" t="s">
        <v>67</v>
      </c>
      <c r="C60" s="6" t="s">
        <v>95</v>
      </c>
      <c r="D60" t="s">
        <v>357</v>
      </c>
      <c r="E60" t="s">
        <v>358</v>
      </c>
      <c r="F60">
        <v>56</v>
      </c>
      <c r="G60">
        <v>5.6436000000000002</v>
      </c>
      <c r="H60">
        <v>9.5069999999999997</v>
      </c>
      <c r="I60">
        <v>-3.0300000000000001E-2</v>
      </c>
      <c r="J60">
        <v>5.2699999999999997E-2</v>
      </c>
      <c r="K60">
        <v>-5.33E-2</v>
      </c>
      <c r="L60">
        <v>2.2599999999999999E-2</v>
      </c>
      <c r="M60">
        <v>-3.1699999999999999E-2</v>
      </c>
      <c r="N60">
        <v>-0.21099999999999999</v>
      </c>
      <c r="O60">
        <v>3.5999999999999997E-2</v>
      </c>
      <c r="P60">
        <v>-9.0999999999999998E-2</v>
      </c>
      <c r="Q60">
        <v>3.9800000000000002E-2</v>
      </c>
      <c r="R60">
        <v>-1.77E-2</v>
      </c>
      <c r="S60">
        <v>55.5</v>
      </c>
      <c r="T60">
        <v>57.5</v>
      </c>
    </row>
    <row r="61" spans="1:20" x14ac:dyDescent="0.25">
      <c r="A61" s="36"/>
      <c r="B61" t="s">
        <v>161</v>
      </c>
      <c r="C61" s="6" t="s">
        <v>392</v>
      </c>
      <c r="D61" t="s">
        <v>393</v>
      </c>
      <c r="E61" t="s">
        <v>394</v>
      </c>
      <c r="F61">
        <v>3</v>
      </c>
      <c r="G61">
        <v>5.9645999999999999</v>
      </c>
      <c r="H61">
        <v>3.149</v>
      </c>
      <c r="I61">
        <v>5.2699999999999997E-2</v>
      </c>
      <c r="J61">
        <v>5.3499999999999999E-2</v>
      </c>
      <c r="K61">
        <v>3.6799999999999999E-2</v>
      </c>
      <c r="L61">
        <v>4.7199999999999999E-2</v>
      </c>
      <c r="M61">
        <v>-2.3199999999999998E-2</v>
      </c>
      <c r="N61">
        <v>6.7500000000000004E-2</v>
      </c>
      <c r="O61">
        <v>-4.41E-2</v>
      </c>
      <c r="P61">
        <v>-1.52E-2</v>
      </c>
      <c r="Q61">
        <v>-2.3400000000000001E-2</v>
      </c>
      <c r="R61">
        <v>-1.7000000000000001E-2</v>
      </c>
      <c r="S61">
        <v>2.5</v>
      </c>
      <c r="T61">
        <v>3.5</v>
      </c>
    </row>
    <row r="62" spans="1:20" x14ac:dyDescent="0.25">
      <c r="A62" s="36"/>
      <c r="B62" t="s">
        <v>12</v>
      </c>
      <c r="C62" s="6" t="s">
        <v>359</v>
      </c>
      <c r="D62" t="s">
        <v>360</v>
      </c>
      <c r="E62" t="s">
        <v>361</v>
      </c>
      <c r="F62">
        <v>18</v>
      </c>
      <c r="G62">
        <v>7.3978999999999999</v>
      </c>
      <c r="H62">
        <v>7.6759999999999993</v>
      </c>
      <c r="I62">
        <v>-6.6500000000000004E-2</v>
      </c>
      <c r="J62">
        <v>-0.154</v>
      </c>
      <c r="K62">
        <v>-1.55E-2</v>
      </c>
      <c r="L62">
        <v>-5.8799999999999998E-2</v>
      </c>
      <c r="M62">
        <v>-5.4399999999999997E-2</v>
      </c>
      <c r="N62">
        <v>-5.3E-3</v>
      </c>
      <c r="O62">
        <v>-0.1124</v>
      </c>
      <c r="P62">
        <v>-4.3200000000000002E-2</v>
      </c>
      <c r="Q62">
        <v>-1.5900000000000001E-2</v>
      </c>
      <c r="R62">
        <v>-7.7999999999999996E-3</v>
      </c>
      <c r="S62">
        <v>17.5</v>
      </c>
      <c r="T62">
        <v>18.5</v>
      </c>
    </row>
    <row r="63" spans="1:20" x14ac:dyDescent="0.25">
      <c r="A63" s="36"/>
      <c r="B63" t="s">
        <v>160</v>
      </c>
      <c r="C63" s="6" t="s">
        <v>395</v>
      </c>
      <c r="D63" t="s">
        <v>396</v>
      </c>
      <c r="E63" t="s">
        <v>397</v>
      </c>
      <c r="F63">
        <v>25</v>
      </c>
      <c r="G63">
        <v>5.5414000000000003</v>
      </c>
      <c r="H63">
        <v>7.2330000000000005</v>
      </c>
      <c r="I63">
        <v>3.6700000000000003E-2</v>
      </c>
      <c r="J63">
        <v>1.2999999999999999E-3</v>
      </c>
      <c r="K63">
        <v>-2.3999999999999998E-3</v>
      </c>
      <c r="L63">
        <v>-4.3400000000000001E-2</v>
      </c>
      <c r="M63">
        <v>-1.18E-2</v>
      </c>
      <c r="N63">
        <v>0.12859999999999999</v>
      </c>
      <c r="O63">
        <v>-5.2999999999999999E-2</v>
      </c>
      <c r="P63">
        <v>-5.3900000000000003E-2</v>
      </c>
      <c r="Q63">
        <v>1.4E-2</v>
      </c>
      <c r="R63">
        <v>-0.11609999999999999</v>
      </c>
      <c r="S63">
        <v>24.5</v>
      </c>
      <c r="T63">
        <v>25.5</v>
      </c>
    </row>
    <row r="65" spans="1:20" x14ac:dyDescent="0.25">
      <c r="B65" s="4" t="s">
        <v>0</v>
      </c>
      <c r="C65" s="5"/>
    </row>
    <row r="66" spans="1:20" ht="15" customHeight="1" x14ac:dyDescent="0.25">
      <c r="A66" s="36" t="s">
        <v>13</v>
      </c>
      <c r="B66" t="s">
        <v>65</v>
      </c>
      <c r="C66" s="6" t="s">
        <v>97</v>
      </c>
      <c r="D66" t="s">
        <v>315</v>
      </c>
      <c r="E66" t="s">
        <v>364</v>
      </c>
      <c r="F66">
        <v>23</v>
      </c>
      <c r="G66">
        <v>5.1185999999999998</v>
      </c>
      <c r="H66">
        <v>14.839</v>
      </c>
      <c r="I66">
        <v>-1.3599999999999999E-2</v>
      </c>
      <c r="J66">
        <v>-8.7800000000000003E-2</v>
      </c>
      <c r="K66">
        <v>1.7500000000000002E-2</v>
      </c>
      <c r="L66">
        <v>-8.9200000000000002E-2</v>
      </c>
      <c r="M66">
        <v>-3.0099999999999998E-2</v>
      </c>
      <c r="N66">
        <v>-6.7299999999999999E-2</v>
      </c>
      <c r="O66">
        <v>-1E-4</v>
      </c>
      <c r="P66">
        <v>-0.1032</v>
      </c>
      <c r="Q66">
        <v>-0.1978</v>
      </c>
      <c r="R66">
        <v>8.7800000000000003E-2</v>
      </c>
      <c r="S66">
        <v>22.5</v>
      </c>
      <c r="T66">
        <v>23.5</v>
      </c>
    </row>
    <row r="67" spans="1:20" x14ac:dyDescent="0.25">
      <c r="A67" s="36"/>
      <c r="B67" t="s">
        <v>162</v>
      </c>
      <c r="C67" s="6" t="s">
        <v>398</v>
      </c>
      <c r="D67" t="s">
        <v>399</v>
      </c>
      <c r="E67" t="s">
        <v>400</v>
      </c>
      <c r="F67">
        <v>23</v>
      </c>
      <c r="G67">
        <v>5.0111999999999997</v>
      </c>
      <c r="H67">
        <v>8.1639999999999997</v>
      </c>
      <c r="I67">
        <v>1.5E-3</v>
      </c>
      <c r="J67">
        <v>-1.3299999999999999E-2</v>
      </c>
      <c r="K67">
        <v>9.7999999999999997E-3</v>
      </c>
      <c r="L67">
        <v>4.9399999999999999E-2</v>
      </c>
      <c r="M67">
        <v>-0.16739999999999999</v>
      </c>
      <c r="N67">
        <v>-0.13270000000000001</v>
      </c>
      <c r="O67">
        <v>7.7100000000000002E-2</v>
      </c>
      <c r="P67">
        <v>-2.5000000000000001E-3</v>
      </c>
      <c r="Q67">
        <v>4.4999999999999997E-3</v>
      </c>
      <c r="R67">
        <v>3.2399999999999998E-2</v>
      </c>
      <c r="S67">
        <v>22.5</v>
      </c>
      <c r="T67">
        <v>23.5</v>
      </c>
    </row>
    <row r="68" spans="1:20" x14ac:dyDescent="0.25">
      <c r="A68" s="36"/>
      <c r="B68" t="s">
        <v>162</v>
      </c>
      <c r="C68" s="6" t="s">
        <v>401</v>
      </c>
      <c r="D68" t="s">
        <v>402</v>
      </c>
      <c r="E68" t="s">
        <v>403</v>
      </c>
      <c r="F68">
        <v>61</v>
      </c>
      <c r="G68">
        <v>5.0410000000000004</v>
      </c>
      <c r="H68">
        <v>1.4590000000000001</v>
      </c>
      <c r="I68">
        <v>-4.7000000000000002E-3</v>
      </c>
      <c r="J68">
        <v>1.55E-2</v>
      </c>
      <c r="K68">
        <v>1.21E-2</v>
      </c>
      <c r="L68">
        <v>-1.8800000000000001E-2</v>
      </c>
      <c r="M68">
        <v>-4.24E-2</v>
      </c>
      <c r="N68">
        <v>1.6799999999999999E-2</v>
      </c>
      <c r="O68">
        <v>1.89E-2</v>
      </c>
      <c r="P68">
        <v>5.8700000000000002E-2</v>
      </c>
      <c r="Q68">
        <v>2.4E-2</v>
      </c>
      <c r="R68">
        <v>3.3500000000000002E-2</v>
      </c>
      <c r="S68">
        <v>57.5</v>
      </c>
      <c r="T68">
        <v>64.5</v>
      </c>
    </row>
    <row r="69" spans="1:20" x14ac:dyDescent="0.25">
      <c r="A69" s="36"/>
      <c r="B69" t="s">
        <v>7</v>
      </c>
      <c r="C69" s="6" t="s">
        <v>75</v>
      </c>
      <c r="D69" t="s">
        <v>404</v>
      </c>
      <c r="E69" t="s">
        <v>264</v>
      </c>
      <c r="F69">
        <v>17</v>
      </c>
      <c r="G69">
        <v>6.6787999999999998</v>
      </c>
      <c r="H69">
        <v>10.631</v>
      </c>
      <c r="I69">
        <v>5.1400000000000001E-2</v>
      </c>
      <c r="J69">
        <v>-2.1999999999999999E-2</v>
      </c>
      <c r="K69">
        <v>-1.9099999999999999E-2</v>
      </c>
      <c r="L69">
        <v>8.9999999999999998E-4</v>
      </c>
      <c r="M69">
        <v>-0.25569999999999998</v>
      </c>
      <c r="N69">
        <v>-5.6500000000000002E-2</v>
      </c>
      <c r="O69">
        <v>-8.6699999999999999E-2</v>
      </c>
      <c r="P69">
        <v>-3.0000000000000001E-3</v>
      </c>
      <c r="Q69">
        <v>-5.7000000000000002E-3</v>
      </c>
      <c r="R69">
        <v>-2.4400000000000002E-2</v>
      </c>
      <c r="S69">
        <v>16.5</v>
      </c>
      <c r="T69">
        <v>17.5</v>
      </c>
    </row>
    <row r="70" spans="1:20" x14ac:dyDescent="0.25">
      <c r="A70" s="36"/>
      <c r="B70" t="s">
        <v>7</v>
      </c>
      <c r="C70" s="6" t="s">
        <v>96</v>
      </c>
      <c r="D70" t="s">
        <v>405</v>
      </c>
      <c r="E70" t="s">
        <v>406</v>
      </c>
      <c r="F70">
        <v>72</v>
      </c>
      <c r="G70">
        <v>5.8273999999999999</v>
      </c>
      <c r="H70">
        <v>20.352999999999998</v>
      </c>
      <c r="I70">
        <v>8.0600000000000005E-2</v>
      </c>
      <c r="J70">
        <v>-2.7400000000000001E-2</v>
      </c>
      <c r="K70">
        <v>1.83E-2</v>
      </c>
      <c r="L70">
        <v>-0.16520000000000001</v>
      </c>
      <c r="M70">
        <v>-0.31809999999999999</v>
      </c>
      <c r="N70">
        <v>3.3E-3</v>
      </c>
      <c r="O70">
        <v>5.7000000000000002E-2</v>
      </c>
      <c r="P70">
        <v>5.1999999999999998E-3</v>
      </c>
      <c r="Q70">
        <v>-1.55E-2</v>
      </c>
      <c r="R70">
        <v>-2.1999999999999999E-2</v>
      </c>
      <c r="S70">
        <v>71.5</v>
      </c>
      <c r="T70">
        <v>72.5</v>
      </c>
    </row>
    <row r="71" spans="1:20" x14ac:dyDescent="0.25">
      <c r="A71" s="36"/>
      <c r="B71" t="s">
        <v>11</v>
      </c>
      <c r="C71" s="6" t="s">
        <v>77</v>
      </c>
      <c r="D71" t="s">
        <v>298</v>
      </c>
      <c r="E71" t="s">
        <v>299</v>
      </c>
      <c r="F71">
        <v>51</v>
      </c>
      <c r="G71">
        <v>7.4771000000000001</v>
      </c>
      <c r="H71">
        <v>6.5139999999999993</v>
      </c>
      <c r="I71">
        <v>-2.1999999999999999E-2</v>
      </c>
      <c r="J71">
        <v>-1.3899999999999999E-2</v>
      </c>
      <c r="K71">
        <v>-2.69E-2</v>
      </c>
      <c r="L71">
        <v>4.3E-3</v>
      </c>
      <c r="M71">
        <v>-0.1822</v>
      </c>
      <c r="N71">
        <v>-3.9300000000000002E-2</v>
      </c>
      <c r="O71">
        <v>2.7E-2</v>
      </c>
      <c r="P71">
        <v>7.4999999999999997E-3</v>
      </c>
      <c r="Q71">
        <v>-8.3699999999999997E-2</v>
      </c>
      <c r="R71">
        <v>-5.9200000000000003E-2</v>
      </c>
      <c r="S71">
        <v>48.5</v>
      </c>
      <c r="T71">
        <v>54.5</v>
      </c>
    </row>
    <row r="72" spans="1:20" x14ac:dyDescent="0.25">
      <c r="A72" s="36"/>
      <c r="B72" t="s">
        <v>159</v>
      </c>
      <c r="C72" s="6" t="s">
        <v>407</v>
      </c>
      <c r="D72" t="s">
        <v>408</v>
      </c>
      <c r="E72" t="s">
        <v>409</v>
      </c>
      <c r="F72">
        <v>66</v>
      </c>
      <c r="G72">
        <v>5.2355999999999998</v>
      </c>
      <c r="H72">
        <v>15.504</v>
      </c>
      <c r="I72">
        <v>-5.0000000000000001E-4</v>
      </c>
      <c r="J72">
        <v>3.8999999999999998E-3</v>
      </c>
      <c r="K72">
        <v>-2.64E-2</v>
      </c>
      <c r="L72">
        <v>1E-4</v>
      </c>
      <c r="M72">
        <v>-0.31469999999999998</v>
      </c>
      <c r="N72">
        <v>4.1000000000000002E-2</v>
      </c>
      <c r="O72">
        <v>-6.5199999999999994E-2</v>
      </c>
      <c r="P72">
        <v>-7.5800000000000006E-2</v>
      </c>
      <c r="Q72">
        <v>3.1300000000000001E-2</v>
      </c>
      <c r="R72">
        <v>-5.8599999999999999E-2</v>
      </c>
      <c r="S72">
        <v>65.5</v>
      </c>
      <c r="T72">
        <v>66.5</v>
      </c>
    </row>
    <row r="73" spans="1:20" x14ac:dyDescent="0.25">
      <c r="A73" s="36"/>
      <c r="B73" t="s">
        <v>68</v>
      </c>
      <c r="C73" s="6" t="s">
        <v>410</v>
      </c>
      <c r="D73" t="s">
        <v>411</v>
      </c>
      <c r="E73" t="s">
        <v>412</v>
      </c>
      <c r="F73">
        <v>25</v>
      </c>
      <c r="G73">
        <v>5.4950999999999999</v>
      </c>
      <c r="H73">
        <v>7.8000000000000007</v>
      </c>
      <c r="I73">
        <v>6.83E-2</v>
      </c>
      <c r="J73">
        <v>3.7000000000000002E-3</v>
      </c>
      <c r="K73">
        <v>-1.7600000000000001E-2</v>
      </c>
      <c r="L73">
        <v>-5.5100000000000003E-2</v>
      </c>
      <c r="M73">
        <v>-4.0399999999999998E-2</v>
      </c>
      <c r="N73">
        <v>0.15490000000000001</v>
      </c>
      <c r="O73">
        <v>-9.4700000000000006E-2</v>
      </c>
      <c r="P73">
        <v>-5.8799999999999998E-2</v>
      </c>
      <c r="Q73">
        <v>-1.4800000000000001E-2</v>
      </c>
      <c r="R73">
        <v>4.0099999999999997E-2</v>
      </c>
      <c r="S73">
        <v>20.5</v>
      </c>
      <c r="T73">
        <v>28.5</v>
      </c>
    </row>
    <row r="74" spans="1:20" x14ac:dyDescent="0.25">
      <c r="A74" s="36"/>
      <c r="B74" t="s">
        <v>8</v>
      </c>
      <c r="C74" s="6" t="s">
        <v>85</v>
      </c>
      <c r="D74" t="s">
        <v>413</v>
      </c>
      <c r="E74" t="s">
        <v>414</v>
      </c>
      <c r="F74">
        <v>47</v>
      </c>
      <c r="G74">
        <v>6.8116000000000003</v>
      </c>
      <c r="H74">
        <v>14.809000000000001</v>
      </c>
      <c r="I74">
        <v>-1.4999999999999999E-2</v>
      </c>
      <c r="J74">
        <v>-2.0199999999999999E-2</v>
      </c>
      <c r="K74">
        <v>-3.4299999999999997E-2</v>
      </c>
      <c r="L74">
        <v>-8.9700000000000002E-2</v>
      </c>
      <c r="M74">
        <v>-0.31759999999999999</v>
      </c>
      <c r="N74">
        <v>3.0000000000000001E-3</v>
      </c>
      <c r="O74">
        <v>1.6799999999999999E-2</v>
      </c>
      <c r="P74">
        <v>-5.1000000000000004E-3</v>
      </c>
      <c r="Q74">
        <v>2.1899999999999999E-2</v>
      </c>
      <c r="R74">
        <v>-4.3099999999999999E-2</v>
      </c>
      <c r="S74">
        <v>44.5</v>
      </c>
      <c r="T74">
        <v>48.5</v>
      </c>
    </row>
    <row r="75" spans="1:20" x14ac:dyDescent="0.25">
      <c r="A75" s="36"/>
      <c r="B75" t="s">
        <v>8</v>
      </c>
      <c r="C75" s="6" t="s">
        <v>104</v>
      </c>
      <c r="D75" t="s">
        <v>415</v>
      </c>
      <c r="E75" t="s">
        <v>416</v>
      </c>
      <c r="F75">
        <v>171</v>
      </c>
      <c r="G75">
        <v>5.2091000000000003</v>
      </c>
      <c r="H75">
        <v>16.393999999999998</v>
      </c>
      <c r="I75">
        <v>-3.27E-2</v>
      </c>
      <c r="J75">
        <v>-1.24E-2</v>
      </c>
      <c r="K75">
        <v>-3.7600000000000001E-2</v>
      </c>
      <c r="L75">
        <v>-0.18870000000000001</v>
      </c>
      <c r="M75">
        <v>-0.21210000000000001</v>
      </c>
      <c r="N75">
        <v>0.1082</v>
      </c>
      <c r="O75">
        <v>-6.8699999999999997E-2</v>
      </c>
      <c r="P75">
        <v>-0.1072</v>
      </c>
      <c r="Q75">
        <v>4.9700000000000001E-2</v>
      </c>
      <c r="R75">
        <v>-1.5599999999999999E-2</v>
      </c>
      <c r="S75">
        <v>169.5</v>
      </c>
      <c r="T75">
        <v>172.5</v>
      </c>
    </row>
    <row r="76" spans="1:20" x14ac:dyDescent="0.25">
      <c r="A76" s="36"/>
      <c r="B76" t="s">
        <v>164</v>
      </c>
      <c r="C76" s="6" t="s">
        <v>417</v>
      </c>
      <c r="D76" t="s">
        <v>418</v>
      </c>
      <c r="E76" t="s">
        <v>419</v>
      </c>
      <c r="F76">
        <v>14</v>
      </c>
      <c r="G76">
        <v>5.6130000000000004</v>
      </c>
      <c r="H76">
        <v>11.181000000000001</v>
      </c>
      <c r="I76">
        <v>4.1000000000000002E-2</v>
      </c>
      <c r="J76">
        <v>1.3299999999999999E-2</v>
      </c>
      <c r="K76">
        <v>0.01</v>
      </c>
      <c r="L76">
        <v>-4.02E-2</v>
      </c>
      <c r="M76">
        <v>-0.221</v>
      </c>
      <c r="N76">
        <v>0.15479999999999999</v>
      </c>
      <c r="O76">
        <v>-2.5100000000000001E-2</v>
      </c>
      <c r="P76">
        <v>-5.0299999999999997E-2</v>
      </c>
      <c r="Q76">
        <v>2.06E-2</v>
      </c>
      <c r="R76">
        <v>0.03</v>
      </c>
      <c r="S76">
        <v>12.5</v>
      </c>
      <c r="T76">
        <v>16.5</v>
      </c>
    </row>
    <row r="77" spans="1:20" x14ac:dyDescent="0.25">
      <c r="A77" s="36"/>
      <c r="B77" t="s">
        <v>4</v>
      </c>
      <c r="C77" s="6" t="s">
        <v>99</v>
      </c>
      <c r="D77" t="s">
        <v>420</v>
      </c>
      <c r="E77" t="s">
        <v>421</v>
      </c>
      <c r="F77">
        <v>10</v>
      </c>
      <c r="G77">
        <v>5.5216000000000003</v>
      </c>
      <c r="H77">
        <v>12.815000000000001</v>
      </c>
      <c r="I77">
        <v>-3.3999999999999998E-3</v>
      </c>
      <c r="J77">
        <v>1.6199999999999999E-2</v>
      </c>
      <c r="K77">
        <v>-4.6600000000000003E-2</v>
      </c>
      <c r="L77">
        <v>-1.95E-2</v>
      </c>
      <c r="M77">
        <v>0.29699999999999999</v>
      </c>
      <c r="N77">
        <v>-1.26E-2</v>
      </c>
      <c r="O77">
        <v>6.3E-3</v>
      </c>
      <c r="P77">
        <v>-1.3299999999999999E-2</v>
      </c>
      <c r="Q77">
        <v>3.9399999999999998E-2</v>
      </c>
      <c r="R77">
        <v>-6.4000000000000003E-3</v>
      </c>
      <c r="S77">
        <v>6.5</v>
      </c>
      <c r="T77">
        <v>10.5</v>
      </c>
    </row>
    <row r="78" spans="1:20" x14ac:dyDescent="0.25">
      <c r="A78" s="36"/>
      <c r="B78" t="s">
        <v>69</v>
      </c>
      <c r="C78" s="6" t="s">
        <v>385</v>
      </c>
      <c r="D78" t="s">
        <v>386</v>
      </c>
      <c r="E78" t="s">
        <v>387</v>
      </c>
      <c r="F78">
        <v>92</v>
      </c>
      <c r="G78">
        <v>5.7938999999999998</v>
      </c>
      <c r="H78">
        <v>3.8069999999999999</v>
      </c>
      <c r="I78">
        <v>6.7400000000000002E-2</v>
      </c>
      <c r="J78">
        <v>6.4000000000000003E-3</v>
      </c>
      <c r="K78">
        <v>1.83E-2</v>
      </c>
      <c r="L78">
        <v>-1.7999999999999999E-2</v>
      </c>
      <c r="M78">
        <v>4.65E-2</v>
      </c>
      <c r="N78">
        <v>7.7700000000000005E-2</v>
      </c>
      <c r="O78">
        <v>4.19E-2</v>
      </c>
      <c r="P78">
        <v>-4.41E-2</v>
      </c>
      <c r="Q78">
        <v>4.36E-2</v>
      </c>
      <c r="R78">
        <v>7.7100000000000002E-2</v>
      </c>
      <c r="S78">
        <v>91.5</v>
      </c>
      <c r="T78">
        <v>92.5</v>
      </c>
    </row>
    <row r="79" spans="1:20" x14ac:dyDescent="0.25">
      <c r="A79" s="36"/>
      <c r="B79" t="s">
        <v>10</v>
      </c>
      <c r="C79" s="6" t="s">
        <v>347</v>
      </c>
      <c r="D79" t="s">
        <v>348</v>
      </c>
      <c r="E79" t="s">
        <v>349</v>
      </c>
      <c r="F79">
        <v>4</v>
      </c>
      <c r="G79">
        <v>5.0975000000000001</v>
      </c>
      <c r="H79">
        <v>1.411</v>
      </c>
      <c r="I79">
        <v>-3.2599999999999997E-2</v>
      </c>
      <c r="J79">
        <v>5.7000000000000002E-3</v>
      </c>
      <c r="K79">
        <v>-5.7000000000000002E-2</v>
      </c>
      <c r="L79">
        <v>-3.0499999999999999E-2</v>
      </c>
      <c r="M79">
        <v>-3.0099999999999998E-2</v>
      </c>
      <c r="N79">
        <v>-2.8E-3</v>
      </c>
      <c r="O79">
        <v>0</v>
      </c>
      <c r="P79">
        <v>-3.6299999999999999E-2</v>
      </c>
      <c r="Q79">
        <v>-3.9300000000000002E-2</v>
      </c>
      <c r="R79">
        <v>7.6E-3</v>
      </c>
      <c r="S79">
        <v>0</v>
      </c>
      <c r="T79">
        <v>9.5</v>
      </c>
    </row>
    <row r="80" spans="1:20" x14ac:dyDescent="0.25">
      <c r="A80" s="36"/>
      <c r="B80" t="s">
        <v>10</v>
      </c>
      <c r="C80" s="6" t="s">
        <v>422</v>
      </c>
      <c r="D80" t="s">
        <v>423</v>
      </c>
      <c r="E80" t="s">
        <v>351</v>
      </c>
      <c r="F80">
        <v>47</v>
      </c>
      <c r="G80">
        <v>6.2820999999999998</v>
      </c>
      <c r="H80">
        <v>13.202</v>
      </c>
      <c r="I80">
        <v>-2.1000000000000001E-2</v>
      </c>
      <c r="J80">
        <v>9.7000000000000003E-3</v>
      </c>
      <c r="K80">
        <v>-2.9399999999999999E-2</v>
      </c>
      <c r="L80">
        <v>3.4299999999999997E-2</v>
      </c>
      <c r="M80">
        <v>-0.22339999999999999</v>
      </c>
      <c r="N80">
        <v>2.3E-3</v>
      </c>
      <c r="O80">
        <v>0.1198</v>
      </c>
      <c r="P80">
        <v>-0.1053</v>
      </c>
      <c r="Q80">
        <v>-3.9399999999999998E-2</v>
      </c>
      <c r="R80">
        <v>-7.4000000000000003E-3</v>
      </c>
      <c r="S80">
        <v>46.5</v>
      </c>
      <c r="T80">
        <v>47.5</v>
      </c>
    </row>
    <row r="81" spans="1:20" x14ac:dyDescent="0.25">
      <c r="A81" s="36"/>
      <c r="B81" t="s">
        <v>5</v>
      </c>
      <c r="C81" s="6" t="s">
        <v>424</v>
      </c>
      <c r="D81" t="s">
        <v>425</v>
      </c>
      <c r="E81" t="s">
        <v>426</v>
      </c>
      <c r="F81">
        <v>47</v>
      </c>
      <c r="G81">
        <v>7.5113000000000003</v>
      </c>
      <c r="H81">
        <v>3.61</v>
      </c>
      <c r="I81">
        <v>8.9700000000000002E-2</v>
      </c>
      <c r="J81">
        <v>-1.2999999999999999E-2</v>
      </c>
      <c r="K81">
        <v>1.17E-2</v>
      </c>
      <c r="L81">
        <v>2.46E-2</v>
      </c>
      <c r="M81">
        <v>-5.96E-2</v>
      </c>
      <c r="N81">
        <v>1.6199999999999999E-2</v>
      </c>
      <c r="O81">
        <v>1.1000000000000001E-3</v>
      </c>
      <c r="P81">
        <v>7.4700000000000003E-2</v>
      </c>
      <c r="Q81">
        <v>-1E-3</v>
      </c>
      <c r="R81">
        <v>-4.3400000000000001E-2</v>
      </c>
      <c r="S81">
        <v>46.5</v>
      </c>
      <c r="T81">
        <v>47.5</v>
      </c>
    </row>
    <row r="82" spans="1:20" x14ac:dyDescent="0.25">
      <c r="A82" s="36"/>
      <c r="B82" t="s">
        <v>67</v>
      </c>
      <c r="C82" s="6" t="s">
        <v>93</v>
      </c>
      <c r="D82" t="s">
        <v>355</v>
      </c>
      <c r="E82" t="s">
        <v>356</v>
      </c>
      <c r="F82">
        <v>14</v>
      </c>
      <c r="G82">
        <v>7.5795000000000003</v>
      </c>
      <c r="H82">
        <v>11.825000000000001</v>
      </c>
      <c r="I82">
        <v>0.1888</v>
      </c>
      <c r="J82">
        <v>7.2700000000000001E-2</v>
      </c>
      <c r="K82">
        <v>6.2600000000000003E-2</v>
      </c>
      <c r="L82">
        <v>0.155</v>
      </c>
      <c r="M82">
        <v>1.01E-2</v>
      </c>
      <c r="N82">
        <v>5.45E-2</v>
      </c>
      <c r="O82">
        <v>-1.2999999999999999E-2</v>
      </c>
      <c r="P82">
        <v>-4.8399999999999999E-2</v>
      </c>
      <c r="Q82">
        <v>3.3599999999999998E-2</v>
      </c>
      <c r="R82">
        <v>-2.5399999999999999E-2</v>
      </c>
      <c r="S82">
        <v>13.5</v>
      </c>
      <c r="T82">
        <v>14.5</v>
      </c>
    </row>
    <row r="83" spans="1:20" x14ac:dyDescent="0.25">
      <c r="A83" s="36"/>
      <c r="B83" t="s">
        <v>67</v>
      </c>
      <c r="C83" s="6" t="s">
        <v>95</v>
      </c>
      <c r="D83" t="s">
        <v>357</v>
      </c>
      <c r="E83" t="s">
        <v>358</v>
      </c>
      <c r="F83">
        <v>56</v>
      </c>
      <c r="G83">
        <v>4.8864000000000001</v>
      </c>
      <c r="H83">
        <v>6.6379999999999999</v>
      </c>
      <c r="I83">
        <v>9.0700000000000003E-2</v>
      </c>
      <c r="J83">
        <v>5.3499999999999999E-2</v>
      </c>
      <c r="K83">
        <v>-7.2099999999999997E-2</v>
      </c>
      <c r="L83">
        <v>-0.1075</v>
      </c>
      <c r="M83">
        <v>-6.1499999999999999E-2</v>
      </c>
      <c r="N83">
        <v>2.0400000000000001E-2</v>
      </c>
      <c r="O83">
        <v>3.2000000000000001E-2</v>
      </c>
      <c r="P83">
        <v>-1.24E-2</v>
      </c>
      <c r="Q83">
        <v>4.0599999999999997E-2</v>
      </c>
      <c r="R83">
        <v>-2.6800000000000001E-2</v>
      </c>
      <c r="S83">
        <v>55.5</v>
      </c>
      <c r="T83">
        <v>57.5</v>
      </c>
    </row>
    <row r="84" spans="1:20" x14ac:dyDescent="0.25">
      <c r="A84" s="36"/>
      <c r="B84" t="s">
        <v>12</v>
      </c>
      <c r="C84" s="6" t="s">
        <v>359</v>
      </c>
      <c r="D84" t="s">
        <v>360</v>
      </c>
      <c r="E84" t="s">
        <v>361</v>
      </c>
      <c r="F84">
        <v>18</v>
      </c>
      <c r="G84">
        <v>5.0571999999999999</v>
      </c>
      <c r="H84">
        <v>15.681000000000001</v>
      </c>
      <c r="I84">
        <v>-1.9099999999999999E-2</v>
      </c>
      <c r="J84">
        <v>2.0799999999999999E-2</v>
      </c>
      <c r="K84">
        <v>6.1999999999999998E-3</v>
      </c>
      <c r="L84">
        <v>-8.5500000000000007E-2</v>
      </c>
      <c r="M84">
        <v>-0.31090000000000001</v>
      </c>
      <c r="N84">
        <v>-3.9600000000000003E-2</v>
      </c>
      <c r="O84">
        <v>4.3900000000000002E-2</v>
      </c>
      <c r="P84">
        <v>-5.0000000000000001E-3</v>
      </c>
      <c r="Q84">
        <v>-2.0899999999999998E-2</v>
      </c>
      <c r="R84">
        <v>-8.1299999999999997E-2</v>
      </c>
      <c r="S84">
        <v>17.5</v>
      </c>
      <c r="T84">
        <v>19.5</v>
      </c>
    </row>
    <row r="85" spans="1:20" x14ac:dyDescent="0.25">
      <c r="A85" s="36"/>
      <c r="B85" t="s">
        <v>160</v>
      </c>
      <c r="C85" s="6" t="s">
        <v>427</v>
      </c>
      <c r="D85" t="s">
        <v>428</v>
      </c>
      <c r="E85" t="s">
        <v>429</v>
      </c>
      <c r="F85">
        <v>26</v>
      </c>
      <c r="G85">
        <v>6.0430000000000001</v>
      </c>
      <c r="H85">
        <v>3.706</v>
      </c>
      <c r="I85">
        <v>4.8999999999999998E-3</v>
      </c>
      <c r="J85">
        <v>-6.4000000000000003E-3</v>
      </c>
      <c r="K85">
        <v>-1.2200000000000001E-2</v>
      </c>
      <c r="L85">
        <v>-7.3800000000000004E-2</v>
      </c>
      <c r="M85">
        <v>-3.2000000000000002E-3</v>
      </c>
      <c r="N85">
        <v>-9.8599999999999993E-2</v>
      </c>
      <c r="O85">
        <v>5.0200000000000002E-2</v>
      </c>
      <c r="P85">
        <v>-4.0599999999999997E-2</v>
      </c>
      <c r="Q85">
        <v>2.07E-2</v>
      </c>
      <c r="R85">
        <v>4.2099999999999999E-2</v>
      </c>
      <c r="S85">
        <v>25.5</v>
      </c>
      <c r="T85">
        <v>27</v>
      </c>
    </row>
  </sheetData>
  <mergeCells count="4">
    <mergeCell ref="A66:A85"/>
    <mergeCell ref="A38:A63"/>
    <mergeCell ref="A13:A35"/>
    <mergeCell ref="A3:A10"/>
  </mergeCells>
  <conditionalFormatting sqref="D3:E10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16" sqref="A16"/>
    </sheetView>
  </sheetViews>
  <sheetFormatPr defaultRowHeight="15" x14ac:dyDescent="0.25"/>
  <cols>
    <col min="1" max="17" width="10.85546875" customWidth="1"/>
  </cols>
  <sheetData>
    <row r="1" spans="1:17" x14ac:dyDescent="0.25">
      <c r="A1" t="s">
        <v>436</v>
      </c>
      <c r="B1" t="s">
        <v>437</v>
      </c>
      <c r="C1" t="s">
        <v>438</v>
      </c>
      <c r="D1" t="s">
        <v>439</v>
      </c>
      <c r="E1" t="s">
        <v>440</v>
      </c>
      <c r="F1" t="s">
        <v>441</v>
      </c>
      <c r="G1" t="s">
        <v>442</v>
      </c>
      <c r="H1" t="s">
        <v>443</v>
      </c>
      <c r="I1" t="s">
        <v>444</v>
      </c>
      <c r="J1" t="s">
        <v>445</v>
      </c>
      <c r="K1" t="s">
        <v>446</v>
      </c>
      <c r="L1" t="s">
        <v>447</v>
      </c>
      <c r="M1" t="s">
        <v>448</v>
      </c>
      <c r="N1" t="s">
        <v>449</v>
      </c>
      <c r="O1" t="s">
        <v>450</v>
      </c>
      <c r="P1" t="s">
        <v>451</v>
      </c>
      <c r="Q1" t="s">
        <v>452</v>
      </c>
    </row>
    <row r="2" spans="1:17" x14ac:dyDescent="0.25">
      <c r="A2" t="s">
        <v>14</v>
      </c>
      <c r="B2" s="30" t="s">
        <v>453</v>
      </c>
      <c r="C2" s="30" t="s">
        <v>453</v>
      </c>
      <c r="D2" s="31" t="s">
        <v>453</v>
      </c>
      <c r="E2" s="30" t="s">
        <v>453</v>
      </c>
      <c r="F2" s="30" t="s">
        <v>453</v>
      </c>
      <c r="G2" s="31" t="s">
        <v>453</v>
      </c>
      <c r="H2" s="30" t="s">
        <v>453</v>
      </c>
      <c r="I2" s="30" t="s">
        <v>453</v>
      </c>
      <c r="J2" s="30" t="s">
        <v>453</v>
      </c>
      <c r="K2" s="30" t="s">
        <v>453</v>
      </c>
      <c r="L2" s="30" t="s">
        <v>453</v>
      </c>
      <c r="M2" s="30" t="s">
        <v>453</v>
      </c>
      <c r="N2" s="30" t="s">
        <v>453</v>
      </c>
      <c r="O2" s="30" t="s">
        <v>453</v>
      </c>
      <c r="P2" s="30" t="s">
        <v>453</v>
      </c>
      <c r="Q2" s="30" t="s">
        <v>453</v>
      </c>
    </row>
    <row r="3" spans="1:17" x14ac:dyDescent="0.25">
      <c r="A3" t="s">
        <v>15</v>
      </c>
      <c r="B3" s="30" t="s">
        <v>453</v>
      </c>
      <c r="C3" s="30" t="s">
        <v>453</v>
      </c>
      <c r="D3" s="30" t="s">
        <v>453</v>
      </c>
      <c r="E3" s="30" t="s">
        <v>453</v>
      </c>
      <c r="F3" s="30" t="s">
        <v>453</v>
      </c>
      <c r="G3" s="30" t="s">
        <v>453</v>
      </c>
      <c r="H3" s="30" t="s">
        <v>453</v>
      </c>
      <c r="I3" s="30" t="s">
        <v>453</v>
      </c>
      <c r="J3" s="30" t="s">
        <v>453</v>
      </c>
      <c r="K3" s="30" t="s">
        <v>453</v>
      </c>
      <c r="L3" s="30" t="s">
        <v>453</v>
      </c>
      <c r="M3" s="30" t="s">
        <v>453</v>
      </c>
      <c r="N3" s="30" t="s">
        <v>453</v>
      </c>
      <c r="O3" s="30" t="s">
        <v>453</v>
      </c>
      <c r="P3" s="30" t="s">
        <v>453</v>
      </c>
      <c r="Q3" s="30" t="s">
        <v>453</v>
      </c>
    </row>
    <row r="4" spans="1:17" x14ac:dyDescent="0.25">
      <c r="A4" t="s">
        <v>16</v>
      </c>
      <c r="B4" s="30" t="s">
        <v>454</v>
      </c>
      <c r="C4" s="30" t="s">
        <v>454</v>
      </c>
      <c r="D4" s="30" t="s">
        <v>453</v>
      </c>
      <c r="E4" s="30" t="s">
        <v>453</v>
      </c>
      <c r="F4" s="30" t="s">
        <v>453</v>
      </c>
      <c r="G4" s="30" t="s">
        <v>453</v>
      </c>
      <c r="H4" s="30" t="s">
        <v>453</v>
      </c>
      <c r="I4" s="30" t="s">
        <v>453</v>
      </c>
      <c r="J4" s="30" t="s">
        <v>453</v>
      </c>
      <c r="K4" s="30" t="s">
        <v>453</v>
      </c>
      <c r="L4" s="30" t="s">
        <v>453</v>
      </c>
      <c r="M4" s="30" t="s">
        <v>453</v>
      </c>
      <c r="N4" s="30" t="s">
        <v>453</v>
      </c>
      <c r="O4" s="30" t="s">
        <v>453</v>
      </c>
      <c r="P4" s="30" t="s">
        <v>453</v>
      </c>
      <c r="Q4" s="30" t="s">
        <v>453</v>
      </c>
    </row>
    <row r="5" spans="1:17" x14ac:dyDescent="0.25">
      <c r="A5" t="s">
        <v>17</v>
      </c>
      <c r="B5" s="30" t="s">
        <v>454</v>
      </c>
      <c r="C5" s="30" t="s">
        <v>453</v>
      </c>
      <c r="D5" s="30" t="s">
        <v>453</v>
      </c>
      <c r="E5" s="30" t="s">
        <v>453</v>
      </c>
      <c r="F5" s="30" t="s">
        <v>453</v>
      </c>
      <c r="G5" s="30" t="s">
        <v>453</v>
      </c>
      <c r="H5" s="30" t="s">
        <v>453</v>
      </c>
      <c r="I5" s="30" t="s">
        <v>453</v>
      </c>
      <c r="J5" s="30" t="s">
        <v>453</v>
      </c>
      <c r="K5" s="30" t="s">
        <v>454</v>
      </c>
      <c r="L5" s="30" t="s">
        <v>453</v>
      </c>
      <c r="M5" s="30" t="s">
        <v>453</v>
      </c>
      <c r="N5" s="30" t="s">
        <v>453</v>
      </c>
      <c r="O5" s="30" t="s">
        <v>453</v>
      </c>
      <c r="P5" s="30" t="s">
        <v>453</v>
      </c>
      <c r="Q5" s="30" t="s">
        <v>453</v>
      </c>
    </row>
    <row r="6" spans="1:17" x14ac:dyDescent="0.25">
      <c r="A6" t="s">
        <v>18</v>
      </c>
      <c r="B6" s="30" t="s">
        <v>453</v>
      </c>
      <c r="C6" s="30" t="s">
        <v>453</v>
      </c>
      <c r="D6" s="30" t="s">
        <v>453</v>
      </c>
      <c r="E6" s="30" t="s">
        <v>453</v>
      </c>
      <c r="F6" s="30" t="s">
        <v>453</v>
      </c>
      <c r="G6" s="30" t="s">
        <v>453</v>
      </c>
      <c r="H6" s="30" t="s">
        <v>453</v>
      </c>
      <c r="I6" s="30" t="s">
        <v>453</v>
      </c>
      <c r="J6" s="30" t="s">
        <v>453</v>
      </c>
      <c r="K6" s="30" t="s">
        <v>453</v>
      </c>
      <c r="L6" s="30" t="s">
        <v>453</v>
      </c>
      <c r="M6" s="30" t="s">
        <v>453</v>
      </c>
      <c r="N6" s="30" t="s">
        <v>453</v>
      </c>
      <c r="O6" s="30" t="s">
        <v>454</v>
      </c>
      <c r="P6" s="30" t="s">
        <v>453</v>
      </c>
      <c r="Q6" s="30" t="s">
        <v>453</v>
      </c>
    </row>
    <row r="7" spans="1:17" x14ac:dyDescent="0.25">
      <c r="A7" t="s">
        <v>19</v>
      </c>
      <c r="B7" s="30" t="s">
        <v>453</v>
      </c>
      <c r="C7" s="30" t="s">
        <v>453</v>
      </c>
      <c r="D7" s="30" t="s">
        <v>453</v>
      </c>
      <c r="E7" s="30" t="s">
        <v>453</v>
      </c>
      <c r="F7" s="30" t="s">
        <v>453</v>
      </c>
      <c r="G7" s="30" t="s">
        <v>453</v>
      </c>
      <c r="H7" s="30" t="s">
        <v>453</v>
      </c>
      <c r="I7" s="30" t="s">
        <v>453</v>
      </c>
      <c r="J7" s="30" t="s">
        <v>453</v>
      </c>
      <c r="K7" s="30" t="s">
        <v>453</v>
      </c>
      <c r="L7" s="30" t="s">
        <v>453</v>
      </c>
      <c r="M7" s="30" t="s">
        <v>453</v>
      </c>
      <c r="N7" s="30" t="s">
        <v>453</v>
      </c>
      <c r="O7" s="30" t="s">
        <v>454</v>
      </c>
      <c r="P7" s="30" t="s">
        <v>453</v>
      </c>
      <c r="Q7" s="30" t="s">
        <v>453</v>
      </c>
    </row>
    <row r="8" spans="1:17" x14ac:dyDescent="0.25">
      <c r="A8" t="s">
        <v>20</v>
      </c>
      <c r="B8" s="30" t="s">
        <v>454</v>
      </c>
      <c r="C8" s="30" t="s">
        <v>453</v>
      </c>
      <c r="D8" s="30" t="s">
        <v>453</v>
      </c>
      <c r="E8" s="30" t="s">
        <v>453</v>
      </c>
      <c r="F8" s="30" t="s">
        <v>453</v>
      </c>
      <c r="G8" s="30" t="s">
        <v>453</v>
      </c>
      <c r="H8" s="30" t="s">
        <v>453</v>
      </c>
      <c r="I8" s="30" t="s">
        <v>453</v>
      </c>
      <c r="J8" s="30" t="s">
        <v>453</v>
      </c>
      <c r="K8" s="30" t="s">
        <v>453</v>
      </c>
      <c r="L8" s="30" t="s">
        <v>453</v>
      </c>
      <c r="M8" s="30" t="s">
        <v>453</v>
      </c>
      <c r="N8" s="30" t="s">
        <v>453</v>
      </c>
      <c r="O8" s="30" t="s">
        <v>453</v>
      </c>
      <c r="P8" s="30" t="s">
        <v>453</v>
      </c>
      <c r="Q8" s="30" t="s">
        <v>453</v>
      </c>
    </row>
    <row r="9" spans="1:17" x14ac:dyDescent="0.25">
      <c r="A9" t="s">
        <v>21</v>
      </c>
      <c r="B9" s="30" t="s">
        <v>453</v>
      </c>
      <c r="C9" s="30" t="s">
        <v>453</v>
      </c>
      <c r="D9" s="30" t="s">
        <v>453</v>
      </c>
      <c r="E9" s="30" t="s">
        <v>453</v>
      </c>
      <c r="F9" s="30" t="s">
        <v>453</v>
      </c>
      <c r="G9" s="30" t="s">
        <v>453</v>
      </c>
      <c r="H9" s="30" t="s">
        <v>453</v>
      </c>
      <c r="I9" s="30" t="s">
        <v>453</v>
      </c>
      <c r="J9" s="30" t="s">
        <v>453</v>
      </c>
      <c r="K9" s="30" t="s">
        <v>453</v>
      </c>
      <c r="L9" s="30" t="s">
        <v>453</v>
      </c>
      <c r="M9" s="30" t="s">
        <v>453</v>
      </c>
      <c r="N9" s="30" t="s">
        <v>453</v>
      </c>
      <c r="O9" s="30" t="s">
        <v>454</v>
      </c>
      <c r="P9" s="30" t="s">
        <v>453</v>
      </c>
      <c r="Q9" s="30" t="s">
        <v>453</v>
      </c>
    </row>
    <row r="10" spans="1:17" x14ac:dyDescent="0.25">
      <c r="A10" t="s">
        <v>22</v>
      </c>
      <c r="B10" s="30" t="s">
        <v>453</v>
      </c>
      <c r="C10" s="30" t="s">
        <v>453</v>
      </c>
      <c r="D10" s="30" t="s">
        <v>453</v>
      </c>
      <c r="E10" s="30" t="s">
        <v>453</v>
      </c>
      <c r="F10" s="30" t="s">
        <v>453</v>
      </c>
      <c r="G10" s="30" t="s">
        <v>453</v>
      </c>
      <c r="H10" s="30" t="s">
        <v>453</v>
      </c>
      <c r="I10" s="30" t="s">
        <v>453</v>
      </c>
      <c r="J10" s="30" t="s">
        <v>453</v>
      </c>
      <c r="K10" s="30" t="s">
        <v>453</v>
      </c>
      <c r="L10" s="30" t="s">
        <v>453</v>
      </c>
      <c r="M10" s="30" t="s">
        <v>453</v>
      </c>
      <c r="N10" s="30" t="s">
        <v>453</v>
      </c>
      <c r="O10" s="30" t="s">
        <v>454</v>
      </c>
      <c r="P10" s="30" t="s">
        <v>453</v>
      </c>
      <c r="Q10" s="30" t="s">
        <v>453</v>
      </c>
    </row>
    <row r="11" spans="1:17" x14ac:dyDescent="0.25">
      <c r="A11" t="s">
        <v>23</v>
      </c>
      <c r="B11" s="30" t="s">
        <v>453</v>
      </c>
      <c r="C11" s="30" t="s">
        <v>453</v>
      </c>
      <c r="D11" s="30" t="s">
        <v>453</v>
      </c>
      <c r="E11" s="30" t="s">
        <v>453</v>
      </c>
      <c r="F11" s="30" t="s">
        <v>453</v>
      </c>
      <c r="G11" s="30" t="s">
        <v>453</v>
      </c>
      <c r="H11" s="30" t="s">
        <v>453</v>
      </c>
      <c r="I11" s="30" t="s">
        <v>453</v>
      </c>
      <c r="J11" s="30" t="s">
        <v>453</v>
      </c>
      <c r="K11" s="30" t="s">
        <v>453</v>
      </c>
      <c r="L11" s="30" t="s">
        <v>453</v>
      </c>
      <c r="M11" s="30" t="s">
        <v>453</v>
      </c>
      <c r="N11" s="30" t="s">
        <v>453</v>
      </c>
      <c r="O11" s="30" t="s">
        <v>453</v>
      </c>
      <c r="P11" s="30" t="s">
        <v>453</v>
      </c>
      <c r="Q11" s="30" t="s">
        <v>453</v>
      </c>
    </row>
    <row r="13" spans="1:17" x14ac:dyDescent="0.25">
      <c r="A13" t="s">
        <v>455</v>
      </c>
    </row>
    <row r="14" spans="1:17" x14ac:dyDescent="0.25">
      <c r="A14" t="s">
        <v>456</v>
      </c>
    </row>
  </sheetData>
  <sortState ref="W1:X10">
    <sortCondition ref="X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4"/>
  <sheetViews>
    <sheetView workbookViewId="0"/>
  </sheetViews>
  <sheetFormatPr defaultRowHeight="15" x14ac:dyDescent="0.25"/>
  <cols>
    <col min="1" max="1" width="11.7109375" bestFit="1" customWidth="1"/>
    <col min="2" max="2" width="3.5703125" style="32" bestFit="1" customWidth="1"/>
    <col min="3" max="3" width="5.85546875" style="20" bestFit="1" customWidth="1"/>
    <col min="4" max="4" width="7.7109375" style="20" bestFit="1" customWidth="1"/>
    <col min="5" max="6" width="5" style="20" bestFit="1" customWidth="1"/>
    <col min="7" max="7" width="6.85546875" style="17" bestFit="1" customWidth="1"/>
    <col min="9" max="9" width="3.5703125" style="32" bestFit="1" customWidth="1"/>
    <col min="10" max="10" width="5.85546875" style="20" bestFit="1" customWidth="1"/>
    <col min="11" max="11" width="6" style="20" bestFit="1" customWidth="1"/>
    <col min="12" max="12" width="5" style="17" bestFit="1" customWidth="1"/>
    <col min="14" max="14" width="5.28515625" style="19" bestFit="1" customWidth="1"/>
    <col min="16" max="16" width="3.28515625" style="32" bestFit="1" customWidth="1"/>
    <col min="17" max="17" width="5.85546875" style="20" bestFit="1" customWidth="1"/>
    <col min="18" max="18" width="5.7109375" style="20" bestFit="1" customWidth="1"/>
    <col min="19" max="19" width="5" style="17" bestFit="1" customWidth="1"/>
  </cols>
  <sheetData>
    <row r="1" spans="1:19" x14ac:dyDescent="0.25">
      <c r="B1" s="38" t="s">
        <v>2</v>
      </c>
      <c r="C1" s="39"/>
      <c r="D1" s="39"/>
      <c r="E1" s="39"/>
      <c r="F1" s="39"/>
      <c r="G1" s="40"/>
      <c r="I1" s="38" t="s">
        <v>3</v>
      </c>
      <c r="J1" s="39"/>
      <c r="K1" s="39"/>
      <c r="L1" s="40"/>
      <c r="N1" s="33" t="s">
        <v>1</v>
      </c>
      <c r="P1" s="38" t="s">
        <v>0</v>
      </c>
      <c r="Q1" s="39"/>
      <c r="R1" s="39"/>
      <c r="S1" s="40"/>
    </row>
    <row r="2" spans="1:19" x14ac:dyDescent="0.25">
      <c r="A2" t="s">
        <v>457</v>
      </c>
      <c r="B2" s="32" t="s">
        <v>458</v>
      </c>
      <c r="C2" s="20" t="s">
        <v>459</v>
      </c>
      <c r="D2" s="20" t="s">
        <v>460</v>
      </c>
      <c r="E2" s="20" t="s">
        <v>461</v>
      </c>
      <c r="F2" s="20" t="s">
        <v>462</v>
      </c>
      <c r="G2" s="17" t="s">
        <v>463</v>
      </c>
      <c r="I2" s="32" t="s">
        <v>458</v>
      </c>
      <c r="J2" s="20" t="s">
        <v>459</v>
      </c>
      <c r="K2" s="20" t="s">
        <v>460</v>
      </c>
      <c r="L2" s="17" t="s">
        <v>461</v>
      </c>
      <c r="N2" s="19" t="s">
        <v>461</v>
      </c>
      <c r="P2" s="32" t="s">
        <v>1337</v>
      </c>
      <c r="Q2" s="20" t="s">
        <v>459</v>
      </c>
      <c r="R2" s="20" t="s">
        <v>460</v>
      </c>
      <c r="S2" s="17" t="s">
        <v>461</v>
      </c>
    </row>
    <row r="3" spans="1:19" x14ac:dyDescent="0.25">
      <c r="A3" t="s">
        <v>464</v>
      </c>
      <c r="B3" s="32">
        <v>4</v>
      </c>
      <c r="C3" s="20">
        <v>55</v>
      </c>
      <c r="D3" s="20" t="s">
        <v>466</v>
      </c>
      <c r="E3" s="20">
        <v>55</v>
      </c>
      <c r="F3" s="20" t="s">
        <v>467</v>
      </c>
      <c r="G3" s="17">
        <v>63.7</v>
      </c>
      <c r="I3" s="32">
        <v>8</v>
      </c>
      <c r="J3" s="20">
        <v>90</v>
      </c>
      <c r="K3" s="20" t="s">
        <v>1329</v>
      </c>
      <c r="L3" s="17">
        <v>90</v>
      </c>
      <c r="N3" s="19">
        <v>3</v>
      </c>
      <c r="P3" s="32">
        <v>5</v>
      </c>
      <c r="Q3" s="20">
        <v>20</v>
      </c>
      <c r="R3" s="20" t="s">
        <v>471</v>
      </c>
      <c r="S3" s="17">
        <v>18</v>
      </c>
    </row>
    <row r="4" spans="1:19" x14ac:dyDescent="0.25">
      <c r="A4" t="s">
        <v>468</v>
      </c>
      <c r="B4" s="32">
        <v>18</v>
      </c>
      <c r="C4" s="20">
        <v>40</v>
      </c>
      <c r="D4" s="20" t="s">
        <v>466</v>
      </c>
      <c r="E4" s="20">
        <v>40</v>
      </c>
      <c r="F4" s="20" t="s">
        <v>467</v>
      </c>
      <c r="G4" s="17">
        <v>68</v>
      </c>
      <c r="I4" s="32">
        <v>22</v>
      </c>
      <c r="J4" s="20">
        <v>45</v>
      </c>
      <c r="K4" s="20" t="s">
        <v>1330</v>
      </c>
      <c r="L4" s="17">
        <v>40.5</v>
      </c>
      <c r="N4" s="19">
        <v>4</v>
      </c>
      <c r="P4" s="32">
        <v>3</v>
      </c>
      <c r="Q4" s="20">
        <v>5</v>
      </c>
      <c r="R4" s="20" t="s">
        <v>471</v>
      </c>
      <c r="S4" s="17">
        <v>4.5</v>
      </c>
    </row>
    <row r="5" spans="1:19" x14ac:dyDescent="0.25">
      <c r="A5" t="s">
        <v>470</v>
      </c>
      <c r="B5" s="32">
        <v>19</v>
      </c>
      <c r="C5" s="20">
        <v>20</v>
      </c>
      <c r="D5" s="20" t="s">
        <v>471</v>
      </c>
      <c r="E5" s="20">
        <v>18</v>
      </c>
      <c r="F5" s="20" t="s">
        <v>467</v>
      </c>
      <c r="G5" s="17">
        <v>66.7</v>
      </c>
      <c r="I5" s="32">
        <v>27</v>
      </c>
      <c r="J5" s="20">
        <v>20</v>
      </c>
      <c r="K5" s="20" t="s">
        <v>1330</v>
      </c>
      <c r="L5" s="17">
        <v>18</v>
      </c>
      <c r="N5" s="19">
        <v>4</v>
      </c>
      <c r="P5" s="32">
        <v>2</v>
      </c>
      <c r="Q5" s="20">
        <v>5</v>
      </c>
      <c r="R5" s="20" t="s">
        <v>471</v>
      </c>
      <c r="S5" s="17">
        <v>4.5</v>
      </c>
    </row>
    <row r="6" spans="1:19" x14ac:dyDescent="0.25">
      <c r="A6" t="s">
        <v>472</v>
      </c>
      <c r="B6" s="32">
        <v>11</v>
      </c>
      <c r="C6" s="20">
        <v>25</v>
      </c>
      <c r="D6" s="20" t="s">
        <v>471</v>
      </c>
      <c r="E6" s="20">
        <v>22.5</v>
      </c>
      <c r="F6" s="20" t="s">
        <v>467</v>
      </c>
      <c r="G6" s="17">
        <v>81.7</v>
      </c>
      <c r="I6" s="32">
        <v>14</v>
      </c>
      <c r="J6" s="20">
        <v>50</v>
      </c>
      <c r="K6" s="20" t="s">
        <v>1329</v>
      </c>
      <c r="L6" s="17">
        <v>50</v>
      </c>
      <c r="N6" s="19">
        <v>2</v>
      </c>
      <c r="P6" s="32">
        <v>4</v>
      </c>
      <c r="Q6" s="20">
        <v>30</v>
      </c>
      <c r="R6" s="20" t="s">
        <v>466</v>
      </c>
      <c r="S6" s="17">
        <v>30</v>
      </c>
    </row>
    <row r="7" spans="1:19" x14ac:dyDescent="0.25">
      <c r="A7" t="s">
        <v>473</v>
      </c>
      <c r="B7" s="32">
        <v>1</v>
      </c>
      <c r="C7" s="20">
        <v>65</v>
      </c>
      <c r="D7" s="20" t="s">
        <v>466</v>
      </c>
      <c r="E7" s="20">
        <v>65</v>
      </c>
      <c r="F7" s="20" t="s">
        <v>467</v>
      </c>
      <c r="G7" s="17">
        <v>76.3</v>
      </c>
      <c r="I7" s="32">
        <v>6</v>
      </c>
      <c r="J7" s="20">
        <v>60</v>
      </c>
      <c r="K7" s="20" t="s">
        <v>1329</v>
      </c>
      <c r="L7" s="17">
        <v>60</v>
      </c>
      <c r="N7" s="19">
        <v>3</v>
      </c>
      <c r="P7" s="32">
        <v>5</v>
      </c>
      <c r="Q7" s="20">
        <v>50</v>
      </c>
      <c r="R7" s="20" t="s">
        <v>471</v>
      </c>
      <c r="S7" s="17">
        <v>45</v>
      </c>
    </row>
    <row r="8" spans="1:19" x14ac:dyDescent="0.25">
      <c r="A8" t="s">
        <v>474</v>
      </c>
      <c r="B8" s="32">
        <v>15</v>
      </c>
      <c r="C8" s="20">
        <v>30</v>
      </c>
      <c r="D8" s="20" t="s">
        <v>471</v>
      </c>
      <c r="E8" s="20">
        <v>27</v>
      </c>
      <c r="F8" s="20" t="s">
        <v>475</v>
      </c>
      <c r="G8" s="17">
        <v>83.3</v>
      </c>
      <c r="I8" s="32">
        <v>20</v>
      </c>
      <c r="J8" s="20">
        <v>25</v>
      </c>
      <c r="K8" s="20" t="s">
        <v>1330</v>
      </c>
      <c r="L8" s="17">
        <v>22.5</v>
      </c>
      <c r="N8" s="19">
        <v>1</v>
      </c>
      <c r="P8" s="32">
        <v>5</v>
      </c>
      <c r="Q8" s="20">
        <v>15</v>
      </c>
      <c r="R8" s="20" t="s">
        <v>477</v>
      </c>
      <c r="S8" s="17">
        <v>12</v>
      </c>
    </row>
    <row r="9" spans="1:19" x14ac:dyDescent="0.25">
      <c r="A9" t="s">
        <v>476</v>
      </c>
      <c r="B9" s="32">
        <v>1</v>
      </c>
      <c r="C9" s="20">
        <v>55</v>
      </c>
      <c r="D9" s="20" t="s">
        <v>465</v>
      </c>
      <c r="E9" s="20">
        <v>22</v>
      </c>
      <c r="F9" s="20" t="s">
        <v>467</v>
      </c>
      <c r="G9" s="17">
        <v>81</v>
      </c>
      <c r="I9" s="32">
        <v>6</v>
      </c>
      <c r="J9" s="20">
        <v>65</v>
      </c>
      <c r="K9" s="20" t="s">
        <v>1329</v>
      </c>
      <c r="L9" s="17">
        <v>65</v>
      </c>
      <c r="N9" s="19">
        <v>2</v>
      </c>
      <c r="P9" s="32">
        <v>6</v>
      </c>
      <c r="Q9" s="20">
        <v>45</v>
      </c>
      <c r="R9" s="20" t="s">
        <v>466</v>
      </c>
      <c r="S9" s="17">
        <v>45</v>
      </c>
    </row>
    <row r="10" spans="1:19" x14ac:dyDescent="0.25">
      <c r="A10" t="s">
        <v>478</v>
      </c>
      <c r="B10" s="32">
        <v>8</v>
      </c>
      <c r="C10" s="20">
        <v>45</v>
      </c>
      <c r="D10" s="20" t="s">
        <v>479</v>
      </c>
      <c r="E10" s="20">
        <v>31.5</v>
      </c>
      <c r="F10" s="20" t="s">
        <v>467</v>
      </c>
      <c r="G10" s="17">
        <v>89</v>
      </c>
      <c r="I10" s="32">
        <v>10</v>
      </c>
      <c r="J10" s="20">
        <v>55</v>
      </c>
      <c r="K10" s="20" t="s">
        <v>1329</v>
      </c>
      <c r="L10" s="17">
        <v>55</v>
      </c>
      <c r="N10" s="19">
        <v>6</v>
      </c>
      <c r="P10" s="32">
        <v>6</v>
      </c>
      <c r="Q10" s="20">
        <v>15</v>
      </c>
      <c r="R10" s="20" t="s">
        <v>484</v>
      </c>
      <c r="S10" s="17">
        <v>9</v>
      </c>
    </row>
    <row r="11" spans="1:19" x14ac:dyDescent="0.25">
      <c r="A11" t="s">
        <v>480</v>
      </c>
      <c r="B11" s="32">
        <v>5</v>
      </c>
      <c r="C11" s="20">
        <v>15</v>
      </c>
      <c r="D11" s="20" t="s">
        <v>465</v>
      </c>
      <c r="E11" s="20">
        <v>6</v>
      </c>
      <c r="F11" s="20" t="s">
        <v>475</v>
      </c>
      <c r="G11" s="17">
        <v>65.7</v>
      </c>
      <c r="I11" s="32">
        <v>10</v>
      </c>
      <c r="J11" s="20">
        <v>30</v>
      </c>
      <c r="K11" s="20" t="s">
        <v>1331</v>
      </c>
      <c r="L11" s="17">
        <v>18</v>
      </c>
      <c r="N11" s="19">
        <v>3</v>
      </c>
      <c r="P11" s="32">
        <v>5</v>
      </c>
      <c r="Q11" s="20">
        <v>15</v>
      </c>
      <c r="R11" s="20" t="s">
        <v>484</v>
      </c>
      <c r="S11" s="17">
        <v>9</v>
      </c>
    </row>
    <row r="12" spans="1:19" x14ac:dyDescent="0.25">
      <c r="A12" t="s">
        <v>481</v>
      </c>
      <c r="B12" s="32">
        <v>21</v>
      </c>
      <c r="C12" s="20">
        <v>15</v>
      </c>
      <c r="D12" s="20" t="s">
        <v>471</v>
      </c>
      <c r="E12" s="20">
        <v>13.5</v>
      </c>
      <c r="F12" s="20" t="s">
        <v>467</v>
      </c>
      <c r="G12" s="17">
        <v>78</v>
      </c>
      <c r="I12" s="32">
        <v>24</v>
      </c>
      <c r="J12" s="20">
        <v>25</v>
      </c>
      <c r="K12" s="20" t="s">
        <v>1331</v>
      </c>
      <c r="L12" s="17">
        <v>15</v>
      </c>
      <c r="N12" s="19">
        <v>6</v>
      </c>
      <c r="P12" s="32">
        <v>1</v>
      </c>
      <c r="Q12" s="20">
        <v>1</v>
      </c>
      <c r="R12" s="20" t="s">
        <v>469</v>
      </c>
      <c r="S12" s="17">
        <v>0.2</v>
      </c>
    </row>
    <row r="13" spans="1:19" x14ac:dyDescent="0.25">
      <c r="A13" t="s">
        <v>482</v>
      </c>
      <c r="B13" s="32">
        <v>18</v>
      </c>
      <c r="C13" s="20">
        <v>30</v>
      </c>
      <c r="D13" s="20" t="s">
        <v>471</v>
      </c>
      <c r="E13" s="20">
        <v>27</v>
      </c>
      <c r="F13" s="20" t="s">
        <v>467</v>
      </c>
      <c r="G13" s="17">
        <v>56.7</v>
      </c>
      <c r="I13" s="32">
        <v>20</v>
      </c>
      <c r="J13" s="20">
        <v>35</v>
      </c>
      <c r="K13" s="20" t="s">
        <v>1330</v>
      </c>
      <c r="L13" s="17">
        <v>31.5</v>
      </c>
      <c r="N13" s="19">
        <v>2</v>
      </c>
      <c r="P13" s="32">
        <v>3</v>
      </c>
      <c r="Q13" s="20">
        <v>30</v>
      </c>
      <c r="R13" s="20" t="s">
        <v>466</v>
      </c>
      <c r="S13" s="17">
        <v>30</v>
      </c>
    </row>
    <row r="14" spans="1:19" x14ac:dyDescent="0.25">
      <c r="A14" t="s">
        <v>483</v>
      </c>
      <c r="B14" s="32">
        <v>1</v>
      </c>
      <c r="C14" s="20">
        <v>60</v>
      </c>
      <c r="D14" s="20" t="s">
        <v>466</v>
      </c>
      <c r="E14" s="20">
        <v>60</v>
      </c>
      <c r="F14" s="20" t="s">
        <v>467</v>
      </c>
      <c r="G14" s="17">
        <v>69.7</v>
      </c>
      <c r="I14" s="32">
        <v>4</v>
      </c>
      <c r="J14" s="20">
        <v>50</v>
      </c>
      <c r="K14" s="20" t="s">
        <v>1330</v>
      </c>
      <c r="L14" s="17">
        <v>45</v>
      </c>
      <c r="N14" s="19">
        <v>4</v>
      </c>
      <c r="P14" s="32">
        <v>5</v>
      </c>
      <c r="Q14" s="20">
        <v>40</v>
      </c>
      <c r="R14" s="20" t="s">
        <v>471</v>
      </c>
      <c r="S14" s="17">
        <v>36</v>
      </c>
    </row>
    <row r="15" spans="1:19" x14ac:dyDescent="0.25">
      <c r="A15" t="s">
        <v>485</v>
      </c>
      <c r="B15" s="32">
        <v>18</v>
      </c>
      <c r="C15" s="20">
        <v>60</v>
      </c>
      <c r="D15" s="20" t="s">
        <v>466</v>
      </c>
      <c r="E15" s="20">
        <v>60</v>
      </c>
      <c r="F15" s="20" t="s">
        <v>467</v>
      </c>
      <c r="G15" s="17">
        <v>81.3</v>
      </c>
      <c r="I15" s="32">
        <v>21</v>
      </c>
      <c r="J15" s="20">
        <v>45</v>
      </c>
      <c r="K15" s="20" t="s">
        <v>1331</v>
      </c>
      <c r="L15" s="17">
        <v>27</v>
      </c>
      <c r="N15" s="19">
        <v>2</v>
      </c>
      <c r="P15" s="32">
        <v>5</v>
      </c>
      <c r="Q15" s="20">
        <v>30</v>
      </c>
      <c r="R15" s="20" t="s">
        <v>484</v>
      </c>
      <c r="S15" s="17">
        <v>18</v>
      </c>
    </row>
    <row r="16" spans="1:19" x14ac:dyDescent="0.25">
      <c r="A16" t="s">
        <v>486</v>
      </c>
      <c r="B16" s="32">
        <v>15</v>
      </c>
      <c r="C16" s="20">
        <v>40</v>
      </c>
      <c r="D16" s="20" t="s">
        <v>471</v>
      </c>
      <c r="E16" s="20">
        <v>36</v>
      </c>
      <c r="F16" s="20" t="s">
        <v>467</v>
      </c>
      <c r="G16" s="17">
        <v>68.7</v>
      </c>
      <c r="I16" s="32">
        <v>22</v>
      </c>
      <c r="J16" s="20">
        <v>15</v>
      </c>
      <c r="K16" s="20" t="s">
        <v>1331</v>
      </c>
      <c r="L16" s="17">
        <v>9</v>
      </c>
      <c r="N16" s="19">
        <v>2</v>
      </c>
      <c r="P16" s="32">
        <v>3</v>
      </c>
      <c r="Q16" s="20">
        <v>10</v>
      </c>
      <c r="R16" s="20" t="s">
        <v>471</v>
      </c>
      <c r="S16" s="17">
        <v>9</v>
      </c>
    </row>
    <row r="17" spans="1:19" x14ac:dyDescent="0.25">
      <c r="A17" t="s">
        <v>487</v>
      </c>
      <c r="B17" s="32">
        <v>9</v>
      </c>
      <c r="C17" s="20">
        <v>35</v>
      </c>
      <c r="D17" s="20" t="s">
        <v>471</v>
      </c>
      <c r="E17" s="20">
        <v>31.5</v>
      </c>
      <c r="F17" s="20" t="s">
        <v>475</v>
      </c>
      <c r="G17" s="17">
        <v>60.7</v>
      </c>
      <c r="I17" s="32">
        <v>12</v>
      </c>
      <c r="J17" s="20">
        <v>40</v>
      </c>
      <c r="K17" s="20" t="s">
        <v>1330</v>
      </c>
      <c r="L17" s="17">
        <v>36</v>
      </c>
      <c r="N17" s="19">
        <v>2</v>
      </c>
      <c r="P17" s="32">
        <v>5</v>
      </c>
      <c r="Q17" s="20">
        <v>1</v>
      </c>
      <c r="R17" s="20" t="s">
        <v>469</v>
      </c>
      <c r="S17" s="17">
        <v>0.2</v>
      </c>
    </row>
    <row r="18" spans="1:19" x14ac:dyDescent="0.25">
      <c r="A18" t="s">
        <v>488</v>
      </c>
      <c r="B18" s="32">
        <v>18</v>
      </c>
      <c r="C18" s="20">
        <v>45</v>
      </c>
      <c r="D18" s="20" t="s">
        <v>471</v>
      </c>
      <c r="E18" s="20">
        <v>40.5</v>
      </c>
      <c r="F18" s="20" t="s">
        <v>467</v>
      </c>
      <c r="G18" s="17">
        <v>75.3</v>
      </c>
      <c r="I18" s="32">
        <v>22</v>
      </c>
      <c r="J18" s="20">
        <v>45</v>
      </c>
      <c r="K18" s="20" t="s">
        <v>1330</v>
      </c>
      <c r="L18" s="17">
        <v>40.5</v>
      </c>
      <c r="N18" s="19">
        <v>4</v>
      </c>
      <c r="P18" s="32">
        <v>3</v>
      </c>
      <c r="Q18" s="20">
        <v>30</v>
      </c>
      <c r="R18" s="20" t="s">
        <v>471</v>
      </c>
      <c r="S18" s="17">
        <v>27</v>
      </c>
    </row>
    <row r="19" spans="1:19" x14ac:dyDescent="0.25">
      <c r="A19" t="s">
        <v>489</v>
      </c>
      <c r="B19" s="32">
        <v>1</v>
      </c>
      <c r="C19" s="20">
        <v>55</v>
      </c>
      <c r="D19" s="20" t="s">
        <v>466</v>
      </c>
      <c r="E19" s="20">
        <v>55</v>
      </c>
      <c r="F19" s="20" t="s">
        <v>475</v>
      </c>
      <c r="G19" s="17">
        <v>81</v>
      </c>
      <c r="I19" s="32">
        <v>6</v>
      </c>
      <c r="J19" s="20">
        <v>75</v>
      </c>
      <c r="K19" s="20" t="s">
        <v>1329</v>
      </c>
      <c r="L19" s="17">
        <v>75</v>
      </c>
      <c r="N19" s="19">
        <v>2</v>
      </c>
      <c r="P19" s="32">
        <v>5</v>
      </c>
      <c r="Q19" s="20">
        <v>30</v>
      </c>
      <c r="R19" s="20" t="s">
        <v>466</v>
      </c>
      <c r="S19" s="17">
        <v>30</v>
      </c>
    </row>
    <row r="20" spans="1:19" x14ac:dyDescent="0.25">
      <c r="A20" t="s">
        <v>490</v>
      </c>
      <c r="B20" s="32">
        <v>4</v>
      </c>
      <c r="C20" s="20">
        <v>40</v>
      </c>
      <c r="D20" s="20" t="s">
        <v>471</v>
      </c>
      <c r="E20" s="20">
        <v>36</v>
      </c>
      <c r="F20" s="20" t="s">
        <v>475</v>
      </c>
      <c r="G20" s="17">
        <v>84.3</v>
      </c>
      <c r="I20" s="32">
        <v>7</v>
      </c>
      <c r="J20" s="20">
        <v>65</v>
      </c>
      <c r="K20" s="20" t="s">
        <v>1329</v>
      </c>
      <c r="L20" s="17">
        <v>65</v>
      </c>
      <c r="N20" s="19">
        <v>8</v>
      </c>
      <c r="P20" s="32">
        <v>4</v>
      </c>
      <c r="Q20" s="20">
        <v>10</v>
      </c>
      <c r="R20" s="20" t="s">
        <v>477</v>
      </c>
      <c r="S20" s="17">
        <v>8</v>
      </c>
    </row>
    <row r="21" spans="1:19" x14ac:dyDescent="0.25">
      <c r="A21" t="s">
        <v>491</v>
      </c>
      <c r="B21" s="32">
        <v>8</v>
      </c>
      <c r="C21" s="20">
        <v>45</v>
      </c>
      <c r="D21" s="20" t="s">
        <v>471</v>
      </c>
      <c r="E21" s="20">
        <v>40.5</v>
      </c>
      <c r="F21" s="20" t="s">
        <v>475</v>
      </c>
      <c r="G21" s="17">
        <v>94.7</v>
      </c>
      <c r="I21" s="32">
        <v>10</v>
      </c>
      <c r="J21" s="20">
        <v>55</v>
      </c>
      <c r="K21" s="20" t="s">
        <v>1330</v>
      </c>
      <c r="L21" s="17">
        <v>49.5</v>
      </c>
      <c r="N21" s="19">
        <v>3</v>
      </c>
      <c r="P21" s="32">
        <v>6</v>
      </c>
      <c r="Q21" s="20">
        <v>15</v>
      </c>
      <c r="R21" s="20" t="s">
        <v>484</v>
      </c>
      <c r="S21" s="17">
        <v>9</v>
      </c>
    </row>
    <row r="22" spans="1:19" x14ac:dyDescent="0.25">
      <c r="A22" t="s">
        <v>492</v>
      </c>
      <c r="B22" s="32">
        <v>6</v>
      </c>
      <c r="C22" s="20">
        <v>55</v>
      </c>
      <c r="D22" s="20" t="s">
        <v>466</v>
      </c>
      <c r="E22" s="20">
        <v>55</v>
      </c>
      <c r="F22" s="20" t="s">
        <v>475</v>
      </c>
      <c r="G22" s="17">
        <v>104</v>
      </c>
      <c r="I22" s="32">
        <v>11</v>
      </c>
      <c r="J22" s="20">
        <v>55</v>
      </c>
      <c r="K22" s="20" t="s">
        <v>1330</v>
      </c>
      <c r="L22" s="17">
        <v>49.5</v>
      </c>
      <c r="N22" s="19">
        <v>5</v>
      </c>
      <c r="P22" s="32">
        <v>6</v>
      </c>
      <c r="Q22" s="20">
        <v>15</v>
      </c>
      <c r="R22" s="20" t="s">
        <v>484</v>
      </c>
      <c r="S22" s="17">
        <v>9</v>
      </c>
    </row>
    <row r="23" spans="1:19" x14ac:dyDescent="0.25">
      <c r="A23" t="s">
        <v>493</v>
      </c>
      <c r="B23" s="32">
        <v>11</v>
      </c>
      <c r="C23" s="20">
        <v>55</v>
      </c>
      <c r="D23" s="20" t="s">
        <v>466</v>
      </c>
      <c r="E23" s="20">
        <v>55</v>
      </c>
      <c r="F23" s="20" t="s">
        <v>467</v>
      </c>
      <c r="G23" s="17">
        <v>75</v>
      </c>
      <c r="I23" s="32">
        <v>13</v>
      </c>
      <c r="J23" s="20">
        <v>50</v>
      </c>
      <c r="K23" s="20" t="s">
        <v>1329</v>
      </c>
      <c r="L23" s="17">
        <v>50</v>
      </c>
      <c r="N23" s="19">
        <v>9</v>
      </c>
      <c r="P23" s="32">
        <v>5</v>
      </c>
      <c r="Q23" s="20">
        <v>20</v>
      </c>
      <c r="R23" s="20" t="s">
        <v>471</v>
      </c>
      <c r="S23" s="17">
        <v>18</v>
      </c>
    </row>
    <row r="24" spans="1:19" x14ac:dyDescent="0.25">
      <c r="A24" t="s">
        <v>494</v>
      </c>
      <c r="B24" s="32">
        <v>17</v>
      </c>
      <c r="C24" s="20">
        <v>25</v>
      </c>
      <c r="D24" s="20" t="s">
        <v>471</v>
      </c>
      <c r="E24" s="20">
        <v>22.5</v>
      </c>
      <c r="F24" s="20" t="s">
        <v>467</v>
      </c>
      <c r="G24" s="17">
        <v>75</v>
      </c>
      <c r="I24" s="32">
        <v>22</v>
      </c>
      <c r="J24" s="20">
        <v>15</v>
      </c>
      <c r="K24" s="20" t="s">
        <v>1331</v>
      </c>
      <c r="L24" s="17">
        <v>9</v>
      </c>
      <c r="N24" s="19">
        <v>3</v>
      </c>
      <c r="P24" s="32">
        <v>3</v>
      </c>
      <c r="Q24" s="20">
        <v>15</v>
      </c>
      <c r="R24" s="20" t="s">
        <v>471</v>
      </c>
      <c r="S24" s="17">
        <v>13.5</v>
      </c>
    </row>
    <row r="25" spans="1:19" x14ac:dyDescent="0.25">
      <c r="A25" t="s">
        <v>495</v>
      </c>
      <c r="B25" s="32">
        <v>6</v>
      </c>
      <c r="C25" s="20">
        <v>45</v>
      </c>
      <c r="D25" s="20" t="s">
        <v>466</v>
      </c>
      <c r="E25" s="20">
        <v>45</v>
      </c>
      <c r="F25" s="20" t="s">
        <v>467</v>
      </c>
      <c r="G25" s="17">
        <v>72.3</v>
      </c>
      <c r="I25" s="32">
        <v>10</v>
      </c>
      <c r="J25" s="20">
        <v>45</v>
      </c>
      <c r="K25" s="20" t="s">
        <v>1331</v>
      </c>
      <c r="L25" s="17">
        <v>27</v>
      </c>
      <c r="N25" s="19">
        <v>6</v>
      </c>
      <c r="P25" s="32">
        <v>6</v>
      </c>
      <c r="Q25" s="20">
        <v>20</v>
      </c>
      <c r="R25" s="20" t="s">
        <v>466</v>
      </c>
      <c r="S25" s="17">
        <v>20</v>
      </c>
    </row>
    <row r="26" spans="1:19" x14ac:dyDescent="0.25">
      <c r="A26" t="s">
        <v>496</v>
      </c>
      <c r="B26" s="32">
        <v>8</v>
      </c>
      <c r="C26" s="20">
        <v>50</v>
      </c>
      <c r="D26" s="20" t="s">
        <v>466</v>
      </c>
      <c r="E26" s="20">
        <v>50</v>
      </c>
      <c r="F26" s="20" t="s">
        <v>467</v>
      </c>
      <c r="G26" s="17">
        <v>75.7</v>
      </c>
      <c r="I26" s="32">
        <v>12</v>
      </c>
      <c r="J26" s="20">
        <v>55</v>
      </c>
      <c r="K26" s="20" t="s">
        <v>1330</v>
      </c>
      <c r="L26" s="17">
        <v>49.5</v>
      </c>
      <c r="N26" s="19">
        <v>9</v>
      </c>
      <c r="P26" s="32">
        <v>5</v>
      </c>
      <c r="Q26" s="20">
        <v>55</v>
      </c>
      <c r="R26" s="20" t="s">
        <v>466</v>
      </c>
      <c r="S26" s="17">
        <v>55</v>
      </c>
    </row>
    <row r="27" spans="1:19" x14ac:dyDescent="0.25">
      <c r="A27" t="s">
        <v>497</v>
      </c>
      <c r="B27" s="32">
        <v>6</v>
      </c>
      <c r="C27" s="20">
        <v>15</v>
      </c>
      <c r="D27" s="20" t="s">
        <v>498</v>
      </c>
      <c r="E27" s="20">
        <v>4.5</v>
      </c>
      <c r="F27" s="20" t="s">
        <v>467</v>
      </c>
      <c r="G27" s="17">
        <v>79</v>
      </c>
      <c r="I27" s="32">
        <v>11</v>
      </c>
      <c r="J27" s="20">
        <v>15</v>
      </c>
      <c r="K27" s="20" t="s">
        <v>1332</v>
      </c>
      <c r="L27" s="17">
        <v>7.5</v>
      </c>
      <c r="N27" s="19">
        <v>3</v>
      </c>
      <c r="P27" s="32">
        <v>5</v>
      </c>
      <c r="Q27" s="20">
        <v>40</v>
      </c>
      <c r="R27" s="20" t="s">
        <v>471</v>
      </c>
      <c r="S27" s="17">
        <v>36</v>
      </c>
    </row>
    <row r="28" spans="1:19" x14ac:dyDescent="0.25">
      <c r="A28" t="s">
        <v>499</v>
      </c>
      <c r="B28" s="32">
        <v>3</v>
      </c>
      <c r="C28" s="20">
        <v>50</v>
      </c>
      <c r="D28" s="20" t="s">
        <v>466</v>
      </c>
      <c r="E28" s="20">
        <v>50</v>
      </c>
      <c r="F28" s="20" t="s">
        <v>475</v>
      </c>
      <c r="G28" s="17">
        <v>71.7</v>
      </c>
      <c r="I28" s="32">
        <v>7</v>
      </c>
      <c r="J28" s="20">
        <v>50</v>
      </c>
      <c r="K28" s="20" t="s">
        <v>1331</v>
      </c>
      <c r="L28" s="17">
        <v>30</v>
      </c>
      <c r="N28" s="19">
        <v>9</v>
      </c>
      <c r="P28" s="32">
        <v>6</v>
      </c>
      <c r="Q28" s="20">
        <v>55</v>
      </c>
      <c r="R28" s="20" t="s">
        <v>466</v>
      </c>
      <c r="S28" s="17">
        <v>55</v>
      </c>
    </row>
    <row r="29" spans="1:19" x14ac:dyDescent="0.25">
      <c r="A29" t="s">
        <v>500</v>
      </c>
      <c r="B29" s="32">
        <v>12</v>
      </c>
      <c r="C29" s="20">
        <v>60</v>
      </c>
      <c r="D29" s="20" t="s">
        <v>466</v>
      </c>
      <c r="E29" s="20">
        <v>60</v>
      </c>
      <c r="F29" s="20" t="s">
        <v>475</v>
      </c>
      <c r="G29" s="17">
        <v>75.7</v>
      </c>
      <c r="I29" s="32">
        <v>13</v>
      </c>
      <c r="J29" s="20">
        <v>40</v>
      </c>
      <c r="K29" s="20" t="s">
        <v>1330</v>
      </c>
      <c r="L29" s="17">
        <v>36</v>
      </c>
      <c r="N29" s="19">
        <v>4</v>
      </c>
      <c r="P29" s="32">
        <v>5</v>
      </c>
      <c r="Q29" s="20">
        <v>10</v>
      </c>
      <c r="R29" s="20" t="s">
        <v>484</v>
      </c>
      <c r="S29" s="17">
        <v>6</v>
      </c>
    </row>
    <row r="30" spans="1:19" x14ac:dyDescent="0.25">
      <c r="A30" t="s">
        <v>501</v>
      </c>
      <c r="B30" s="32">
        <v>8</v>
      </c>
      <c r="C30" s="20">
        <v>60</v>
      </c>
      <c r="D30" s="20" t="s">
        <v>466</v>
      </c>
      <c r="E30" s="20">
        <v>60</v>
      </c>
      <c r="F30" s="20" t="s">
        <v>475</v>
      </c>
      <c r="G30" s="17">
        <v>78.7</v>
      </c>
      <c r="I30" s="32">
        <v>10</v>
      </c>
      <c r="J30" s="20">
        <v>50</v>
      </c>
      <c r="K30" s="20" t="s">
        <v>1330</v>
      </c>
      <c r="L30" s="17">
        <v>45</v>
      </c>
      <c r="N30" s="19">
        <v>5</v>
      </c>
      <c r="P30" s="32">
        <v>5</v>
      </c>
      <c r="Q30" s="20">
        <v>20</v>
      </c>
      <c r="R30" s="20" t="s">
        <v>484</v>
      </c>
      <c r="S30" s="17">
        <v>12</v>
      </c>
    </row>
    <row r="31" spans="1:19" x14ac:dyDescent="0.25">
      <c r="A31" t="s">
        <v>502</v>
      </c>
      <c r="B31" s="32">
        <v>9</v>
      </c>
      <c r="C31" s="20">
        <v>35</v>
      </c>
      <c r="D31" s="20" t="s">
        <v>466</v>
      </c>
      <c r="E31" s="20">
        <v>35</v>
      </c>
      <c r="F31" s="20" t="s">
        <v>475</v>
      </c>
      <c r="G31" s="17">
        <v>73.7</v>
      </c>
      <c r="I31" s="32">
        <v>13</v>
      </c>
      <c r="J31" s="20">
        <v>35</v>
      </c>
      <c r="K31" s="20" t="s">
        <v>1330</v>
      </c>
      <c r="L31" s="17">
        <v>31.5</v>
      </c>
      <c r="N31" s="19">
        <v>8</v>
      </c>
      <c r="P31" s="32">
        <v>5</v>
      </c>
      <c r="Q31" s="20">
        <v>20</v>
      </c>
      <c r="R31" s="20" t="s">
        <v>471</v>
      </c>
      <c r="S31" s="17">
        <v>18</v>
      </c>
    </row>
    <row r="32" spans="1:19" x14ac:dyDescent="0.25">
      <c r="A32" t="s">
        <v>503</v>
      </c>
      <c r="B32" s="32">
        <v>9</v>
      </c>
      <c r="C32" s="20">
        <v>60</v>
      </c>
      <c r="D32" s="20" t="s">
        <v>466</v>
      </c>
      <c r="E32" s="20">
        <v>60</v>
      </c>
      <c r="F32" s="20" t="s">
        <v>475</v>
      </c>
      <c r="G32" s="17">
        <v>76.3</v>
      </c>
      <c r="I32" s="32">
        <v>13</v>
      </c>
      <c r="J32" s="20">
        <v>55</v>
      </c>
      <c r="K32" s="20" t="s">
        <v>1329</v>
      </c>
      <c r="L32" s="17">
        <v>55</v>
      </c>
      <c r="N32" s="19">
        <v>3</v>
      </c>
      <c r="P32" s="32">
        <v>5</v>
      </c>
      <c r="Q32" s="20">
        <v>40</v>
      </c>
      <c r="R32" s="20" t="s">
        <v>466</v>
      </c>
      <c r="S32" s="17">
        <v>40</v>
      </c>
    </row>
    <row r="33" spans="1:19" x14ac:dyDescent="0.25">
      <c r="A33" t="s">
        <v>504</v>
      </c>
      <c r="B33" s="32">
        <v>5</v>
      </c>
      <c r="C33" s="20">
        <v>45</v>
      </c>
      <c r="D33" s="20" t="s">
        <v>471</v>
      </c>
      <c r="E33" s="20">
        <v>40.5</v>
      </c>
      <c r="F33" s="20" t="s">
        <v>475</v>
      </c>
      <c r="G33" s="17">
        <v>80</v>
      </c>
      <c r="I33" s="32">
        <v>6</v>
      </c>
      <c r="J33" s="20">
        <v>50</v>
      </c>
      <c r="K33" s="20" t="s">
        <v>1330</v>
      </c>
      <c r="L33" s="17">
        <v>45</v>
      </c>
      <c r="N33" s="19">
        <v>2</v>
      </c>
      <c r="P33" s="32">
        <v>6</v>
      </c>
      <c r="Q33" s="20">
        <v>30</v>
      </c>
      <c r="R33" s="20" t="s">
        <v>466</v>
      </c>
      <c r="S33" s="17">
        <v>30</v>
      </c>
    </row>
    <row r="34" spans="1:19" x14ac:dyDescent="0.25">
      <c r="A34" t="s">
        <v>505</v>
      </c>
      <c r="B34" s="32">
        <v>18</v>
      </c>
      <c r="C34" s="20">
        <v>35</v>
      </c>
      <c r="D34" s="20" t="s">
        <v>466</v>
      </c>
      <c r="E34" s="20">
        <v>35</v>
      </c>
      <c r="F34" s="20" t="s">
        <v>475</v>
      </c>
      <c r="G34" s="17">
        <v>80.7</v>
      </c>
      <c r="I34" s="32">
        <v>13</v>
      </c>
      <c r="J34" s="20">
        <v>10</v>
      </c>
      <c r="K34" s="20" t="s">
        <v>1330</v>
      </c>
      <c r="L34" s="17">
        <v>9</v>
      </c>
      <c r="N34" s="19">
        <v>2</v>
      </c>
      <c r="P34" s="32">
        <v>2</v>
      </c>
      <c r="Q34" s="20">
        <v>20</v>
      </c>
      <c r="R34" s="20" t="s">
        <v>471</v>
      </c>
      <c r="S34" s="17">
        <v>18</v>
      </c>
    </row>
    <row r="35" spans="1:19" x14ac:dyDescent="0.25">
      <c r="A35" t="s">
        <v>506</v>
      </c>
      <c r="B35" s="32">
        <v>3</v>
      </c>
      <c r="C35" s="20">
        <v>50</v>
      </c>
      <c r="D35" s="20" t="s">
        <v>466</v>
      </c>
      <c r="E35" s="20">
        <v>50</v>
      </c>
      <c r="F35" s="20" t="s">
        <v>467</v>
      </c>
      <c r="G35" s="17">
        <v>77</v>
      </c>
      <c r="I35" s="32">
        <v>7</v>
      </c>
      <c r="J35" s="20">
        <v>50</v>
      </c>
      <c r="K35" s="20" t="s">
        <v>1330</v>
      </c>
      <c r="L35" s="17">
        <v>45</v>
      </c>
      <c r="N35" s="19">
        <v>3</v>
      </c>
      <c r="P35" s="32">
        <v>5</v>
      </c>
      <c r="Q35" s="20">
        <v>40</v>
      </c>
      <c r="R35" s="20" t="s">
        <v>471</v>
      </c>
      <c r="S35" s="17">
        <v>36</v>
      </c>
    </row>
    <row r="36" spans="1:19" x14ac:dyDescent="0.25">
      <c r="A36" t="s">
        <v>507</v>
      </c>
      <c r="B36" s="32">
        <v>6</v>
      </c>
      <c r="C36" s="20">
        <v>65</v>
      </c>
      <c r="D36" s="20" t="s">
        <v>466</v>
      </c>
      <c r="E36" s="20">
        <v>65</v>
      </c>
      <c r="F36" s="20" t="s">
        <v>467</v>
      </c>
      <c r="G36" s="17">
        <v>79.3</v>
      </c>
      <c r="I36" s="32">
        <v>10</v>
      </c>
      <c r="J36" s="20">
        <v>45</v>
      </c>
      <c r="K36" s="20" t="s">
        <v>1330</v>
      </c>
      <c r="L36" s="17">
        <v>40.5</v>
      </c>
      <c r="N36" s="19">
        <v>2</v>
      </c>
      <c r="P36" s="32">
        <v>5</v>
      </c>
      <c r="Q36" s="20">
        <v>20</v>
      </c>
      <c r="R36" s="20" t="s">
        <v>484</v>
      </c>
      <c r="S36" s="17">
        <v>12</v>
      </c>
    </row>
    <row r="37" spans="1:19" x14ac:dyDescent="0.25">
      <c r="A37" t="s">
        <v>508</v>
      </c>
      <c r="B37" s="32">
        <v>6</v>
      </c>
      <c r="C37" s="20">
        <v>60</v>
      </c>
      <c r="D37" s="20" t="s">
        <v>466</v>
      </c>
      <c r="E37" s="20">
        <v>60</v>
      </c>
      <c r="F37" s="20" t="s">
        <v>475</v>
      </c>
      <c r="G37" s="17">
        <v>83.7</v>
      </c>
      <c r="I37" s="32">
        <v>12</v>
      </c>
      <c r="J37" s="20">
        <v>35</v>
      </c>
      <c r="K37" s="20" t="s">
        <v>1331</v>
      </c>
      <c r="L37" s="17">
        <v>21</v>
      </c>
      <c r="N37" s="19">
        <v>3</v>
      </c>
      <c r="P37" s="32">
        <v>5</v>
      </c>
      <c r="Q37" s="20">
        <v>30</v>
      </c>
      <c r="R37" s="20" t="s">
        <v>484</v>
      </c>
      <c r="S37" s="17">
        <v>18</v>
      </c>
    </row>
    <row r="38" spans="1:19" x14ac:dyDescent="0.25">
      <c r="A38" t="s">
        <v>509</v>
      </c>
      <c r="B38" s="32">
        <v>13</v>
      </c>
      <c r="C38" s="20">
        <v>20</v>
      </c>
      <c r="D38" s="20" t="s">
        <v>471</v>
      </c>
      <c r="E38" s="20">
        <v>18</v>
      </c>
      <c r="F38" s="20" t="s">
        <v>475</v>
      </c>
      <c r="G38" s="17">
        <v>74.3</v>
      </c>
      <c r="I38" s="32">
        <v>20</v>
      </c>
      <c r="J38" s="20">
        <v>10</v>
      </c>
      <c r="K38" s="20" t="s">
        <v>1330</v>
      </c>
      <c r="L38" s="17">
        <v>9</v>
      </c>
      <c r="N38" s="19">
        <v>1</v>
      </c>
      <c r="P38" s="32">
        <v>3</v>
      </c>
      <c r="Q38" s="20">
        <v>20</v>
      </c>
      <c r="R38" s="20" t="s">
        <v>484</v>
      </c>
      <c r="S38" s="17">
        <v>12</v>
      </c>
    </row>
    <row r="39" spans="1:19" x14ac:dyDescent="0.25">
      <c r="A39" t="s">
        <v>510</v>
      </c>
      <c r="B39" s="32">
        <v>9</v>
      </c>
      <c r="C39" s="20">
        <v>25</v>
      </c>
      <c r="D39" s="20" t="s">
        <v>477</v>
      </c>
      <c r="E39" s="20">
        <v>20</v>
      </c>
      <c r="F39" s="20" t="s">
        <v>467</v>
      </c>
      <c r="G39" s="17">
        <v>70.3</v>
      </c>
      <c r="I39" s="32">
        <v>12</v>
      </c>
      <c r="J39" s="20">
        <v>25</v>
      </c>
      <c r="K39" s="20" t="s">
        <v>1331</v>
      </c>
      <c r="L39" s="17">
        <v>15</v>
      </c>
      <c r="N39" s="19">
        <v>1</v>
      </c>
      <c r="P39" s="32">
        <v>4</v>
      </c>
      <c r="Q39" s="20">
        <v>30</v>
      </c>
      <c r="R39" s="20" t="s">
        <v>471</v>
      </c>
      <c r="S39" s="17">
        <v>27</v>
      </c>
    </row>
    <row r="40" spans="1:19" x14ac:dyDescent="0.25">
      <c r="A40" t="s">
        <v>511</v>
      </c>
      <c r="B40" s="32">
        <v>21</v>
      </c>
      <c r="C40" s="20">
        <v>20</v>
      </c>
      <c r="D40" s="20" t="s">
        <v>471</v>
      </c>
      <c r="E40" s="20">
        <v>18</v>
      </c>
      <c r="F40" s="20" t="s">
        <v>475</v>
      </c>
      <c r="G40" s="17">
        <v>76.7</v>
      </c>
      <c r="I40" s="32">
        <v>26</v>
      </c>
      <c r="J40" s="20">
        <v>10</v>
      </c>
      <c r="K40" s="20" t="s">
        <v>1333</v>
      </c>
      <c r="L40" s="17">
        <v>4</v>
      </c>
      <c r="N40" s="19">
        <v>5</v>
      </c>
      <c r="P40" s="32">
        <v>2</v>
      </c>
      <c r="Q40" s="20">
        <v>20</v>
      </c>
      <c r="R40" s="20" t="s">
        <v>466</v>
      </c>
      <c r="S40" s="17">
        <v>20</v>
      </c>
    </row>
    <row r="41" spans="1:19" x14ac:dyDescent="0.25">
      <c r="A41" t="s">
        <v>512</v>
      </c>
      <c r="B41" s="32">
        <v>1</v>
      </c>
      <c r="C41" s="20">
        <v>55</v>
      </c>
      <c r="D41" s="20" t="s">
        <v>466</v>
      </c>
      <c r="E41" s="20">
        <v>55</v>
      </c>
      <c r="F41" s="20" t="s">
        <v>475</v>
      </c>
      <c r="G41" s="17">
        <v>86</v>
      </c>
      <c r="I41" s="32">
        <v>8</v>
      </c>
      <c r="J41" s="20">
        <v>35</v>
      </c>
      <c r="K41" s="20" t="s">
        <v>1331</v>
      </c>
      <c r="L41" s="17">
        <v>21</v>
      </c>
      <c r="N41" s="19">
        <v>3</v>
      </c>
      <c r="P41" s="32">
        <v>6</v>
      </c>
      <c r="Q41" s="20">
        <v>40</v>
      </c>
      <c r="R41" s="20" t="s">
        <v>466</v>
      </c>
      <c r="S41" s="17">
        <v>40</v>
      </c>
    </row>
    <row r="42" spans="1:19" x14ac:dyDescent="0.25">
      <c r="A42" t="s">
        <v>513</v>
      </c>
      <c r="B42" s="32">
        <v>6</v>
      </c>
      <c r="C42" s="20">
        <v>65</v>
      </c>
      <c r="D42" s="20" t="s">
        <v>466</v>
      </c>
      <c r="E42" s="20">
        <v>65</v>
      </c>
      <c r="F42" s="20" t="s">
        <v>475</v>
      </c>
      <c r="G42" s="17">
        <v>83.3</v>
      </c>
      <c r="I42" s="32">
        <v>8</v>
      </c>
      <c r="J42" s="20">
        <v>55</v>
      </c>
      <c r="K42" s="20" t="s">
        <v>1330</v>
      </c>
      <c r="L42" s="17">
        <v>49.5</v>
      </c>
      <c r="N42" s="19">
        <v>2</v>
      </c>
      <c r="P42" s="32">
        <v>4</v>
      </c>
      <c r="Q42" s="20">
        <v>40</v>
      </c>
      <c r="R42" s="20" t="s">
        <v>471</v>
      </c>
      <c r="S42" s="17">
        <v>36</v>
      </c>
    </row>
    <row r="43" spans="1:19" x14ac:dyDescent="0.25">
      <c r="A43" t="s">
        <v>514</v>
      </c>
      <c r="B43" s="32">
        <v>6</v>
      </c>
      <c r="C43" s="20">
        <v>45</v>
      </c>
      <c r="D43" s="20" t="s">
        <v>466</v>
      </c>
      <c r="E43" s="20">
        <v>45</v>
      </c>
      <c r="F43" s="20" t="s">
        <v>467</v>
      </c>
      <c r="G43" s="17">
        <v>75.3</v>
      </c>
      <c r="I43" s="32">
        <v>9</v>
      </c>
      <c r="J43" s="20">
        <v>55</v>
      </c>
      <c r="K43" s="20" t="s">
        <v>1330</v>
      </c>
      <c r="L43" s="17">
        <v>49.5</v>
      </c>
      <c r="N43" s="19">
        <v>5</v>
      </c>
      <c r="P43" s="32">
        <v>6</v>
      </c>
      <c r="Q43" s="20">
        <v>15</v>
      </c>
      <c r="R43" s="20" t="s">
        <v>484</v>
      </c>
      <c r="S43" s="17">
        <v>9</v>
      </c>
    </row>
    <row r="44" spans="1:19" x14ac:dyDescent="0.25">
      <c r="A44" t="s">
        <v>515</v>
      </c>
      <c r="B44" s="32">
        <v>2</v>
      </c>
      <c r="C44" s="20">
        <v>60</v>
      </c>
      <c r="D44" s="20" t="s">
        <v>466</v>
      </c>
      <c r="E44" s="20">
        <v>60</v>
      </c>
      <c r="F44" s="20" t="s">
        <v>475</v>
      </c>
      <c r="G44" s="17">
        <v>87.3</v>
      </c>
      <c r="I44" s="32">
        <v>7</v>
      </c>
      <c r="J44" s="20">
        <v>50</v>
      </c>
      <c r="K44" s="20" t="s">
        <v>1330</v>
      </c>
      <c r="L44" s="17">
        <v>45</v>
      </c>
      <c r="N44" s="19">
        <v>6</v>
      </c>
      <c r="P44" s="32">
        <v>5</v>
      </c>
      <c r="Q44" s="20">
        <v>30</v>
      </c>
      <c r="R44" s="20" t="s">
        <v>471</v>
      </c>
      <c r="S44" s="17">
        <v>27</v>
      </c>
    </row>
    <row r="45" spans="1:19" x14ac:dyDescent="0.25">
      <c r="A45" t="s">
        <v>516</v>
      </c>
      <c r="B45" s="32">
        <v>9</v>
      </c>
      <c r="C45" s="20">
        <v>45</v>
      </c>
      <c r="D45" s="20" t="s">
        <v>466</v>
      </c>
      <c r="E45" s="20">
        <v>45</v>
      </c>
      <c r="F45" s="20" t="s">
        <v>475</v>
      </c>
      <c r="G45" s="17">
        <v>48.3</v>
      </c>
      <c r="I45" s="32">
        <v>8</v>
      </c>
      <c r="J45" s="20">
        <v>40</v>
      </c>
      <c r="K45" s="20" t="s">
        <v>1329</v>
      </c>
      <c r="L45" s="17">
        <v>40</v>
      </c>
      <c r="N45" s="19">
        <v>6</v>
      </c>
      <c r="P45" s="32">
        <v>5</v>
      </c>
      <c r="Q45" s="20">
        <v>30</v>
      </c>
      <c r="R45" s="20" t="s">
        <v>471</v>
      </c>
      <c r="S45" s="17">
        <v>27</v>
      </c>
    </row>
    <row r="46" spans="1:19" x14ac:dyDescent="0.25">
      <c r="A46" t="s">
        <v>517</v>
      </c>
      <c r="B46" s="32">
        <v>5</v>
      </c>
      <c r="C46" s="20">
        <v>45</v>
      </c>
      <c r="D46" s="20" t="s">
        <v>471</v>
      </c>
      <c r="E46" s="20">
        <v>40.5</v>
      </c>
      <c r="F46" s="20" t="s">
        <v>475</v>
      </c>
      <c r="G46" s="17">
        <v>82.3</v>
      </c>
      <c r="I46" s="32">
        <v>9</v>
      </c>
      <c r="J46" s="20">
        <v>40</v>
      </c>
      <c r="K46" s="20" t="s">
        <v>1329</v>
      </c>
      <c r="L46" s="17">
        <v>40</v>
      </c>
      <c r="N46" s="19">
        <v>6</v>
      </c>
      <c r="P46" s="32">
        <v>6</v>
      </c>
      <c r="Q46" s="20">
        <v>15</v>
      </c>
      <c r="R46" s="20" t="s">
        <v>484</v>
      </c>
      <c r="S46" s="17">
        <v>9</v>
      </c>
    </row>
    <row r="47" spans="1:19" x14ac:dyDescent="0.25">
      <c r="A47" t="s">
        <v>518</v>
      </c>
      <c r="B47" s="32">
        <v>8</v>
      </c>
      <c r="C47" s="20">
        <v>20</v>
      </c>
      <c r="D47" s="20" t="s">
        <v>484</v>
      </c>
      <c r="E47" s="20">
        <v>12</v>
      </c>
      <c r="F47" s="20" t="s">
        <v>467</v>
      </c>
      <c r="G47" s="17">
        <v>82.3</v>
      </c>
      <c r="I47" s="32">
        <v>11</v>
      </c>
      <c r="J47" s="20">
        <v>20</v>
      </c>
      <c r="K47" s="20" t="s">
        <v>1331</v>
      </c>
      <c r="L47" s="17">
        <v>12</v>
      </c>
      <c r="N47" s="19">
        <v>6</v>
      </c>
      <c r="P47" s="32">
        <v>5</v>
      </c>
      <c r="Q47" s="20">
        <v>10</v>
      </c>
      <c r="R47" s="20" t="s">
        <v>484</v>
      </c>
      <c r="S47" s="17">
        <v>6</v>
      </c>
    </row>
    <row r="48" spans="1:19" x14ac:dyDescent="0.25">
      <c r="A48" t="s">
        <v>519</v>
      </c>
      <c r="B48" s="32">
        <v>6</v>
      </c>
      <c r="C48" s="20">
        <v>60</v>
      </c>
      <c r="D48" s="20" t="s">
        <v>466</v>
      </c>
      <c r="E48" s="20">
        <v>60</v>
      </c>
      <c r="F48" s="20" t="s">
        <v>467</v>
      </c>
      <c r="G48" s="17">
        <v>81.3</v>
      </c>
      <c r="I48" s="32">
        <v>12</v>
      </c>
      <c r="J48" s="20">
        <v>30</v>
      </c>
      <c r="K48" s="20" t="s">
        <v>1331</v>
      </c>
      <c r="L48" s="17">
        <v>18</v>
      </c>
      <c r="N48" s="19">
        <v>7</v>
      </c>
      <c r="P48" s="32">
        <v>6</v>
      </c>
      <c r="Q48" s="20">
        <v>15</v>
      </c>
      <c r="R48" s="20" t="s">
        <v>484</v>
      </c>
      <c r="S48" s="17">
        <v>9</v>
      </c>
    </row>
    <row r="49" spans="1:19" x14ac:dyDescent="0.25">
      <c r="A49" t="s">
        <v>520</v>
      </c>
      <c r="B49" s="32">
        <v>10</v>
      </c>
      <c r="C49" s="20">
        <v>45</v>
      </c>
      <c r="D49" s="20" t="s">
        <v>471</v>
      </c>
      <c r="E49" s="20">
        <v>40.5</v>
      </c>
      <c r="F49" s="20" t="s">
        <v>475</v>
      </c>
      <c r="G49" s="17">
        <v>79.7</v>
      </c>
      <c r="I49" s="32">
        <v>12</v>
      </c>
      <c r="J49" s="20">
        <v>25</v>
      </c>
      <c r="K49" s="20" t="s">
        <v>1331</v>
      </c>
      <c r="L49" s="17">
        <v>15</v>
      </c>
      <c r="N49" s="19">
        <v>9</v>
      </c>
      <c r="P49" s="32">
        <v>4</v>
      </c>
      <c r="Q49" s="20">
        <v>30</v>
      </c>
      <c r="R49" s="20" t="s">
        <v>471</v>
      </c>
      <c r="S49" s="17">
        <v>27</v>
      </c>
    </row>
    <row r="50" spans="1:19" x14ac:dyDescent="0.25">
      <c r="A50" t="s">
        <v>521</v>
      </c>
      <c r="B50" s="32">
        <v>19</v>
      </c>
      <c r="C50" s="20">
        <v>25</v>
      </c>
      <c r="D50" s="20" t="s">
        <v>466</v>
      </c>
      <c r="E50" s="20">
        <v>25</v>
      </c>
      <c r="F50" s="20" t="s">
        <v>475</v>
      </c>
      <c r="G50" s="17">
        <v>65</v>
      </c>
      <c r="I50" s="32">
        <v>22</v>
      </c>
      <c r="J50" s="20">
        <v>20</v>
      </c>
      <c r="K50" s="20" t="s">
        <v>1330</v>
      </c>
      <c r="L50" s="17">
        <v>18</v>
      </c>
      <c r="N50" s="19">
        <v>3</v>
      </c>
      <c r="P50" s="32">
        <v>3</v>
      </c>
      <c r="Q50" s="20">
        <v>10</v>
      </c>
      <c r="R50" s="20" t="s">
        <v>471</v>
      </c>
      <c r="S50" s="17">
        <v>9</v>
      </c>
    </row>
    <row r="51" spans="1:19" x14ac:dyDescent="0.25">
      <c r="A51" t="s">
        <v>522</v>
      </c>
      <c r="B51" s="32">
        <v>7</v>
      </c>
      <c r="C51" s="20">
        <v>20</v>
      </c>
      <c r="D51" s="20" t="s">
        <v>484</v>
      </c>
      <c r="E51" s="20">
        <v>12</v>
      </c>
      <c r="F51" s="20" t="s">
        <v>467</v>
      </c>
      <c r="G51" s="17">
        <v>73</v>
      </c>
      <c r="I51" s="32">
        <v>11</v>
      </c>
      <c r="J51" s="20">
        <v>25</v>
      </c>
      <c r="K51" s="20" t="s">
        <v>1331</v>
      </c>
      <c r="L51" s="17">
        <v>15</v>
      </c>
      <c r="N51" s="19">
        <v>6</v>
      </c>
      <c r="P51" s="32">
        <v>5</v>
      </c>
      <c r="Q51" s="20">
        <v>25</v>
      </c>
      <c r="R51" s="20" t="s">
        <v>471</v>
      </c>
      <c r="S51" s="17">
        <v>22.5</v>
      </c>
    </row>
    <row r="52" spans="1:19" x14ac:dyDescent="0.25">
      <c r="A52" t="s">
        <v>523</v>
      </c>
      <c r="B52" s="32">
        <v>7</v>
      </c>
      <c r="C52" s="20">
        <v>65</v>
      </c>
      <c r="D52" s="20" t="s">
        <v>466</v>
      </c>
      <c r="E52" s="20">
        <v>65</v>
      </c>
      <c r="F52" s="20" t="s">
        <v>467</v>
      </c>
      <c r="G52" s="17">
        <v>85</v>
      </c>
      <c r="I52" s="32">
        <v>12</v>
      </c>
      <c r="J52" s="20">
        <v>30</v>
      </c>
      <c r="K52" s="20" t="s">
        <v>1331</v>
      </c>
      <c r="L52" s="17">
        <v>18</v>
      </c>
      <c r="N52" s="19">
        <v>7</v>
      </c>
      <c r="P52" s="32">
        <v>6</v>
      </c>
      <c r="Q52" s="20">
        <v>20</v>
      </c>
      <c r="R52" s="20" t="s">
        <v>471</v>
      </c>
      <c r="S52" s="17">
        <v>18</v>
      </c>
    </row>
    <row r="53" spans="1:19" x14ac:dyDescent="0.25">
      <c r="A53" t="s">
        <v>524</v>
      </c>
      <c r="B53" s="32">
        <v>6</v>
      </c>
      <c r="C53" s="20">
        <v>25</v>
      </c>
      <c r="D53" s="20" t="s">
        <v>471</v>
      </c>
      <c r="E53" s="20">
        <v>22.5</v>
      </c>
      <c r="F53" s="20" t="s">
        <v>467</v>
      </c>
      <c r="G53" s="17">
        <v>58.7</v>
      </c>
      <c r="I53" s="32">
        <v>12</v>
      </c>
      <c r="J53" s="20">
        <v>40</v>
      </c>
      <c r="K53" s="20" t="s">
        <v>1329</v>
      </c>
      <c r="L53" s="17">
        <v>40</v>
      </c>
      <c r="N53" s="19">
        <v>4</v>
      </c>
      <c r="P53" s="32">
        <v>5</v>
      </c>
      <c r="Q53" s="20">
        <v>30</v>
      </c>
      <c r="R53" s="20" t="s">
        <v>465</v>
      </c>
      <c r="S53" s="17">
        <v>12</v>
      </c>
    </row>
    <row r="54" spans="1:19" x14ac:dyDescent="0.25">
      <c r="A54" t="s">
        <v>525</v>
      </c>
      <c r="B54" s="32">
        <v>10</v>
      </c>
      <c r="C54" s="20">
        <v>40</v>
      </c>
      <c r="D54" s="20" t="s">
        <v>471</v>
      </c>
      <c r="E54" s="20">
        <v>36</v>
      </c>
      <c r="F54" s="20" t="s">
        <v>467</v>
      </c>
      <c r="G54" s="17">
        <v>75.3</v>
      </c>
      <c r="I54" s="32">
        <v>13</v>
      </c>
      <c r="J54" s="20">
        <v>25</v>
      </c>
      <c r="K54" s="20" t="s">
        <v>1333</v>
      </c>
      <c r="L54" s="17">
        <v>10</v>
      </c>
      <c r="N54" s="19">
        <v>3</v>
      </c>
      <c r="P54" s="32">
        <v>5</v>
      </c>
      <c r="Q54" s="20">
        <v>40</v>
      </c>
      <c r="R54" s="20" t="s">
        <v>471</v>
      </c>
      <c r="S54" s="17">
        <v>36</v>
      </c>
    </row>
    <row r="55" spans="1:19" x14ac:dyDescent="0.25">
      <c r="A55" t="s">
        <v>526</v>
      </c>
      <c r="B55" s="32">
        <v>8</v>
      </c>
      <c r="C55" s="20">
        <v>30</v>
      </c>
      <c r="D55" s="20" t="s">
        <v>471</v>
      </c>
      <c r="E55" s="20">
        <v>27</v>
      </c>
      <c r="F55" s="20" t="s">
        <v>475</v>
      </c>
      <c r="G55" s="17">
        <v>56</v>
      </c>
      <c r="I55" s="32">
        <v>12</v>
      </c>
      <c r="J55" s="20">
        <v>30</v>
      </c>
      <c r="K55" s="20" t="s">
        <v>1330</v>
      </c>
      <c r="L55" s="17">
        <v>27</v>
      </c>
      <c r="N55" s="19">
        <v>4</v>
      </c>
      <c r="P55" s="32">
        <v>5</v>
      </c>
      <c r="Q55" s="20">
        <v>20</v>
      </c>
      <c r="R55" s="20" t="s">
        <v>466</v>
      </c>
      <c r="S55" s="17">
        <v>20</v>
      </c>
    </row>
    <row r="56" spans="1:19" x14ac:dyDescent="0.25">
      <c r="A56" t="s">
        <v>527</v>
      </c>
      <c r="B56" s="32">
        <v>6</v>
      </c>
      <c r="C56" s="20">
        <v>65</v>
      </c>
      <c r="D56" s="20" t="s">
        <v>466</v>
      </c>
      <c r="E56" s="20">
        <v>65</v>
      </c>
      <c r="F56" s="20" t="s">
        <v>467</v>
      </c>
      <c r="G56" s="17">
        <v>82.3</v>
      </c>
      <c r="I56" s="32">
        <v>7</v>
      </c>
      <c r="J56" s="20">
        <v>50</v>
      </c>
      <c r="K56" s="20" t="s">
        <v>1330</v>
      </c>
      <c r="L56" s="17">
        <v>45</v>
      </c>
      <c r="N56" s="19">
        <v>2</v>
      </c>
      <c r="P56" s="32">
        <v>5</v>
      </c>
      <c r="Q56" s="20">
        <v>40</v>
      </c>
      <c r="R56" s="20" t="s">
        <v>471</v>
      </c>
      <c r="S56" s="17">
        <v>36</v>
      </c>
    </row>
    <row r="57" spans="1:19" x14ac:dyDescent="0.25">
      <c r="A57" t="s">
        <v>528</v>
      </c>
      <c r="B57" s="32">
        <v>2</v>
      </c>
      <c r="C57" s="20">
        <v>50</v>
      </c>
      <c r="D57" s="20" t="s">
        <v>471</v>
      </c>
      <c r="E57" s="20">
        <v>45</v>
      </c>
      <c r="F57" s="20" t="s">
        <v>467</v>
      </c>
      <c r="G57" s="17">
        <v>88.7</v>
      </c>
      <c r="I57" s="32">
        <v>4</v>
      </c>
      <c r="J57" s="20">
        <v>60</v>
      </c>
      <c r="K57" s="20" t="s">
        <v>1330</v>
      </c>
      <c r="L57" s="17">
        <v>54</v>
      </c>
      <c r="N57" s="19">
        <v>2</v>
      </c>
      <c r="P57" s="32">
        <v>6</v>
      </c>
      <c r="Q57" s="20">
        <v>45</v>
      </c>
      <c r="R57" s="20" t="s">
        <v>466</v>
      </c>
      <c r="S57" s="17">
        <v>45</v>
      </c>
    </row>
    <row r="58" spans="1:19" x14ac:dyDescent="0.25">
      <c r="A58" t="s">
        <v>529</v>
      </c>
      <c r="B58" s="32">
        <v>10</v>
      </c>
      <c r="C58" s="20">
        <v>60</v>
      </c>
      <c r="D58" s="20" t="s">
        <v>466</v>
      </c>
      <c r="E58" s="20">
        <v>60</v>
      </c>
      <c r="F58" s="20" t="s">
        <v>467</v>
      </c>
      <c r="G58" s="17">
        <v>58.3</v>
      </c>
      <c r="I58" s="32">
        <v>29</v>
      </c>
      <c r="J58" s="20">
        <v>25</v>
      </c>
      <c r="K58" s="20" t="s">
        <v>1329</v>
      </c>
      <c r="L58" s="17">
        <v>25</v>
      </c>
      <c r="N58" s="19">
        <v>2</v>
      </c>
      <c r="P58" s="32">
        <v>3</v>
      </c>
      <c r="Q58" s="20">
        <v>30</v>
      </c>
      <c r="R58" s="20" t="s">
        <v>466</v>
      </c>
      <c r="S58" s="17">
        <v>30</v>
      </c>
    </row>
    <row r="59" spans="1:19" x14ac:dyDescent="0.25">
      <c r="A59" t="s">
        <v>530</v>
      </c>
      <c r="B59" s="32">
        <v>8</v>
      </c>
      <c r="C59" s="20">
        <v>45</v>
      </c>
      <c r="D59" s="20" t="s">
        <v>471</v>
      </c>
      <c r="E59" s="20">
        <v>40.5</v>
      </c>
      <c r="F59" s="20" t="s">
        <v>467</v>
      </c>
      <c r="G59" s="17">
        <v>70</v>
      </c>
      <c r="I59" s="32">
        <v>13</v>
      </c>
      <c r="J59" s="20">
        <v>45</v>
      </c>
      <c r="K59" s="20" t="s">
        <v>1330</v>
      </c>
      <c r="L59" s="17">
        <v>40.5</v>
      </c>
      <c r="N59" s="19">
        <v>2</v>
      </c>
      <c r="P59" s="32">
        <v>5</v>
      </c>
      <c r="Q59" s="20">
        <v>40</v>
      </c>
      <c r="R59" s="20" t="s">
        <v>484</v>
      </c>
      <c r="S59" s="17">
        <v>24</v>
      </c>
    </row>
    <row r="60" spans="1:19" x14ac:dyDescent="0.25">
      <c r="A60" t="s">
        <v>531</v>
      </c>
      <c r="B60" s="32">
        <v>9</v>
      </c>
      <c r="C60" s="20">
        <v>50</v>
      </c>
      <c r="D60" s="20" t="s">
        <v>466</v>
      </c>
      <c r="E60" s="20">
        <v>50</v>
      </c>
      <c r="F60" s="20" t="s">
        <v>475</v>
      </c>
      <c r="G60" s="17">
        <v>83.3</v>
      </c>
      <c r="I60" s="32">
        <v>12</v>
      </c>
      <c r="J60" s="20">
        <v>45</v>
      </c>
      <c r="K60" s="20" t="s">
        <v>1330</v>
      </c>
      <c r="L60" s="17">
        <v>40.5</v>
      </c>
      <c r="N60" s="19">
        <v>2</v>
      </c>
      <c r="P60" s="32">
        <v>5</v>
      </c>
      <c r="Q60" s="20">
        <v>15</v>
      </c>
      <c r="R60" s="20" t="s">
        <v>484</v>
      </c>
      <c r="S60" s="17">
        <v>9</v>
      </c>
    </row>
    <row r="61" spans="1:19" x14ac:dyDescent="0.25">
      <c r="A61" t="s">
        <v>532</v>
      </c>
      <c r="B61" s="32">
        <v>17</v>
      </c>
      <c r="C61" s="20">
        <v>50</v>
      </c>
      <c r="D61" s="20" t="s">
        <v>466</v>
      </c>
      <c r="E61" s="20">
        <v>50</v>
      </c>
      <c r="F61" s="20" t="s">
        <v>475</v>
      </c>
      <c r="G61" s="17">
        <v>85.7</v>
      </c>
      <c r="I61" s="32">
        <v>10</v>
      </c>
      <c r="J61" s="20">
        <v>35</v>
      </c>
      <c r="K61" s="20" t="s">
        <v>1331</v>
      </c>
      <c r="L61" s="17">
        <v>21</v>
      </c>
      <c r="N61" s="19">
        <v>9</v>
      </c>
      <c r="P61" s="32">
        <v>4</v>
      </c>
      <c r="Q61" s="20">
        <v>25</v>
      </c>
      <c r="R61" s="20" t="s">
        <v>466</v>
      </c>
      <c r="S61" s="17">
        <v>25</v>
      </c>
    </row>
    <row r="62" spans="1:19" x14ac:dyDescent="0.25">
      <c r="A62" t="s">
        <v>533</v>
      </c>
      <c r="B62" s="32">
        <v>15</v>
      </c>
      <c r="C62" s="20">
        <v>45</v>
      </c>
      <c r="D62" s="20" t="s">
        <v>466</v>
      </c>
      <c r="E62" s="20">
        <v>45</v>
      </c>
      <c r="F62" s="20" t="s">
        <v>467</v>
      </c>
      <c r="G62" s="17">
        <v>90</v>
      </c>
      <c r="I62" s="32">
        <v>23</v>
      </c>
      <c r="J62" s="20">
        <v>20</v>
      </c>
      <c r="K62" s="20" t="s">
        <v>1329</v>
      </c>
      <c r="L62" s="17">
        <v>20</v>
      </c>
      <c r="N62" s="19">
        <v>8</v>
      </c>
      <c r="P62" s="32">
        <v>2</v>
      </c>
      <c r="Q62" s="20">
        <v>15</v>
      </c>
      <c r="R62" s="20" t="s">
        <v>471</v>
      </c>
      <c r="S62" s="17">
        <v>13.5</v>
      </c>
    </row>
    <row r="63" spans="1:19" x14ac:dyDescent="0.25">
      <c r="A63" t="s">
        <v>534</v>
      </c>
      <c r="B63" s="32">
        <v>11</v>
      </c>
      <c r="C63" s="20">
        <v>35</v>
      </c>
      <c r="D63" s="20" t="s">
        <v>471</v>
      </c>
      <c r="E63" s="20">
        <v>31.5</v>
      </c>
      <c r="F63" s="20" t="s">
        <v>467</v>
      </c>
      <c r="G63" s="17">
        <v>83.3</v>
      </c>
      <c r="I63" s="32">
        <v>14</v>
      </c>
      <c r="J63" s="20">
        <v>40</v>
      </c>
      <c r="K63" s="20" t="s">
        <v>1330</v>
      </c>
      <c r="L63" s="17">
        <v>36</v>
      </c>
      <c r="N63" s="19">
        <v>7</v>
      </c>
      <c r="P63" s="32">
        <v>5</v>
      </c>
      <c r="Q63" s="20">
        <v>15</v>
      </c>
      <c r="R63" s="20" t="s">
        <v>484</v>
      </c>
      <c r="S63" s="17">
        <v>9</v>
      </c>
    </row>
    <row r="64" spans="1:19" x14ac:dyDescent="0.25">
      <c r="A64" t="s">
        <v>535</v>
      </c>
      <c r="B64" s="32">
        <v>3</v>
      </c>
      <c r="C64" s="20">
        <v>60</v>
      </c>
      <c r="D64" s="20" t="s">
        <v>466</v>
      </c>
      <c r="E64" s="20">
        <v>60</v>
      </c>
      <c r="F64" s="20" t="s">
        <v>475</v>
      </c>
      <c r="G64" s="17">
        <v>69</v>
      </c>
      <c r="I64" s="32">
        <v>5</v>
      </c>
      <c r="J64" s="20">
        <v>50</v>
      </c>
      <c r="K64" s="20" t="s">
        <v>1329</v>
      </c>
      <c r="L64" s="17">
        <v>50</v>
      </c>
      <c r="N64" s="19">
        <v>8</v>
      </c>
      <c r="P64" s="32">
        <v>6</v>
      </c>
      <c r="Q64" s="20">
        <v>45</v>
      </c>
      <c r="R64" s="20" t="s">
        <v>466</v>
      </c>
      <c r="S64" s="17">
        <v>45</v>
      </c>
    </row>
    <row r="65" spans="1:19" x14ac:dyDescent="0.25">
      <c r="A65" t="s">
        <v>536</v>
      </c>
      <c r="B65" s="32">
        <v>16</v>
      </c>
      <c r="C65" s="20">
        <v>40</v>
      </c>
      <c r="D65" s="20" t="s">
        <v>471</v>
      </c>
      <c r="E65" s="20">
        <v>36</v>
      </c>
      <c r="F65" s="20" t="s">
        <v>475</v>
      </c>
      <c r="G65" s="17">
        <v>90.3</v>
      </c>
      <c r="I65" s="32">
        <v>20</v>
      </c>
      <c r="J65" s="20">
        <v>20</v>
      </c>
      <c r="K65" s="20" t="s">
        <v>1331</v>
      </c>
      <c r="L65" s="17">
        <v>12</v>
      </c>
      <c r="N65" s="19">
        <v>6</v>
      </c>
      <c r="P65" s="32">
        <v>4</v>
      </c>
      <c r="Q65" s="20">
        <v>10</v>
      </c>
      <c r="R65" s="20" t="s">
        <v>471</v>
      </c>
      <c r="S65" s="17">
        <v>9</v>
      </c>
    </row>
    <row r="66" spans="1:19" x14ac:dyDescent="0.25">
      <c r="A66" t="s">
        <v>537</v>
      </c>
      <c r="B66" s="32">
        <v>7</v>
      </c>
      <c r="C66" s="20">
        <v>70</v>
      </c>
      <c r="D66" s="20" t="s">
        <v>466</v>
      </c>
      <c r="E66" s="20">
        <v>70</v>
      </c>
      <c r="F66" s="20" t="s">
        <v>475</v>
      </c>
      <c r="G66" s="17">
        <v>69.7</v>
      </c>
      <c r="I66" s="32">
        <v>11</v>
      </c>
      <c r="J66" s="20">
        <v>55</v>
      </c>
      <c r="K66" s="20" t="s">
        <v>1330</v>
      </c>
      <c r="L66" s="17">
        <v>49.5</v>
      </c>
      <c r="N66" s="19">
        <v>8</v>
      </c>
      <c r="P66" s="32">
        <v>5</v>
      </c>
      <c r="Q66" s="20">
        <v>40</v>
      </c>
      <c r="R66" s="20" t="s">
        <v>471</v>
      </c>
      <c r="S66" s="17">
        <v>36</v>
      </c>
    </row>
    <row r="67" spans="1:19" x14ac:dyDescent="0.25">
      <c r="A67" t="s">
        <v>538</v>
      </c>
      <c r="B67" s="32">
        <v>19</v>
      </c>
      <c r="C67" s="20">
        <v>40</v>
      </c>
      <c r="D67" s="20" t="s">
        <v>471</v>
      </c>
      <c r="E67" s="20">
        <v>36</v>
      </c>
      <c r="F67" s="20" t="s">
        <v>467</v>
      </c>
      <c r="G67" s="17">
        <v>74</v>
      </c>
      <c r="I67" s="32">
        <v>22</v>
      </c>
      <c r="J67" s="20">
        <v>25</v>
      </c>
      <c r="K67" s="20" t="s">
        <v>1330</v>
      </c>
      <c r="L67" s="17">
        <v>22.5</v>
      </c>
      <c r="N67" s="19">
        <v>8</v>
      </c>
      <c r="P67" s="32">
        <v>3</v>
      </c>
      <c r="Q67" s="20">
        <v>20</v>
      </c>
      <c r="R67" s="20" t="s">
        <v>466</v>
      </c>
      <c r="S67" s="17">
        <v>20</v>
      </c>
    </row>
    <row r="68" spans="1:19" x14ac:dyDescent="0.25">
      <c r="A68" t="s">
        <v>539</v>
      </c>
      <c r="B68" s="32">
        <v>18</v>
      </c>
      <c r="C68" s="20">
        <v>40</v>
      </c>
      <c r="D68" s="20" t="s">
        <v>466</v>
      </c>
      <c r="E68" s="20">
        <v>40</v>
      </c>
      <c r="F68" s="20" t="s">
        <v>475</v>
      </c>
      <c r="G68" s="17">
        <v>76</v>
      </c>
      <c r="I68" s="32">
        <v>22</v>
      </c>
      <c r="J68" s="20">
        <v>25</v>
      </c>
      <c r="K68" s="20" t="s">
        <v>1330</v>
      </c>
      <c r="L68" s="17">
        <v>22.5</v>
      </c>
      <c r="N68" s="19">
        <v>7</v>
      </c>
      <c r="P68" s="32">
        <v>3</v>
      </c>
      <c r="Q68" s="20">
        <v>20</v>
      </c>
      <c r="R68" s="20" t="s">
        <v>471</v>
      </c>
      <c r="S68" s="17">
        <v>18</v>
      </c>
    </row>
    <row r="69" spans="1:19" x14ac:dyDescent="0.25">
      <c r="A69" t="s">
        <v>540</v>
      </c>
      <c r="B69" s="32">
        <v>4</v>
      </c>
      <c r="C69" s="20">
        <v>45</v>
      </c>
      <c r="D69" s="20" t="s">
        <v>466</v>
      </c>
      <c r="E69" s="20">
        <v>45</v>
      </c>
      <c r="F69" s="20" t="s">
        <v>467</v>
      </c>
      <c r="G69" s="17">
        <v>80.7</v>
      </c>
      <c r="I69" s="32">
        <v>6</v>
      </c>
      <c r="J69" s="20">
        <v>30</v>
      </c>
      <c r="K69" s="20" t="s">
        <v>1331</v>
      </c>
      <c r="L69" s="17">
        <v>18</v>
      </c>
      <c r="N69" s="19">
        <v>6</v>
      </c>
      <c r="P69" s="32">
        <v>5</v>
      </c>
      <c r="Q69" s="20">
        <v>35</v>
      </c>
      <c r="R69" s="20" t="s">
        <v>484</v>
      </c>
      <c r="S69" s="17">
        <v>21</v>
      </c>
    </row>
    <row r="70" spans="1:19" x14ac:dyDescent="0.25">
      <c r="A70" t="s">
        <v>541</v>
      </c>
      <c r="B70" s="32">
        <v>10</v>
      </c>
      <c r="C70" s="20">
        <v>45</v>
      </c>
      <c r="D70" s="20" t="s">
        <v>484</v>
      </c>
      <c r="E70" s="20">
        <v>27</v>
      </c>
      <c r="F70" s="20" t="s">
        <v>475</v>
      </c>
      <c r="G70" s="17">
        <v>81.7</v>
      </c>
      <c r="I70" s="32">
        <v>10</v>
      </c>
      <c r="J70" s="20">
        <v>30</v>
      </c>
      <c r="K70" s="20" t="s">
        <v>1331</v>
      </c>
      <c r="L70" s="17">
        <v>18</v>
      </c>
      <c r="N70" s="19">
        <v>5</v>
      </c>
      <c r="P70" s="32">
        <v>6</v>
      </c>
      <c r="Q70" s="20">
        <v>40</v>
      </c>
      <c r="R70" s="20" t="s">
        <v>471</v>
      </c>
      <c r="S70" s="17">
        <v>36</v>
      </c>
    </row>
    <row r="71" spans="1:19" x14ac:dyDescent="0.25">
      <c r="A71" t="s">
        <v>542</v>
      </c>
      <c r="B71" s="32">
        <v>4</v>
      </c>
      <c r="C71" s="20">
        <v>20</v>
      </c>
      <c r="D71" s="20" t="s">
        <v>498</v>
      </c>
      <c r="E71" s="20">
        <v>6</v>
      </c>
      <c r="F71" s="20" t="s">
        <v>467</v>
      </c>
      <c r="G71" s="17">
        <v>80.7</v>
      </c>
      <c r="I71" s="32">
        <v>6</v>
      </c>
      <c r="J71" s="20">
        <v>25</v>
      </c>
      <c r="K71" s="20" t="s">
        <v>1333</v>
      </c>
      <c r="L71" s="17">
        <v>10</v>
      </c>
      <c r="N71" s="19">
        <v>8</v>
      </c>
      <c r="P71" s="32">
        <v>6</v>
      </c>
      <c r="Q71" s="20">
        <v>15</v>
      </c>
      <c r="R71" s="20" t="s">
        <v>484</v>
      </c>
      <c r="S71" s="17">
        <v>9</v>
      </c>
    </row>
    <row r="72" spans="1:19" x14ac:dyDescent="0.25">
      <c r="A72" t="s">
        <v>543</v>
      </c>
      <c r="B72" s="32">
        <v>15</v>
      </c>
      <c r="C72" s="20">
        <v>40</v>
      </c>
      <c r="D72" s="20" t="s">
        <v>471</v>
      </c>
      <c r="E72" s="20">
        <v>36</v>
      </c>
      <c r="F72" s="20" t="s">
        <v>467</v>
      </c>
      <c r="G72" s="17">
        <v>80</v>
      </c>
      <c r="I72" s="32">
        <v>19</v>
      </c>
      <c r="J72" s="20">
        <v>40</v>
      </c>
      <c r="K72" s="20" t="s">
        <v>1329</v>
      </c>
      <c r="L72" s="17">
        <v>40</v>
      </c>
      <c r="N72" s="19">
        <v>7</v>
      </c>
      <c r="P72" s="32">
        <v>3</v>
      </c>
      <c r="Q72" s="20">
        <v>30</v>
      </c>
      <c r="R72" s="20" t="s">
        <v>471</v>
      </c>
      <c r="S72" s="17">
        <v>27</v>
      </c>
    </row>
    <row r="73" spans="1:19" x14ac:dyDescent="0.25">
      <c r="A73" t="s">
        <v>544</v>
      </c>
      <c r="B73" s="32">
        <v>11</v>
      </c>
      <c r="C73" s="20">
        <v>45</v>
      </c>
      <c r="D73" s="20" t="s">
        <v>466</v>
      </c>
      <c r="E73" s="20">
        <v>45</v>
      </c>
      <c r="F73" s="20" t="s">
        <v>467</v>
      </c>
      <c r="G73" s="17">
        <v>68.3</v>
      </c>
      <c r="I73" s="32">
        <v>14</v>
      </c>
      <c r="J73" s="20">
        <v>25</v>
      </c>
      <c r="K73" s="20" t="s">
        <v>1334</v>
      </c>
      <c r="L73" s="17">
        <v>7.5</v>
      </c>
      <c r="N73" s="19">
        <v>8</v>
      </c>
      <c r="P73" s="32">
        <v>5</v>
      </c>
      <c r="Q73" s="20">
        <v>20</v>
      </c>
      <c r="R73" s="20" t="s">
        <v>471</v>
      </c>
      <c r="S73" s="17">
        <v>18</v>
      </c>
    </row>
    <row r="74" spans="1:19" x14ac:dyDescent="0.25">
      <c r="A74" t="s">
        <v>545</v>
      </c>
      <c r="B74" s="32">
        <v>17</v>
      </c>
      <c r="C74" s="20">
        <v>30</v>
      </c>
      <c r="D74" s="20" t="s">
        <v>471</v>
      </c>
      <c r="E74" s="20">
        <v>27</v>
      </c>
      <c r="F74" s="20" t="s">
        <v>475</v>
      </c>
      <c r="G74" s="17">
        <v>74.7</v>
      </c>
      <c r="I74" s="32">
        <v>20</v>
      </c>
      <c r="J74" s="20">
        <v>10</v>
      </c>
      <c r="K74" s="20" t="s">
        <v>1330</v>
      </c>
      <c r="L74" s="17">
        <v>9</v>
      </c>
      <c r="N74" s="19">
        <v>8</v>
      </c>
      <c r="P74" s="32">
        <v>3</v>
      </c>
      <c r="Q74" s="20">
        <v>1</v>
      </c>
      <c r="R74" s="20" t="s">
        <v>469</v>
      </c>
      <c r="S74" s="17">
        <v>0.2</v>
      </c>
    </row>
    <row r="75" spans="1:19" x14ac:dyDescent="0.25">
      <c r="A75" t="s">
        <v>546</v>
      </c>
      <c r="B75" s="32">
        <v>3</v>
      </c>
      <c r="C75" s="20">
        <v>20</v>
      </c>
      <c r="D75" s="20" t="s">
        <v>498</v>
      </c>
      <c r="E75" s="20">
        <v>6</v>
      </c>
      <c r="F75" s="20" t="s">
        <v>467</v>
      </c>
      <c r="G75" s="17">
        <v>83.7</v>
      </c>
      <c r="I75" s="32">
        <v>6</v>
      </c>
      <c r="J75" s="20">
        <v>15</v>
      </c>
      <c r="K75" s="20" t="s">
        <v>1334</v>
      </c>
      <c r="L75" s="17">
        <v>4.5</v>
      </c>
      <c r="N75" s="19">
        <v>3</v>
      </c>
      <c r="P75" s="32">
        <v>5</v>
      </c>
      <c r="Q75" s="20">
        <v>1</v>
      </c>
      <c r="R75" s="20" t="s">
        <v>469</v>
      </c>
      <c r="S75" s="17">
        <v>0.2</v>
      </c>
    </row>
    <row r="76" spans="1:19" x14ac:dyDescent="0.25">
      <c r="A76" t="s">
        <v>547</v>
      </c>
      <c r="B76" s="32">
        <v>4</v>
      </c>
      <c r="C76" s="20">
        <v>30</v>
      </c>
      <c r="D76" s="20" t="s">
        <v>471</v>
      </c>
      <c r="E76" s="20">
        <v>27</v>
      </c>
      <c r="F76" s="20" t="s">
        <v>467</v>
      </c>
      <c r="G76" s="17">
        <v>74.3</v>
      </c>
      <c r="I76" s="32">
        <v>7</v>
      </c>
      <c r="J76" s="20">
        <v>25</v>
      </c>
      <c r="K76" s="20" t="s">
        <v>1330</v>
      </c>
      <c r="L76" s="17">
        <v>22.5</v>
      </c>
      <c r="N76" s="19">
        <v>6</v>
      </c>
      <c r="P76" s="32">
        <v>5</v>
      </c>
      <c r="Q76" s="20">
        <v>5</v>
      </c>
      <c r="R76" s="20" t="s">
        <v>498</v>
      </c>
      <c r="S76" s="17">
        <v>1.5</v>
      </c>
    </row>
    <row r="77" spans="1:19" x14ac:dyDescent="0.25">
      <c r="A77" t="s">
        <v>548</v>
      </c>
      <c r="B77" s="32">
        <v>6</v>
      </c>
      <c r="C77" s="20">
        <v>35</v>
      </c>
      <c r="D77" s="20" t="s">
        <v>471</v>
      </c>
      <c r="E77" s="20">
        <v>31.5</v>
      </c>
      <c r="F77" s="20" t="s">
        <v>467</v>
      </c>
      <c r="G77" s="17">
        <v>88.7</v>
      </c>
      <c r="I77" s="32">
        <v>6</v>
      </c>
      <c r="J77" s="20">
        <v>25</v>
      </c>
      <c r="K77" s="20" t="s">
        <v>1331</v>
      </c>
      <c r="L77" s="17">
        <v>15</v>
      </c>
      <c r="N77" s="19">
        <v>5</v>
      </c>
      <c r="P77" s="32">
        <v>5</v>
      </c>
      <c r="Q77" s="20">
        <v>10</v>
      </c>
      <c r="R77" s="20" t="s">
        <v>484</v>
      </c>
      <c r="S77" s="17">
        <v>6</v>
      </c>
    </row>
    <row r="78" spans="1:19" x14ac:dyDescent="0.25">
      <c r="A78" t="s">
        <v>549</v>
      </c>
      <c r="B78" s="32">
        <v>4</v>
      </c>
      <c r="C78" s="20">
        <v>35</v>
      </c>
      <c r="D78" s="20" t="s">
        <v>484</v>
      </c>
      <c r="E78" s="20">
        <v>21</v>
      </c>
      <c r="F78" s="20" t="s">
        <v>475</v>
      </c>
      <c r="G78" s="17">
        <v>73</v>
      </c>
      <c r="I78" s="32">
        <v>6</v>
      </c>
      <c r="J78" s="20">
        <v>20</v>
      </c>
      <c r="K78" s="20" t="s">
        <v>1331</v>
      </c>
      <c r="L78" s="17">
        <v>12</v>
      </c>
      <c r="N78" s="19">
        <v>4</v>
      </c>
      <c r="P78" s="32">
        <v>6</v>
      </c>
      <c r="Q78" s="20">
        <v>10</v>
      </c>
      <c r="R78" s="20" t="s">
        <v>471</v>
      </c>
      <c r="S78" s="17">
        <v>9</v>
      </c>
    </row>
    <row r="79" spans="1:19" x14ac:dyDescent="0.25">
      <c r="A79" t="s">
        <v>550</v>
      </c>
      <c r="B79" s="32">
        <v>12</v>
      </c>
      <c r="C79" s="20">
        <v>35</v>
      </c>
      <c r="D79" s="20" t="s">
        <v>484</v>
      </c>
      <c r="E79" s="20">
        <v>21</v>
      </c>
      <c r="F79" s="20" t="s">
        <v>467</v>
      </c>
      <c r="G79" s="17">
        <v>83</v>
      </c>
      <c r="I79" s="32">
        <v>10</v>
      </c>
      <c r="J79" s="20">
        <v>40</v>
      </c>
      <c r="K79" s="20" t="s">
        <v>1331</v>
      </c>
      <c r="L79" s="17">
        <v>24</v>
      </c>
      <c r="N79" s="19">
        <v>3</v>
      </c>
      <c r="P79" s="32">
        <v>5</v>
      </c>
      <c r="Q79" s="20">
        <v>10</v>
      </c>
      <c r="R79" s="20" t="s">
        <v>484</v>
      </c>
      <c r="S79" s="17">
        <v>6</v>
      </c>
    </row>
    <row r="80" spans="1:19" x14ac:dyDescent="0.25">
      <c r="A80" t="s">
        <v>551</v>
      </c>
      <c r="B80" s="32">
        <v>4</v>
      </c>
      <c r="C80" s="20">
        <v>20</v>
      </c>
      <c r="D80" s="20" t="s">
        <v>465</v>
      </c>
      <c r="E80" s="20">
        <v>8</v>
      </c>
      <c r="F80" s="20" t="s">
        <v>475</v>
      </c>
      <c r="G80" s="17">
        <v>83</v>
      </c>
      <c r="I80" s="32">
        <v>4</v>
      </c>
      <c r="J80" s="20">
        <v>25</v>
      </c>
      <c r="K80" s="20" t="s">
        <v>1331</v>
      </c>
      <c r="L80" s="17">
        <v>15</v>
      </c>
      <c r="N80" s="19">
        <v>2</v>
      </c>
      <c r="P80" s="32">
        <v>6</v>
      </c>
      <c r="Q80" s="20">
        <v>1</v>
      </c>
      <c r="R80" s="20" t="s">
        <v>469</v>
      </c>
      <c r="S80" s="17">
        <v>0.2</v>
      </c>
    </row>
    <row r="81" spans="1:19" x14ac:dyDescent="0.25">
      <c r="A81" t="s">
        <v>552</v>
      </c>
      <c r="B81" s="32">
        <v>21</v>
      </c>
      <c r="C81" s="20">
        <v>10</v>
      </c>
      <c r="D81" s="20" t="s">
        <v>471</v>
      </c>
      <c r="E81" s="20">
        <v>9</v>
      </c>
      <c r="F81" s="20" t="s">
        <v>475</v>
      </c>
      <c r="G81" s="17">
        <v>78.7</v>
      </c>
      <c r="I81" s="32">
        <v>30</v>
      </c>
      <c r="J81" s="20">
        <v>10</v>
      </c>
      <c r="K81" s="20" t="s">
        <v>1334</v>
      </c>
      <c r="L81" s="17">
        <v>3</v>
      </c>
      <c r="N81" s="19">
        <v>2</v>
      </c>
      <c r="P81" s="32">
        <v>3</v>
      </c>
      <c r="Q81" s="20">
        <v>1</v>
      </c>
      <c r="R81" s="20" t="s">
        <v>469</v>
      </c>
      <c r="S81" s="17">
        <v>0.2</v>
      </c>
    </row>
    <row r="82" spans="1:19" x14ac:dyDescent="0.25">
      <c r="A82" t="s">
        <v>553</v>
      </c>
      <c r="B82" s="32">
        <v>18</v>
      </c>
      <c r="C82" s="20">
        <v>20</v>
      </c>
      <c r="D82" s="20" t="s">
        <v>471</v>
      </c>
      <c r="E82" s="20">
        <v>18</v>
      </c>
      <c r="F82" s="20" t="s">
        <v>467</v>
      </c>
      <c r="G82" s="17">
        <v>79.7</v>
      </c>
      <c r="I82" s="32">
        <v>15</v>
      </c>
      <c r="J82" s="20">
        <v>10</v>
      </c>
      <c r="K82" s="20" t="s">
        <v>1334</v>
      </c>
      <c r="L82" s="17">
        <v>3</v>
      </c>
      <c r="N82" s="19">
        <v>6</v>
      </c>
      <c r="P82" s="32">
        <v>3</v>
      </c>
      <c r="Q82" s="20">
        <v>5</v>
      </c>
      <c r="R82" s="20" t="s">
        <v>471</v>
      </c>
      <c r="S82" s="17">
        <v>4.5</v>
      </c>
    </row>
    <row r="83" spans="1:19" x14ac:dyDescent="0.25">
      <c r="A83" t="s">
        <v>554</v>
      </c>
      <c r="B83" s="32">
        <v>10</v>
      </c>
      <c r="C83" s="20">
        <v>30</v>
      </c>
      <c r="D83" s="20" t="s">
        <v>484</v>
      </c>
      <c r="E83" s="20">
        <v>18</v>
      </c>
      <c r="F83" s="20" t="s">
        <v>475</v>
      </c>
      <c r="G83" s="17">
        <v>77.7</v>
      </c>
      <c r="I83" s="32">
        <v>14</v>
      </c>
      <c r="J83" s="20">
        <v>10</v>
      </c>
      <c r="K83" s="20" t="s">
        <v>1334</v>
      </c>
      <c r="L83" s="17">
        <v>3</v>
      </c>
      <c r="N83" s="19">
        <v>7</v>
      </c>
      <c r="P83" s="32">
        <v>5</v>
      </c>
      <c r="Q83" s="20">
        <v>5</v>
      </c>
      <c r="R83" s="20" t="s">
        <v>477</v>
      </c>
      <c r="S83" s="17">
        <v>4</v>
      </c>
    </row>
    <row r="84" spans="1:19" x14ac:dyDescent="0.25">
      <c r="A84" t="s">
        <v>555</v>
      </c>
      <c r="B84" s="32">
        <v>4</v>
      </c>
      <c r="C84" s="20">
        <v>30</v>
      </c>
      <c r="D84" s="20" t="s">
        <v>556</v>
      </c>
      <c r="E84" s="20">
        <v>18</v>
      </c>
      <c r="F84" s="20" t="s">
        <v>467</v>
      </c>
      <c r="G84" s="17">
        <v>71.3</v>
      </c>
      <c r="I84" s="32">
        <v>3</v>
      </c>
      <c r="J84" s="20">
        <v>45</v>
      </c>
      <c r="K84" s="20" t="s">
        <v>1331</v>
      </c>
      <c r="L84" s="17">
        <v>27</v>
      </c>
      <c r="N84" s="19">
        <v>4</v>
      </c>
      <c r="P84" s="32">
        <v>6</v>
      </c>
      <c r="Q84" s="20">
        <v>10</v>
      </c>
      <c r="R84" s="20" t="s">
        <v>484</v>
      </c>
      <c r="S84" s="17">
        <v>6</v>
      </c>
    </row>
    <row r="85" spans="1:19" x14ac:dyDescent="0.25">
      <c r="A85" t="s">
        <v>557</v>
      </c>
      <c r="B85" s="32">
        <v>4</v>
      </c>
      <c r="C85" s="20">
        <v>40</v>
      </c>
      <c r="D85" s="20" t="s">
        <v>471</v>
      </c>
      <c r="E85" s="20">
        <v>36</v>
      </c>
      <c r="F85" s="20" t="s">
        <v>467</v>
      </c>
      <c r="G85" s="17">
        <v>76.7</v>
      </c>
      <c r="I85" s="32">
        <v>3</v>
      </c>
      <c r="J85" s="20">
        <v>30</v>
      </c>
      <c r="K85" s="20" t="s">
        <v>1331</v>
      </c>
      <c r="L85" s="17">
        <v>18</v>
      </c>
      <c r="N85" s="19">
        <v>4</v>
      </c>
      <c r="P85" s="32">
        <v>6</v>
      </c>
      <c r="Q85" s="20">
        <v>1</v>
      </c>
      <c r="R85" s="20" t="s">
        <v>466</v>
      </c>
      <c r="S85" s="17">
        <v>1</v>
      </c>
    </row>
    <row r="86" spans="1:19" x14ac:dyDescent="0.25">
      <c r="A86" t="s">
        <v>558</v>
      </c>
      <c r="B86" s="32">
        <v>8</v>
      </c>
      <c r="C86" s="20">
        <v>40</v>
      </c>
      <c r="D86" s="20" t="s">
        <v>484</v>
      </c>
      <c r="E86" s="20">
        <v>24</v>
      </c>
      <c r="F86" s="20" t="s">
        <v>467</v>
      </c>
      <c r="G86" s="17">
        <v>84.7</v>
      </c>
      <c r="I86" s="32">
        <v>14</v>
      </c>
      <c r="J86" s="20">
        <v>20</v>
      </c>
      <c r="K86" s="20" t="s">
        <v>1331</v>
      </c>
      <c r="L86" s="17">
        <v>12</v>
      </c>
      <c r="N86" s="19">
        <v>6</v>
      </c>
      <c r="P86" s="32">
        <v>4</v>
      </c>
      <c r="Q86" s="20">
        <v>5</v>
      </c>
      <c r="R86" s="20" t="s">
        <v>477</v>
      </c>
      <c r="S86" s="17">
        <v>4</v>
      </c>
    </row>
    <row r="87" spans="1:19" x14ac:dyDescent="0.25">
      <c r="A87" t="s">
        <v>559</v>
      </c>
      <c r="B87" s="32">
        <v>5</v>
      </c>
      <c r="C87" s="20">
        <v>55</v>
      </c>
      <c r="D87" s="20" t="s">
        <v>466</v>
      </c>
      <c r="E87" s="20">
        <v>55</v>
      </c>
      <c r="F87" s="20" t="s">
        <v>475</v>
      </c>
      <c r="G87" s="17">
        <v>78</v>
      </c>
      <c r="I87" s="32">
        <v>5</v>
      </c>
      <c r="J87" s="20">
        <v>80</v>
      </c>
      <c r="K87" s="20" t="s">
        <v>1329</v>
      </c>
      <c r="L87" s="17">
        <v>80</v>
      </c>
      <c r="N87" s="19">
        <v>4</v>
      </c>
      <c r="P87" s="32">
        <v>6</v>
      </c>
      <c r="Q87" s="20">
        <v>5</v>
      </c>
      <c r="R87" s="20" t="s">
        <v>484</v>
      </c>
      <c r="S87" s="17">
        <v>3</v>
      </c>
    </row>
    <row r="88" spans="1:19" x14ac:dyDescent="0.25">
      <c r="A88" t="s">
        <v>560</v>
      </c>
      <c r="B88" s="32">
        <v>3</v>
      </c>
      <c r="C88" s="20">
        <v>20</v>
      </c>
      <c r="D88" s="20" t="s">
        <v>498</v>
      </c>
      <c r="E88" s="20">
        <v>6</v>
      </c>
      <c r="F88" s="20" t="s">
        <v>475</v>
      </c>
      <c r="G88" s="17">
        <v>71.7</v>
      </c>
      <c r="I88" s="32">
        <v>22</v>
      </c>
      <c r="J88" s="20">
        <v>10</v>
      </c>
      <c r="K88" s="20" t="s">
        <v>1336</v>
      </c>
      <c r="L88" s="17">
        <v>2</v>
      </c>
      <c r="N88" s="19">
        <v>5</v>
      </c>
      <c r="P88" s="32">
        <v>4</v>
      </c>
      <c r="Q88" s="20">
        <v>1</v>
      </c>
      <c r="R88" s="20" t="s">
        <v>466</v>
      </c>
      <c r="S88" s="17">
        <v>1</v>
      </c>
    </row>
    <row r="89" spans="1:19" x14ac:dyDescent="0.25">
      <c r="A89" t="s">
        <v>561</v>
      </c>
      <c r="B89" s="32">
        <v>8</v>
      </c>
      <c r="C89" s="20">
        <v>20</v>
      </c>
      <c r="D89" s="20" t="s">
        <v>498</v>
      </c>
      <c r="E89" s="20">
        <v>6</v>
      </c>
      <c r="F89" s="20" t="s">
        <v>475</v>
      </c>
      <c r="G89" s="17">
        <v>69</v>
      </c>
      <c r="I89" s="32">
        <v>6</v>
      </c>
      <c r="J89" s="20">
        <v>25</v>
      </c>
      <c r="K89" s="20" t="s">
        <v>1334</v>
      </c>
      <c r="L89" s="17">
        <v>7.5</v>
      </c>
      <c r="N89" s="19">
        <v>5</v>
      </c>
      <c r="P89" s="32">
        <v>6</v>
      </c>
      <c r="Q89" s="20">
        <v>1</v>
      </c>
      <c r="R89" s="20" t="s">
        <v>469</v>
      </c>
      <c r="S89" s="17">
        <v>0.2</v>
      </c>
    </row>
    <row r="90" spans="1:19" x14ac:dyDescent="0.25">
      <c r="A90" t="s">
        <v>562</v>
      </c>
      <c r="B90" s="32">
        <v>14</v>
      </c>
      <c r="C90" s="20">
        <v>15</v>
      </c>
      <c r="D90" s="20" t="s">
        <v>498</v>
      </c>
      <c r="E90" s="20">
        <v>4.5</v>
      </c>
      <c r="F90" s="20" t="s">
        <v>475</v>
      </c>
      <c r="G90" s="17">
        <v>85.7</v>
      </c>
      <c r="I90" s="32">
        <v>21</v>
      </c>
      <c r="J90" s="20">
        <v>10</v>
      </c>
      <c r="K90" s="20" t="s">
        <v>1334</v>
      </c>
      <c r="L90" s="17">
        <v>3</v>
      </c>
      <c r="N90" s="19">
        <v>7</v>
      </c>
      <c r="P90" s="32">
        <v>3</v>
      </c>
      <c r="Q90" s="20">
        <v>1</v>
      </c>
      <c r="R90" s="20" t="s">
        <v>466</v>
      </c>
      <c r="S90" s="17">
        <v>1</v>
      </c>
    </row>
    <row r="91" spans="1:19" x14ac:dyDescent="0.25">
      <c r="A91" t="s">
        <v>563</v>
      </c>
      <c r="B91" s="32">
        <v>8</v>
      </c>
      <c r="C91" s="20">
        <v>30</v>
      </c>
      <c r="D91" s="20" t="s">
        <v>556</v>
      </c>
      <c r="E91" s="20">
        <v>18</v>
      </c>
      <c r="F91" s="20" t="s">
        <v>475</v>
      </c>
      <c r="G91" s="17">
        <v>80</v>
      </c>
      <c r="I91" s="32">
        <v>12</v>
      </c>
      <c r="J91" s="20">
        <v>25</v>
      </c>
      <c r="K91" s="20" t="s">
        <v>1331</v>
      </c>
      <c r="L91" s="17">
        <v>15</v>
      </c>
      <c r="N91" s="19">
        <v>6</v>
      </c>
      <c r="P91" s="32">
        <v>4</v>
      </c>
      <c r="Q91" s="20">
        <v>5</v>
      </c>
      <c r="R91" s="20" t="s">
        <v>484</v>
      </c>
      <c r="S91" s="17">
        <v>3</v>
      </c>
    </row>
    <row r="92" spans="1:19" x14ac:dyDescent="0.25">
      <c r="A92" t="s">
        <v>564</v>
      </c>
      <c r="B92" s="32">
        <v>3</v>
      </c>
      <c r="C92" s="20">
        <v>30</v>
      </c>
      <c r="D92" s="20" t="s">
        <v>477</v>
      </c>
      <c r="E92" s="20">
        <v>24</v>
      </c>
      <c r="F92" s="20" t="s">
        <v>467</v>
      </c>
      <c r="G92" s="17">
        <v>72</v>
      </c>
      <c r="I92" s="32">
        <v>6</v>
      </c>
      <c r="J92" s="20">
        <v>35</v>
      </c>
      <c r="K92" s="20" t="s">
        <v>1331</v>
      </c>
      <c r="L92" s="17">
        <v>21</v>
      </c>
      <c r="N92" s="19">
        <v>2</v>
      </c>
      <c r="P92" s="32">
        <v>6</v>
      </c>
      <c r="Q92" s="20">
        <v>5</v>
      </c>
      <c r="R92" s="20" t="s">
        <v>484</v>
      </c>
      <c r="S92" s="17">
        <v>3</v>
      </c>
    </row>
    <row r="93" spans="1:19" x14ac:dyDescent="0.25">
      <c r="A93" t="s">
        <v>565</v>
      </c>
      <c r="B93" s="32">
        <v>5</v>
      </c>
      <c r="C93" s="20">
        <v>20</v>
      </c>
      <c r="D93" s="20" t="s">
        <v>498</v>
      </c>
      <c r="E93" s="20">
        <v>6</v>
      </c>
      <c r="F93" s="20" t="s">
        <v>467</v>
      </c>
      <c r="G93" s="17">
        <v>74.3</v>
      </c>
      <c r="I93" s="32">
        <v>8</v>
      </c>
      <c r="J93" s="20">
        <v>20</v>
      </c>
      <c r="K93" s="20" t="s">
        <v>1334</v>
      </c>
      <c r="L93" s="17">
        <v>6</v>
      </c>
      <c r="N93" s="19">
        <v>4</v>
      </c>
      <c r="P93" s="32">
        <v>6</v>
      </c>
      <c r="Q93" s="20">
        <v>1</v>
      </c>
      <c r="R93" s="20" t="s">
        <v>469</v>
      </c>
      <c r="S93" s="17">
        <v>0.2</v>
      </c>
    </row>
    <row r="94" spans="1:19" x14ac:dyDescent="0.25">
      <c r="A94" t="s">
        <v>566</v>
      </c>
      <c r="B94" s="32">
        <v>21</v>
      </c>
      <c r="C94" s="20">
        <v>20</v>
      </c>
      <c r="D94" s="20" t="s">
        <v>471</v>
      </c>
      <c r="E94" s="20">
        <v>18</v>
      </c>
      <c r="F94" s="20" t="s">
        <v>467</v>
      </c>
      <c r="G94" s="17">
        <v>85.7</v>
      </c>
      <c r="I94" s="32">
        <v>30</v>
      </c>
      <c r="J94" s="20">
        <v>5</v>
      </c>
      <c r="K94" s="20" t="s">
        <v>1334</v>
      </c>
      <c r="L94" s="17">
        <v>1.5</v>
      </c>
      <c r="N94" s="19">
        <v>4</v>
      </c>
      <c r="P94" s="32">
        <v>1</v>
      </c>
      <c r="Q94" s="20">
        <v>5</v>
      </c>
      <c r="R94" s="20" t="s">
        <v>477</v>
      </c>
      <c r="S94" s="17">
        <v>4</v>
      </c>
    </row>
    <row r="95" spans="1:19" x14ac:dyDescent="0.25">
      <c r="A95" t="s">
        <v>567</v>
      </c>
      <c r="B95" s="32">
        <v>4</v>
      </c>
      <c r="C95" s="20">
        <v>30</v>
      </c>
      <c r="D95" s="20" t="s">
        <v>484</v>
      </c>
      <c r="E95" s="20">
        <v>18</v>
      </c>
      <c r="F95" s="20" t="s">
        <v>467</v>
      </c>
      <c r="G95" s="17">
        <v>75</v>
      </c>
      <c r="I95" s="32">
        <v>6</v>
      </c>
      <c r="J95" s="20">
        <v>30</v>
      </c>
      <c r="K95" s="20" t="s">
        <v>1331</v>
      </c>
      <c r="L95" s="17">
        <v>18</v>
      </c>
      <c r="N95" s="19">
        <v>4</v>
      </c>
      <c r="P95" s="32">
        <v>6</v>
      </c>
      <c r="Q95" s="20">
        <v>5</v>
      </c>
      <c r="R95" s="20" t="s">
        <v>484</v>
      </c>
      <c r="S95" s="17">
        <v>3</v>
      </c>
    </row>
    <row r="96" spans="1:19" x14ac:dyDescent="0.25">
      <c r="A96" t="s">
        <v>568</v>
      </c>
      <c r="B96" s="32">
        <v>9</v>
      </c>
      <c r="C96" s="20">
        <v>25</v>
      </c>
      <c r="D96" s="20" t="s">
        <v>498</v>
      </c>
      <c r="E96" s="20">
        <v>7.5</v>
      </c>
      <c r="F96" s="20" t="s">
        <v>467</v>
      </c>
      <c r="G96" s="17">
        <v>76.7</v>
      </c>
      <c r="I96" s="32">
        <v>11</v>
      </c>
      <c r="J96" s="20">
        <v>25</v>
      </c>
      <c r="K96" s="20" t="s">
        <v>1334</v>
      </c>
      <c r="L96" s="17">
        <v>7.5</v>
      </c>
      <c r="N96" s="19">
        <v>4</v>
      </c>
      <c r="P96" s="32">
        <v>5</v>
      </c>
      <c r="Q96" s="20">
        <v>25</v>
      </c>
      <c r="R96" s="20" t="s">
        <v>484</v>
      </c>
      <c r="S96" s="17">
        <v>15</v>
      </c>
    </row>
    <row r="97" spans="1:19" x14ac:dyDescent="0.25">
      <c r="A97" t="s">
        <v>569</v>
      </c>
      <c r="B97" s="32">
        <v>3</v>
      </c>
      <c r="C97" s="20">
        <v>40</v>
      </c>
      <c r="D97" s="20" t="s">
        <v>477</v>
      </c>
      <c r="E97" s="20">
        <v>32</v>
      </c>
      <c r="F97" s="20" t="s">
        <v>475</v>
      </c>
      <c r="G97" s="17">
        <v>74.3</v>
      </c>
      <c r="I97" s="32">
        <v>6</v>
      </c>
      <c r="J97" s="20">
        <v>65</v>
      </c>
      <c r="K97" s="20" t="s">
        <v>1329</v>
      </c>
      <c r="L97" s="17">
        <v>65</v>
      </c>
      <c r="N97" s="19">
        <v>5</v>
      </c>
      <c r="P97" s="32">
        <v>6</v>
      </c>
      <c r="Q97" s="20">
        <v>5</v>
      </c>
      <c r="R97" s="20" t="s">
        <v>498</v>
      </c>
      <c r="S97" s="17">
        <v>1.5</v>
      </c>
    </row>
    <row r="98" spans="1:19" x14ac:dyDescent="0.25">
      <c r="A98" t="s">
        <v>570</v>
      </c>
      <c r="B98" s="32">
        <v>3</v>
      </c>
      <c r="C98" s="20">
        <v>20</v>
      </c>
      <c r="D98" s="20" t="s">
        <v>465</v>
      </c>
      <c r="E98" s="20">
        <v>8</v>
      </c>
      <c r="F98" s="20" t="s">
        <v>571</v>
      </c>
      <c r="G98" s="17">
        <v>88</v>
      </c>
      <c r="I98" s="32">
        <v>4</v>
      </c>
      <c r="J98" s="20">
        <v>25</v>
      </c>
      <c r="K98" s="20" t="s">
        <v>1334</v>
      </c>
      <c r="L98" s="17">
        <v>7.5</v>
      </c>
      <c r="N98" s="19">
        <v>3</v>
      </c>
      <c r="P98" s="32">
        <v>6</v>
      </c>
      <c r="Q98" s="20">
        <v>20</v>
      </c>
      <c r="R98" s="20" t="s">
        <v>484</v>
      </c>
      <c r="S98" s="17">
        <v>12</v>
      </c>
    </row>
    <row r="99" spans="1:19" x14ac:dyDescent="0.25">
      <c r="A99" t="s">
        <v>572</v>
      </c>
      <c r="B99" s="32">
        <v>3</v>
      </c>
      <c r="C99" s="20">
        <v>30</v>
      </c>
      <c r="D99" s="20" t="s">
        <v>484</v>
      </c>
      <c r="E99" s="20">
        <v>18</v>
      </c>
      <c r="F99" s="20" t="s">
        <v>467</v>
      </c>
      <c r="G99" s="17">
        <v>83.7</v>
      </c>
      <c r="I99" s="32">
        <v>7</v>
      </c>
      <c r="J99" s="20">
        <v>30</v>
      </c>
      <c r="K99" s="20" t="s">
        <v>1331</v>
      </c>
      <c r="L99" s="17">
        <v>18</v>
      </c>
      <c r="N99" s="19">
        <v>5</v>
      </c>
      <c r="P99" s="32">
        <v>6</v>
      </c>
      <c r="Q99" s="20">
        <v>5</v>
      </c>
      <c r="R99" s="20" t="s">
        <v>469</v>
      </c>
      <c r="S99" s="17">
        <v>1</v>
      </c>
    </row>
    <row r="100" spans="1:19" x14ac:dyDescent="0.25">
      <c r="A100" t="s">
        <v>573</v>
      </c>
      <c r="B100" s="32">
        <v>3</v>
      </c>
      <c r="C100" s="20">
        <v>20</v>
      </c>
      <c r="D100" s="20" t="s">
        <v>471</v>
      </c>
      <c r="E100" s="20">
        <v>18</v>
      </c>
      <c r="F100" s="20" t="s">
        <v>467</v>
      </c>
      <c r="G100" s="17">
        <v>74.7</v>
      </c>
      <c r="I100" s="32">
        <v>3</v>
      </c>
      <c r="J100" s="20">
        <v>30</v>
      </c>
      <c r="K100" s="20" t="s">
        <v>1331</v>
      </c>
      <c r="L100" s="17">
        <v>18</v>
      </c>
      <c r="N100" s="19">
        <v>3</v>
      </c>
      <c r="P100" s="32">
        <v>6</v>
      </c>
      <c r="Q100" s="20">
        <v>1</v>
      </c>
      <c r="R100" s="20" t="s">
        <v>469</v>
      </c>
      <c r="S100" s="17">
        <v>0.2</v>
      </c>
    </row>
    <row r="101" spans="1:19" x14ac:dyDescent="0.25">
      <c r="A101" t="s">
        <v>574</v>
      </c>
      <c r="B101" s="32">
        <v>6</v>
      </c>
      <c r="C101" s="20">
        <v>30</v>
      </c>
      <c r="D101" s="20" t="s">
        <v>477</v>
      </c>
      <c r="E101" s="20">
        <v>24</v>
      </c>
      <c r="F101" s="20" t="s">
        <v>467</v>
      </c>
      <c r="G101" s="17">
        <v>73.3</v>
      </c>
      <c r="I101" s="32">
        <v>5</v>
      </c>
      <c r="J101" s="20">
        <v>30</v>
      </c>
      <c r="K101" s="20" t="s">
        <v>1331</v>
      </c>
      <c r="L101" s="17">
        <v>18</v>
      </c>
      <c r="N101" s="19">
        <v>4</v>
      </c>
      <c r="P101" s="32">
        <v>6</v>
      </c>
      <c r="Q101" s="20">
        <v>20</v>
      </c>
      <c r="R101" s="20" t="s">
        <v>471</v>
      </c>
      <c r="S101" s="17">
        <v>18</v>
      </c>
    </row>
    <row r="102" spans="1:19" x14ac:dyDescent="0.25">
      <c r="A102" t="s">
        <v>575</v>
      </c>
      <c r="B102" s="32">
        <v>6</v>
      </c>
      <c r="C102" s="20">
        <v>25</v>
      </c>
      <c r="D102" s="20" t="s">
        <v>477</v>
      </c>
      <c r="E102" s="20">
        <v>20</v>
      </c>
      <c r="F102" s="20" t="s">
        <v>467</v>
      </c>
      <c r="G102" s="17">
        <v>70</v>
      </c>
      <c r="I102" s="32">
        <v>4</v>
      </c>
      <c r="J102" s="20">
        <v>45</v>
      </c>
      <c r="K102" s="20" t="s">
        <v>1331</v>
      </c>
      <c r="L102" s="17">
        <v>27</v>
      </c>
      <c r="N102" s="19">
        <v>4</v>
      </c>
      <c r="P102" s="32">
        <v>6</v>
      </c>
      <c r="Q102" s="20">
        <v>5</v>
      </c>
      <c r="R102" s="20" t="s">
        <v>498</v>
      </c>
      <c r="S102" s="17">
        <v>1.5</v>
      </c>
    </row>
    <row r="103" spans="1:19" x14ac:dyDescent="0.25">
      <c r="A103" t="s">
        <v>576</v>
      </c>
      <c r="B103" s="32">
        <v>10</v>
      </c>
      <c r="C103" s="20">
        <v>40</v>
      </c>
      <c r="D103" s="20" t="s">
        <v>471</v>
      </c>
      <c r="E103" s="20">
        <v>36</v>
      </c>
      <c r="F103" s="20" t="s">
        <v>467</v>
      </c>
      <c r="G103" s="17">
        <v>74.7</v>
      </c>
      <c r="I103" s="32">
        <v>8</v>
      </c>
      <c r="J103" s="20">
        <v>35</v>
      </c>
      <c r="K103" s="20" t="s">
        <v>1330</v>
      </c>
      <c r="L103" s="17">
        <v>31.5</v>
      </c>
      <c r="N103" s="19">
        <v>5</v>
      </c>
      <c r="P103" s="32">
        <v>5</v>
      </c>
      <c r="Q103" s="20">
        <v>10</v>
      </c>
      <c r="R103" s="20" t="s">
        <v>471</v>
      </c>
      <c r="S103" s="17">
        <v>9</v>
      </c>
    </row>
    <row r="104" spans="1:19" x14ac:dyDescent="0.25">
      <c r="A104" t="s">
        <v>577</v>
      </c>
      <c r="B104" s="32">
        <v>5</v>
      </c>
      <c r="C104" s="20">
        <v>30</v>
      </c>
      <c r="D104" s="20" t="s">
        <v>484</v>
      </c>
      <c r="E104" s="20">
        <v>18</v>
      </c>
      <c r="F104" s="20" t="s">
        <v>467</v>
      </c>
      <c r="G104" s="17">
        <v>79</v>
      </c>
      <c r="I104" s="32">
        <v>6</v>
      </c>
      <c r="J104" s="20">
        <v>40</v>
      </c>
      <c r="K104" s="20" t="s">
        <v>1330</v>
      </c>
      <c r="L104" s="17">
        <v>36</v>
      </c>
      <c r="N104" s="19">
        <v>3</v>
      </c>
      <c r="P104" s="32">
        <v>5</v>
      </c>
      <c r="Q104" s="20">
        <v>1</v>
      </c>
      <c r="R104" s="20" t="s">
        <v>477</v>
      </c>
      <c r="S104" s="17">
        <v>0.8</v>
      </c>
    </row>
    <row r="105" spans="1:19" x14ac:dyDescent="0.25">
      <c r="A105" t="s">
        <v>578</v>
      </c>
      <c r="B105" s="32">
        <v>6</v>
      </c>
      <c r="C105" s="20">
        <v>20</v>
      </c>
      <c r="D105" s="20" t="s">
        <v>484</v>
      </c>
      <c r="E105" s="20">
        <v>12</v>
      </c>
      <c r="F105" s="20" t="s">
        <v>475</v>
      </c>
      <c r="G105" s="17">
        <v>78.7</v>
      </c>
      <c r="I105" s="32">
        <v>9</v>
      </c>
      <c r="J105" s="20">
        <v>30</v>
      </c>
      <c r="K105" s="20" t="s">
        <v>1331</v>
      </c>
      <c r="L105" s="17">
        <v>18</v>
      </c>
      <c r="N105" s="19">
        <v>6</v>
      </c>
      <c r="P105" s="32">
        <v>5</v>
      </c>
      <c r="Q105" s="20">
        <v>10</v>
      </c>
      <c r="R105" s="20" t="s">
        <v>477</v>
      </c>
      <c r="S105" s="17">
        <v>8</v>
      </c>
    </row>
    <row r="106" spans="1:19" x14ac:dyDescent="0.25">
      <c r="A106" t="s">
        <v>579</v>
      </c>
      <c r="B106" s="32">
        <v>3</v>
      </c>
      <c r="C106" s="20">
        <v>20</v>
      </c>
      <c r="D106" s="20" t="s">
        <v>498</v>
      </c>
      <c r="E106" s="20">
        <v>6</v>
      </c>
      <c r="F106" s="20" t="s">
        <v>475</v>
      </c>
      <c r="G106" s="17">
        <v>81.3</v>
      </c>
      <c r="I106" s="32">
        <v>4</v>
      </c>
      <c r="J106" s="20">
        <v>20</v>
      </c>
      <c r="K106" s="20" t="s">
        <v>1334</v>
      </c>
      <c r="L106" s="17">
        <v>6</v>
      </c>
      <c r="N106" s="19">
        <v>4</v>
      </c>
      <c r="P106" s="32">
        <v>6</v>
      </c>
      <c r="Q106" s="20">
        <v>20</v>
      </c>
      <c r="R106" s="20" t="s">
        <v>465</v>
      </c>
      <c r="S106" s="17">
        <v>8</v>
      </c>
    </row>
    <row r="107" spans="1:19" x14ac:dyDescent="0.25">
      <c r="A107" t="s">
        <v>580</v>
      </c>
      <c r="B107" s="32">
        <v>5</v>
      </c>
      <c r="C107" s="20">
        <v>25</v>
      </c>
      <c r="D107" s="20" t="s">
        <v>484</v>
      </c>
      <c r="E107" s="20">
        <v>15</v>
      </c>
      <c r="F107" s="20" t="s">
        <v>475</v>
      </c>
      <c r="G107" s="17">
        <v>88.3</v>
      </c>
      <c r="I107" s="32">
        <v>7</v>
      </c>
      <c r="J107" s="20">
        <v>25</v>
      </c>
      <c r="K107" s="20" t="s">
        <v>1334</v>
      </c>
      <c r="L107" s="17">
        <v>7.5</v>
      </c>
      <c r="N107" s="19">
        <v>6</v>
      </c>
      <c r="P107" s="32">
        <v>4</v>
      </c>
      <c r="Q107" s="20">
        <v>5</v>
      </c>
      <c r="R107" s="20" t="s">
        <v>484</v>
      </c>
      <c r="S107" s="17">
        <v>3</v>
      </c>
    </row>
    <row r="108" spans="1:19" x14ac:dyDescent="0.25">
      <c r="A108" t="s">
        <v>581</v>
      </c>
      <c r="B108" s="32">
        <v>6</v>
      </c>
      <c r="C108" s="20">
        <v>20</v>
      </c>
      <c r="D108" s="20" t="s">
        <v>498</v>
      </c>
      <c r="E108" s="20">
        <v>6</v>
      </c>
      <c r="F108" s="20" t="s">
        <v>475</v>
      </c>
      <c r="G108" s="17">
        <v>77.7</v>
      </c>
      <c r="I108" s="32">
        <v>11</v>
      </c>
      <c r="J108" s="20">
        <v>25</v>
      </c>
      <c r="K108" s="20" t="s">
        <v>1332</v>
      </c>
      <c r="L108" s="17">
        <v>12.5</v>
      </c>
      <c r="N108" s="19">
        <v>4</v>
      </c>
      <c r="P108" s="32">
        <v>5</v>
      </c>
      <c r="Q108" s="20">
        <v>10</v>
      </c>
      <c r="R108" s="20" t="s">
        <v>471</v>
      </c>
      <c r="S108" s="17">
        <v>9</v>
      </c>
    </row>
    <row r="109" spans="1:19" x14ac:dyDescent="0.25">
      <c r="A109" t="s">
        <v>582</v>
      </c>
      <c r="B109" s="32">
        <v>15</v>
      </c>
      <c r="C109" s="20">
        <v>30</v>
      </c>
      <c r="D109" s="20" t="s">
        <v>471</v>
      </c>
      <c r="E109" s="20">
        <v>27</v>
      </c>
      <c r="F109" s="20" t="s">
        <v>467</v>
      </c>
      <c r="G109" s="17">
        <v>82.3</v>
      </c>
      <c r="I109" s="32">
        <v>26</v>
      </c>
      <c r="J109" s="20">
        <v>5</v>
      </c>
      <c r="K109" s="20" t="s">
        <v>1331</v>
      </c>
      <c r="L109" s="17">
        <v>3</v>
      </c>
      <c r="N109" s="19">
        <v>5</v>
      </c>
      <c r="P109" s="32">
        <v>3</v>
      </c>
      <c r="Q109" s="20">
        <v>1</v>
      </c>
      <c r="R109" s="20" t="s">
        <v>466</v>
      </c>
      <c r="S109" s="17">
        <v>1</v>
      </c>
    </row>
    <row r="110" spans="1:19" x14ac:dyDescent="0.25">
      <c r="A110" t="s">
        <v>583</v>
      </c>
      <c r="B110" s="32">
        <v>3</v>
      </c>
      <c r="C110" s="20">
        <v>35</v>
      </c>
      <c r="D110" s="20" t="s">
        <v>477</v>
      </c>
      <c r="E110" s="20">
        <v>28</v>
      </c>
      <c r="F110" s="20" t="s">
        <v>475</v>
      </c>
      <c r="G110" s="17">
        <v>73.7</v>
      </c>
      <c r="I110" s="32">
        <v>4</v>
      </c>
      <c r="J110" s="20">
        <v>30</v>
      </c>
      <c r="K110" s="20" t="s">
        <v>1331</v>
      </c>
      <c r="L110" s="17">
        <v>18</v>
      </c>
      <c r="N110" s="19">
        <v>6</v>
      </c>
      <c r="P110" s="32">
        <v>5</v>
      </c>
      <c r="Q110" s="20">
        <v>15</v>
      </c>
      <c r="R110" s="20" t="s">
        <v>471</v>
      </c>
      <c r="S110" s="17">
        <v>13.5</v>
      </c>
    </row>
    <row r="111" spans="1:19" x14ac:dyDescent="0.25">
      <c r="A111" t="s">
        <v>584</v>
      </c>
      <c r="B111" s="32">
        <v>2</v>
      </c>
      <c r="C111" s="20">
        <v>15</v>
      </c>
      <c r="D111" s="20" t="s">
        <v>498</v>
      </c>
      <c r="E111" s="20">
        <v>4.5</v>
      </c>
      <c r="F111" s="20" t="s">
        <v>467</v>
      </c>
      <c r="G111" s="17">
        <v>80</v>
      </c>
      <c r="I111" s="32">
        <v>6</v>
      </c>
      <c r="J111" s="20">
        <v>15</v>
      </c>
      <c r="K111" s="20" t="s">
        <v>1336</v>
      </c>
      <c r="L111" s="17">
        <v>3</v>
      </c>
      <c r="N111" s="19">
        <v>5</v>
      </c>
      <c r="P111" s="32">
        <v>5</v>
      </c>
      <c r="Q111" s="20">
        <v>5</v>
      </c>
      <c r="R111" s="20" t="s">
        <v>484</v>
      </c>
      <c r="S111" s="17">
        <v>3</v>
      </c>
    </row>
    <row r="112" spans="1:19" x14ac:dyDescent="0.25">
      <c r="A112" t="s">
        <v>585</v>
      </c>
      <c r="B112" s="32">
        <v>2</v>
      </c>
      <c r="C112" s="20">
        <v>40</v>
      </c>
      <c r="D112" s="20" t="s">
        <v>471</v>
      </c>
      <c r="E112" s="20">
        <v>36</v>
      </c>
      <c r="F112" s="20" t="s">
        <v>475</v>
      </c>
      <c r="G112" s="17">
        <v>85.7</v>
      </c>
      <c r="I112" s="32">
        <v>5</v>
      </c>
      <c r="J112" s="20">
        <v>30</v>
      </c>
      <c r="K112" s="20" t="s">
        <v>1330</v>
      </c>
      <c r="L112" s="17">
        <v>27</v>
      </c>
      <c r="N112" s="19">
        <v>8</v>
      </c>
      <c r="P112" s="32">
        <v>6</v>
      </c>
      <c r="Q112" s="20">
        <v>5</v>
      </c>
      <c r="R112" s="20" t="s">
        <v>471</v>
      </c>
      <c r="S112" s="17">
        <v>4.5</v>
      </c>
    </row>
    <row r="113" spans="1:19" x14ac:dyDescent="0.25">
      <c r="A113" t="s">
        <v>586</v>
      </c>
      <c r="B113" s="32">
        <v>8</v>
      </c>
      <c r="C113" s="20">
        <v>35</v>
      </c>
      <c r="D113" s="20" t="s">
        <v>471</v>
      </c>
      <c r="E113" s="20">
        <v>31.5</v>
      </c>
      <c r="F113" s="20" t="s">
        <v>467</v>
      </c>
      <c r="G113" s="17">
        <v>86.3</v>
      </c>
      <c r="I113" s="32">
        <v>12</v>
      </c>
      <c r="J113" s="20">
        <v>20</v>
      </c>
      <c r="K113" s="20" t="s">
        <v>1331</v>
      </c>
      <c r="L113" s="17">
        <v>12</v>
      </c>
      <c r="N113" s="19">
        <v>3</v>
      </c>
      <c r="P113" s="32">
        <v>4</v>
      </c>
      <c r="Q113" s="20">
        <v>5</v>
      </c>
      <c r="R113" s="20" t="s">
        <v>471</v>
      </c>
      <c r="S113" s="17">
        <v>4.5</v>
      </c>
    </row>
    <row r="114" spans="1:19" x14ac:dyDescent="0.25">
      <c r="A114" t="s">
        <v>587</v>
      </c>
      <c r="B114" s="32">
        <v>2</v>
      </c>
      <c r="C114" s="20">
        <v>45</v>
      </c>
      <c r="D114" s="20" t="s">
        <v>466</v>
      </c>
      <c r="E114" s="20">
        <v>45</v>
      </c>
      <c r="F114" s="20" t="s">
        <v>467</v>
      </c>
      <c r="G114" s="17">
        <v>82.7</v>
      </c>
      <c r="I114" s="32">
        <v>4</v>
      </c>
      <c r="J114" s="20">
        <v>55</v>
      </c>
      <c r="K114" s="20" t="s">
        <v>1329</v>
      </c>
      <c r="L114" s="17">
        <v>55</v>
      </c>
      <c r="N114" s="19">
        <v>4</v>
      </c>
      <c r="P114" s="32">
        <v>6</v>
      </c>
      <c r="Q114" s="20">
        <v>20</v>
      </c>
      <c r="R114" s="20" t="s">
        <v>484</v>
      </c>
      <c r="S114" s="17">
        <v>12</v>
      </c>
    </row>
    <row r="115" spans="1:19" x14ac:dyDescent="0.25">
      <c r="A115" t="s">
        <v>588</v>
      </c>
      <c r="B115" s="32">
        <v>18</v>
      </c>
      <c r="C115" s="20">
        <v>20</v>
      </c>
      <c r="D115" s="20" t="s">
        <v>471</v>
      </c>
      <c r="E115" s="20">
        <v>18</v>
      </c>
      <c r="F115" s="20" t="s">
        <v>475</v>
      </c>
      <c r="G115" s="17">
        <v>68.7</v>
      </c>
      <c r="I115" s="32">
        <v>26</v>
      </c>
      <c r="J115" s="20">
        <v>10</v>
      </c>
      <c r="K115" s="20" t="s">
        <v>1329</v>
      </c>
      <c r="L115" s="17">
        <v>10</v>
      </c>
      <c r="N115" s="19">
        <v>4</v>
      </c>
      <c r="P115" s="32">
        <v>3</v>
      </c>
      <c r="Q115" s="20">
        <v>5</v>
      </c>
      <c r="R115" s="20" t="s">
        <v>477</v>
      </c>
      <c r="S115" s="17">
        <v>4</v>
      </c>
    </row>
    <row r="116" spans="1:19" x14ac:dyDescent="0.25">
      <c r="A116" t="s">
        <v>589</v>
      </c>
      <c r="B116" s="32">
        <v>3</v>
      </c>
      <c r="C116" s="20">
        <v>30</v>
      </c>
      <c r="D116" s="20" t="s">
        <v>484</v>
      </c>
      <c r="E116" s="20">
        <v>18</v>
      </c>
      <c r="F116" s="20" t="s">
        <v>467</v>
      </c>
      <c r="G116" s="17">
        <v>80.7</v>
      </c>
      <c r="I116" s="32">
        <v>5</v>
      </c>
      <c r="J116" s="20">
        <v>40</v>
      </c>
      <c r="K116" s="20" t="s">
        <v>1331</v>
      </c>
      <c r="L116" s="17">
        <v>24</v>
      </c>
      <c r="N116" s="19">
        <v>6</v>
      </c>
      <c r="P116" s="32">
        <v>4</v>
      </c>
      <c r="Q116" s="20">
        <v>10</v>
      </c>
      <c r="R116" s="20" t="s">
        <v>484</v>
      </c>
      <c r="S116" s="17">
        <v>6</v>
      </c>
    </row>
    <row r="117" spans="1:19" x14ac:dyDescent="0.25">
      <c r="A117" t="s">
        <v>590</v>
      </c>
      <c r="B117" s="32">
        <v>19</v>
      </c>
      <c r="C117" s="20">
        <v>15</v>
      </c>
      <c r="D117" s="20" t="s">
        <v>484</v>
      </c>
      <c r="E117" s="20">
        <v>9</v>
      </c>
      <c r="F117" s="20" t="s">
        <v>475</v>
      </c>
      <c r="G117" s="17">
        <v>78.7</v>
      </c>
      <c r="I117" s="32">
        <v>25</v>
      </c>
      <c r="J117" s="20">
        <v>5</v>
      </c>
      <c r="K117" s="20" t="s">
        <v>1329</v>
      </c>
      <c r="L117" s="17">
        <v>5</v>
      </c>
      <c r="N117" s="19">
        <v>6</v>
      </c>
      <c r="P117" s="32">
        <v>3</v>
      </c>
      <c r="Q117" s="20">
        <v>5</v>
      </c>
      <c r="R117" s="20" t="s">
        <v>477</v>
      </c>
      <c r="S117" s="17">
        <v>4</v>
      </c>
    </row>
    <row r="118" spans="1:19" x14ac:dyDescent="0.25">
      <c r="A118" t="s">
        <v>591</v>
      </c>
      <c r="B118" s="32">
        <v>3</v>
      </c>
      <c r="C118" s="20">
        <v>35</v>
      </c>
      <c r="D118" s="20" t="s">
        <v>471</v>
      </c>
      <c r="E118" s="20">
        <v>31.5</v>
      </c>
      <c r="F118" s="20" t="s">
        <v>475</v>
      </c>
      <c r="G118" s="17">
        <v>82.7</v>
      </c>
      <c r="I118" s="32">
        <v>10</v>
      </c>
      <c r="J118" s="20">
        <v>35</v>
      </c>
      <c r="K118" s="20" t="s">
        <v>1330</v>
      </c>
      <c r="L118" s="17">
        <v>31.5</v>
      </c>
      <c r="N118" s="19">
        <v>3</v>
      </c>
      <c r="P118" s="32">
        <v>6</v>
      </c>
      <c r="Q118" s="20">
        <v>10</v>
      </c>
      <c r="R118" s="20" t="s">
        <v>471</v>
      </c>
      <c r="S118" s="17">
        <v>9</v>
      </c>
    </row>
    <row r="119" spans="1:19" x14ac:dyDescent="0.25">
      <c r="A119" t="s">
        <v>592</v>
      </c>
      <c r="B119" s="32">
        <v>3</v>
      </c>
      <c r="C119" s="20">
        <v>45</v>
      </c>
      <c r="D119" s="20" t="s">
        <v>466</v>
      </c>
      <c r="E119" s="20">
        <v>45</v>
      </c>
      <c r="F119" s="20" t="s">
        <v>475</v>
      </c>
      <c r="G119" s="17">
        <v>85</v>
      </c>
      <c r="I119" s="32">
        <v>5</v>
      </c>
      <c r="J119" s="20">
        <v>60</v>
      </c>
      <c r="K119" s="20" t="s">
        <v>1330</v>
      </c>
      <c r="L119" s="17">
        <v>54</v>
      </c>
      <c r="N119" s="19">
        <v>4</v>
      </c>
      <c r="P119" s="32">
        <v>6</v>
      </c>
      <c r="Q119" s="20">
        <v>15</v>
      </c>
      <c r="R119" s="20" t="s">
        <v>484</v>
      </c>
      <c r="S119" s="17">
        <v>9</v>
      </c>
    </row>
    <row r="120" spans="1:19" x14ac:dyDescent="0.25">
      <c r="A120" t="s">
        <v>593</v>
      </c>
      <c r="B120" s="32">
        <v>6</v>
      </c>
      <c r="C120" s="20">
        <v>20</v>
      </c>
      <c r="D120" s="20" t="s">
        <v>498</v>
      </c>
      <c r="E120" s="20">
        <v>6</v>
      </c>
      <c r="F120" s="20" t="s">
        <v>467</v>
      </c>
      <c r="G120" s="17">
        <v>90.3</v>
      </c>
      <c r="I120" s="32">
        <v>8</v>
      </c>
      <c r="J120" s="20">
        <v>45</v>
      </c>
      <c r="K120" s="20" t="s">
        <v>1331</v>
      </c>
      <c r="L120" s="17">
        <v>27</v>
      </c>
      <c r="N120" s="19">
        <v>3</v>
      </c>
      <c r="P120" s="32">
        <v>5</v>
      </c>
      <c r="Q120" s="20">
        <v>10</v>
      </c>
      <c r="R120" s="20" t="s">
        <v>471</v>
      </c>
      <c r="S120" s="17">
        <v>9</v>
      </c>
    </row>
    <row r="121" spans="1:19" x14ac:dyDescent="0.25">
      <c r="A121" t="s">
        <v>594</v>
      </c>
      <c r="B121" s="32">
        <v>6</v>
      </c>
      <c r="C121" s="20">
        <v>20</v>
      </c>
      <c r="D121" s="20" t="s">
        <v>498</v>
      </c>
      <c r="E121" s="20">
        <v>6</v>
      </c>
      <c r="F121" s="20" t="s">
        <v>467</v>
      </c>
      <c r="G121" s="17">
        <v>70</v>
      </c>
      <c r="I121" s="32">
        <v>11</v>
      </c>
      <c r="J121" s="20">
        <v>20</v>
      </c>
      <c r="K121" s="20" t="s">
        <v>1334</v>
      </c>
      <c r="L121" s="17">
        <v>6</v>
      </c>
      <c r="N121" s="19">
        <v>5</v>
      </c>
      <c r="P121" s="32">
        <v>5</v>
      </c>
      <c r="Q121" s="20">
        <v>5</v>
      </c>
      <c r="R121" s="20" t="s">
        <v>484</v>
      </c>
      <c r="S121" s="17">
        <v>3</v>
      </c>
    </row>
    <row r="122" spans="1:19" x14ac:dyDescent="0.25">
      <c r="A122" t="s">
        <v>595</v>
      </c>
      <c r="B122" s="32">
        <v>9</v>
      </c>
      <c r="C122" s="20">
        <v>25</v>
      </c>
      <c r="D122" s="20" t="s">
        <v>484</v>
      </c>
      <c r="E122" s="20">
        <v>15</v>
      </c>
      <c r="F122" s="20" t="s">
        <v>475</v>
      </c>
      <c r="G122" s="17">
        <v>73.3</v>
      </c>
      <c r="I122" s="32">
        <v>12</v>
      </c>
      <c r="J122" s="20">
        <v>15</v>
      </c>
      <c r="K122" s="20" t="s">
        <v>1334</v>
      </c>
      <c r="L122" s="17">
        <v>4.5</v>
      </c>
      <c r="N122" s="19">
        <v>8</v>
      </c>
      <c r="P122" s="32">
        <v>5</v>
      </c>
      <c r="Q122" s="20">
        <v>5</v>
      </c>
      <c r="R122" s="20" t="s">
        <v>484</v>
      </c>
      <c r="S122" s="17">
        <v>3</v>
      </c>
    </row>
    <row r="123" spans="1:19" x14ac:dyDescent="0.25">
      <c r="A123" t="s">
        <v>596</v>
      </c>
      <c r="B123" s="32">
        <v>7</v>
      </c>
      <c r="C123" s="20">
        <v>30</v>
      </c>
      <c r="D123" s="20" t="s">
        <v>477</v>
      </c>
      <c r="E123" s="20">
        <v>24</v>
      </c>
      <c r="F123" s="20" t="s">
        <v>467</v>
      </c>
      <c r="G123" s="17">
        <v>78.7</v>
      </c>
      <c r="I123" s="32">
        <v>10</v>
      </c>
      <c r="J123" s="20">
        <v>30</v>
      </c>
      <c r="K123" s="20" t="s">
        <v>1330</v>
      </c>
      <c r="L123" s="17">
        <v>27</v>
      </c>
      <c r="N123" s="19">
        <v>5</v>
      </c>
      <c r="P123" s="32">
        <v>5</v>
      </c>
      <c r="Q123" s="20">
        <v>1</v>
      </c>
      <c r="R123" s="20" t="s">
        <v>469</v>
      </c>
      <c r="S123" s="17">
        <v>0.2</v>
      </c>
    </row>
    <row r="124" spans="1:19" x14ac:dyDescent="0.25">
      <c r="A124" t="s">
        <v>597</v>
      </c>
      <c r="B124" s="32">
        <v>14</v>
      </c>
      <c r="C124" s="20">
        <v>35</v>
      </c>
      <c r="D124" s="20" t="s">
        <v>471</v>
      </c>
      <c r="E124" s="20">
        <v>31.5</v>
      </c>
      <c r="F124" s="20" t="s">
        <v>475</v>
      </c>
      <c r="G124" s="17">
        <v>84</v>
      </c>
      <c r="I124" s="32">
        <v>10</v>
      </c>
      <c r="J124" s="20">
        <v>25</v>
      </c>
      <c r="K124" s="20" t="s">
        <v>1331</v>
      </c>
      <c r="L124" s="17">
        <v>15</v>
      </c>
      <c r="N124" s="19">
        <v>4</v>
      </c>
      <c r="P124" s="32">
        <v>6</v>
      </c>
      <c r="Q124" s="20">
        <v>1</v>
      </c>
      <c r="R124" s="20" t="s">
        <v>469</v>
      </c>
      <c r="S124" s="17">
        <v>0.2</v>
      </c>
    </row>
    <row r="125" spans="1:19" x14ac:dyDescent="0.25">
      <c r="A125" t="s">
        <v>598</v>
      </c>
      <c r="B125" s="32">
        <v>3</v>
      </c>
      <c r="C125" s="20">
        <v>35</v>
      </c>
      <c r="D125" s="20" t="s">
        <v>477</v>
      </c>
      <c r="E125" s="20">
        <v>28</v>
      </c>
      <c r="F125" s="20" t="s">
        <v>467</v>
      </c>
      <c r="G125" s="17">
        <v>79.7</v>
      </c>
      <c r="I125" s="32">
        <v>2</v>
      </c>
      <c r="J125" s="20">
        <v>40</v>
      </c>
      <c r="K125" s="20" t="s">
        <v>1331</v>
      </c>
      <c r="L125" s="17">
        <v>24</v>
      </c>
      <c r="N125" s="19">
        <v>5</v>
      </c>
      <c r="P125" s="32">
        <v>5</v>
      </c>
      <c r="Q125" s="20">
        <v>10</v>
      </c>
      <c r="R125" s="20" t="s">
        <v>484</v>
      </c>
      <c r="S125" s="17">
        <v>6</v>
      </c>
    </row>
    <row r="126" spans="1:19" x14ac:dyDescent="0.25">
      <c r="A126" t="s">
        <v>599</v>
      </c>
      <c r="B126" s="32">
        <v>3</v>
      </c>
      <c r="C126" s="20">
        <v>40</v>
      </c>
      <c r="D126" s="20" t="s">
        <v>484</v>
      </c>
      <c r="E126" s="20">
        <v>24</v>
      </c>
      <c r="F126" s="20" t="s">
        <v>467</v>
      </c>
      <c r="G126" s="17">
        <v>81</v>
      </c>
      <c r="I126" s="32">
        <v>7</v>
      </c>
      <c r="J126" s="20">
        <v>35</v>
      </c>
      <c r="K126" s="20" t="s">
        <v>1330</v>
      </c>
      <c r="L126" s="17">
        <v>31.5</v>
      </c>
      <c r="N126" s="19">
        <v>9</v>
      </c>
      <c r="P126" s="32">
        <v>3</v>
      </c>
      <c r="Q126" s="20">
        <v>15</v>
      </c>
      <c r="R126" s="20" t="s">
        <v>471</v>
      </c>
      <c r="S126" s="17">
        <v>13.5</v>
      </c>
    </row>
    <row r="127" spans="1:19" x14ac:dyDescent="0.25">
      <c r="A127" t="s">
        <v>600</v>
      </c>
      <c r="B127" s="32">
        <v>17</v>
      </c>
      <c r="C127" s="20">
        <v>30</v>
      </c>
      <c r="D127" s="20" t="s">
        <v>471</v>
      </c>
      <c r="E127" s="20">
        <v>27</v>
      </c>
      <c r="F127" s="20" t="s">
        <v>467</v>
      </c>
      <c r="G127" s="17">
        <v>85</v>
      </c>
      <c r="I127" s="32">
        <v>23</v>
      </c>
      <c r="J127" s="20">
        <v>25</v>
      </c>
      <c r="K127" s="20" t="s">
        <v>1329</v>
      </c>
      <c r="L127" s="17">
        <v>25</v>
      </c>
      <c r="N127" s="19">
        <v>4</v>
      </c>
      <c r="P127" s="32">
        <v>5</v>
      </c>
      <c r="Q127" s="20">
        <v>10</v>
      </c>
      <c r="R127" s="20" t="s">
        <v>471</v>
      </c>
      <c r="S127" s="17">
        <v>9</v>
      </c>
    </row>
    <row r="128" spans="1:19" x14ac:dyDescent="0.25">
      <c r="A128" t="s">
        <v>601</v>
      </c>
      <c r="B128" s="32">
        <v>3</v>
      </c>
      <c r="C128" s="20">
        <v>35</v>
      </c>
      <c r="D128" s="20" t="s">
        <v>471</v>
      </c>
      <c r="E128" s="20">
        <v>31.5</v>
      </c>
      <c r="F128" s="20" t="s">
        <v>467</v>
      </c>
      <c r="G128" s="17">
        <v>74.7</v>
      </c>
      <c r="I128" s="32">
        <v>6</v>
      </c>
      <c r="J128" s="20">
        <v>30</v>
      </c>
      <c r="K128" s="20" t="s">
        <v>1330</v>
      </c>
      <c r="L128" s="17">
        <v>27</v>
      </c>
      <c r="N128" s="19">
        <v>4</v>
      </c>
      <c r="P128" s="32">
        <v>6</v>
      </c>
      <c r="Q128" s="20">
        <v>10</v>
      </c>
      <c r="R128" s="20" t="s">
        <v>484</v>
      </c>
      <c r="S128" s="17">
        <v>6</v>
      </c>
    </row>
    <row r="129" spans="1:19" x14ac:dyDescent="0.25">
      <c r="A129" t="s">
        <v>602</v>
      </c>
      <c r="B129" s="32">
        <v>3</v>
      </c>
      <c r="C129" s="20">
        <v>30</v>
      </c>
      <c r="D129" s="20" t="s">
        <v>556</v>
      </c>
      <c r="E129" s="20">
        <v>18</v>
      </c>
      <c r="F129" s="20" t="s">
        <v>467</v>
      </c>
      <c r="G129" s="17">
        <v>80.7</v>
      </c>
      <c r="I129" s="32">
        <v>5</v>
      </c>
      <c r="J129" s="20">
        <v>20</v>
      </c>
      <c r="K129" s="20" t="s">
        <v>1331</v>
      </c>
      <c r="L129" s="17">
        <v>12</v>
      </c>
      <c r="N129" s="19">
        <v>5</v>
      </c>
      <c r="P129" s="32">
        <v>6</v>
      </c>
      <c r="Q129" s="20">
        <v>10</v>
      </c>
      <c r="R129" s="20" t="s">
        <v>484</v>
      </c>
      <c r="S129" s="17">
        <v>6</v>
      </c>
    </row>
    <row r="130" spans="1:19" x14ac:dyDescent="0.25">
      <c r="A130" t="s">
        <v>603</v>
      </c>
      <c r="B130" s="32">
        <v>9</v>
      </c>
      <c r="C130" s="20">
        <v>20</v>
      </c>
      <c r="D130" s="20" t="s">
        <v>498</v>
      </c>
      <c r="E130" s="20">
        <v>6</v>
      </c>
      <c r="F130" s="20" t="s">
        <v>467</v>
      </c>
      <c r="G130" s="17">
        <v>80.7</v>
      </c>
      <c r="I130" s="32">
        <v>14</v>
      </c>
      <c r="J130" s="20">
        <v>15</v>
      </c>
      <c r="K130" s="20" t="s">
        <v>1331</v>
      </c>
      <c r="L130" s="17">
        <v>9</v>
      </c>
      <c r="N130" s="19">
        <v>4</v>
      </c>
      <c r="P130" s="32">
        <v>6</v>
      </c>
      <c r="Q130" s="20">
        <v>10</v>
      </c>
      <c r="R130" s="20" t="s">
        <v>484</v>
      </c>
      <c r="S130" s="17">
        <v>6</v>
      </c>
    </row>
    <row r="131" spans="1:19" x14ac:dyDescent="0.25">
      <c r="A131" t="s">
        <v>604</v>
      </c>
      <c r="B131" s="32">
        <v>5</v>
      </c>
      <c r="C131" s="20">
        <v>35</v>
      </c>
      <c r="D131" s="20" t="s">
        <v>471</v>
      </c>
      <c r="E131" s="20">
        <v>31.5</v>
      </c>
      <c r="F131" s="20" t="s">
        <v>467</v>
      </c>
      <c r="G131" s="17">
        <v>89</v>
      </c>
      <c r="I131" s="32">
        <v>7</v>
      </c>
      <c r="J131" s="20">
        <v>25</v>
      </c>
      <c r="K131" s="20" t="s">
        <v>1330</v>
      </c>
      <c r="L131" s="17">
        <v>22.5</v>
      </c>
      <c r="N131" s="19">
        <v>3</v>
      </c>
      <c r="P131" s="32">
        <v>5</v>
      </c>
      <c r="Q131" s="20">
        <v>5</v>
      </c>
      <c r="R131" s="20" t="s">
        <v>484</v>
      </c>
      <c r="S131" s="17">
        <v>3</v>
      </c>
    </row>
    <row r="132" spans="1:19" x14ac:dyDescent="0.25">
      <c r="A132" t="s">
        <v>605</v>
      </c>
      <c r="B132" s="32">
        <v>2</v>
      </c>
      <c r="C132" s="20">
        <v>20</v>
      </c>
      <c r="D132" s="20" t="s">
        <v>484</v>
      </c>
      <c r="E132" s="20">
        <v>12</v>
      </c>
      <c r="F132" s="20" t="s">
        <v>475</v>
      </c>
      <c r="G132" s="17">
        <v>72</v>
      </c>
      <c r="I132" s="32">
        <v>2</v>
      </c>
      <c r="J132" s="20">
        <v>30</v>
      </c>
      <c r="K132" s="20" t="s">
        <v>1334</v>
      </c>
      <c r="L132" s="17">
        <v>9</v>
      </c>
      <c r="N132" s="19">
        <v>7</v>
      </c>
      <c r="P132" s="32">
        <v>6</v>
      </c>
      <c r="Q132" s="20">
        <v>5</v>
      </c>
      <c r="R132" s="20" t="s">
        <v>484</v>
      </c>
      <c r="S132" s="17">
        <v>3</v>
      </c>
    </row>
    <row r="133" spans="1:19" x14ac:dyDescent="0.25">
      <c r="A133" t="s">
        <v>606</v>
      </c>
      <c r="B133" s="32">
        <v>21</v>
      </c>
      <c r="C133" s="20">
        <v>15</v>
      </c>
      <c r="D133" s="20" t="s">
        <v>471</v>
      </c>
      <c r="E133" s="20">
        <v>13.5</v>
      </c>
      <c r="F133" s="20" t="s">
        <v>475</v>
      </c>
      <c r="G133" s="17">
        <v>87</v>
      </c>
      <c r="I133" s="32">
        <v>28</v>
      </c>
      <c r="J133" s="20">
        <v>5</v>
      </c>
      <c r="K133" s="20" t="s">
        <v>1333</v>
      </c>
      <c r="L133" s="17">
        <v>2</v>
      </c>
      <c r="N133" s="19">
        <v>1</v>
      </c>
      <c r="P133" s="32">
        <v>2</v>
      </c>
      <c r="Q133" s="20">
        <v>1</v>
      </c>
      <c r="R133" s="20" t="s">
        <v>466</v>
      </c>
      <c r="S133" s="17">
        <v>1</v>
      </c>
    </row>
    <row r="134" spans="1:19" x14ac:dyDescent="0.25">
      <c r="A134" t="s">
        <v>607</v>
      </c>
      <c r="B134" s="32">
        <v>6</v>
      </c>
      <c r="C134" s="20">
        <v>50</v>
      </c>
      <c r="D134" s="20" t="s">
        <v>471</v>
      </c>
      <c r="E134" s="20">
        <v>45</v>
      </c>
      <c r="F134" s="20" t="s">
        <v>475</v>
      </c>
      <c r="G134" s="17">
        <v>77.7</v>
      </c>
      <c r="I134" s="32">
        <v>10</v>
      </c>
      <c r="J134" s="20">
        <v>30</v>
      </c>
      <c r="K134" s="20" t="s">
        <v>1330</v>
      </c>
      <c r="L134" s="17">
        <v>27</v>
      </c>
      <c r="N134" s="19">
        <v>4</v>
      </c>
      <c r="P134" s="32">
        <v>5</v>
      </c>
      <c r="Q134" s="20">
        <v>5</v>
      </c>
      <c r="R134" s="20" t="s">
        <v>484</v>
      </c>
      <c r="S134" s="17">
        <v>3</v>
      </c>
    </row>
    <row r="135" spans="1:19" x14ac:dyDescent="0.25">
      <c r="A135" t="s">
        <v>608</v>
      </c>
      <c r="B135" s="32">
        <v>4</v>
      </c>
      <c r="C135" s="20">
        <v>45</v>
      </c>
      <c r="D135" s="20" t="s">
        <v>471</v>
      </c>
      <c r="E135" s="20">
        <v>40.5</v>
      </c>
      <c r="F135" s="20" t="s">
        <v>475</v>
      </c>
      <c r="G135" s="17">
        <v>79</v>
      </c>
      <c r="I135" s="32">
        <v>6</v>
      </c>
      <c r="J135" s="20">
        <v>60</v>
      </c>
      <c r="K135" s="20" t="s">
        <v>1330</v>
      </c>
      <c r="L135" s="17">
        <v>54</v>
      </c>
      <c r="N135" s="19">
        <v>9</v>
      </c>
      <c r="P135" s="32">
        <v>6</v>
      </c>
      <c r="Q135" s="20">
        <v>20</v>
      </c>
      <c r="R135" s="20" t="s">
        <v>471</v>
      </c>
      <c r="S135" s="17">
        <v>18</v>
      </c>
    </row>
    <row r="136" spans="1:19" x14ac:dyDescent="0.25">
      <c r="A136" t="s">
        <v>609</v>
      </c>
      <c r="B136" s="32">
        <v>5</v>
      </c>
      <c r="C136" s="20">
        <v>50</v>
      </c>
      <c r="D136" s="20" t="s">
        <v>466</v>
      </c>
      <c r="E136" s="20">
        <v>50</v>
      </c>
      <c r="F136" s="20" t="s">
        <v>475</v>
      </c>
      <c r="G136" s="17">
        <v>84</v>
      </c>
      <c r="I136" s="32">
        <v>6</v>
      </c>
      <c r="J136" s="20">
        <v>45</v>
      </c>
      <c r="K136" s="20" t="s">
        <v>1331</v>
      </c>
      <c r="L136" s="17">
        <v>27</v>
      </c>
      <c r="N136" s="19">
        <v>4</v>
      </c>
      <c r="P136" s="32">
        <v>6</v>
      </c>
      <c r="Q136" s="20">
        <v>25</v>
      </c>
      <c r="R136" s="20" t="s">
        <v>484</v>
      </c>
      <c r="S136" s="17">
        <v>15</v>
      </c>
    </row>
    <row r="137" spans="1:19" x14ac:dyDescent="0.25">
      <c r="A137" t="s">
        <v>610</v>
      </c>
      <c r="B137" s="32">
        <v>3</v>
      </c>
      <c r="C137" s="20">
        <v>35</v>
      </c>
      <c r="D137" s="20" t="s">
        <v>484</v>
      </c>
      <c r="E137" s="20">
        <v>21</v>
      </c>
      <c r="F137" s="20" t="s">
        <v>467</v>
      </c>
      <c r="G137" s="17">
        <v>85</v>
      </c>
      <c r="I137" s="32">
        <v>2</v>
      </c>
      <c r="J137" s="20">
        <v>45</v>
      </c>
      <c r="K137" s="20" t="s">
        <v>1331</v>
      </c>
      <c r="L137" s="17">
        <v>27</v>
      </c>
      <c r="N137" s="19">
        <v>6</v>
      </c>
      <c r="P137" s="32">
        <v>6</v>
      </c>
      <c r="Q137" s="20">
        <v>5</v>
      </c>
      <c r="R137" s="20" t="s">
        <v>484</v>
      </c>
      <c r="S137" s="17">
        <v>3</v>
      </c>
    </row>
    <row r="138" spans="1:19" x14ac:dyDescent="0.25">
      <c r="A138" t="s">
        <v>611</v>
      </c>
      <c r="B138" s="32">
        <v>6</v>
      </c>
      <c r="C138" s="20">
        <v>25</v>
      </c>
      <c r="D138" s="20" t="s">
        <v>498</v>
      </c>
      <c r="E138" s="20">
        <v>7.5</v>
      </c>
      <c r="F138" s="20" t="s">
        <v>467</v>
      </c>
      <c r="G138" s="17">
        <v>91</v>
      </c>
      <c r="I138" s="32">
        <v>6</v>
      </c>
      <c r="J138" s="20">
        <v>25</v>
      </c>
      <c r="K138" s="20" t="s">
        <v>1331</v>
      </c>
      <c r="L138" s="17">
        <v>15</v>
      </c>
      <c r="N138" s="19">
        <v>5</v>
      </c>
      <c r="P138" s="32">
        <v>5</v>
      </c>
      <c r="Q138" s="20">
        <v>15</v>
      </c>
      <c r="R138" s="20" t="s">
        <v>484</v>
      </c>
      <c r="S138" s="17">
        <v>9</v>
      </c>
    </row>
    <row r="139" spans="1:19" x14ac:dyDescent="0.25">
      <c r="A139" t="s">
        <v>612</v>
      </c>
      <c r="B139" s="32">
        <v>23</v>
      </c>
      <c r="C139" s="20">
        <v>30</v>
      </c>
      <c r="D139" s="20" t="s">
        <v>471</v>
      </c>
      <c r="E139" s="20">
        <v>27</v>
      </c>
      <c r="F139" s="20" t="s">
        <v>467</v>
      </c>
      <c r="G139" s="17">
        <v>90.3</v>
      </c>
      <c r="I139" s="32">
        <v>14</v>
      </c>
      <c r="J139" s="20">
        <v>20</v>
      </c>
      <c r="K139" s="20" t="s">
        <v>1331</v>
      </c>
      <c r="L139" s="17">
        <v>12</v>
      </c>
      <c r="N139" s="19">
        <v>5</v>
      </c>
      <c r="P139" s="32">
        <v>3</v>
      </c>
      <c r="Q139" s="20">
        <v>0</v>
      </c>
      <c r="R139" s="20" t="s">
        <v>469</v>
      </c>
      <c r="S139" s="17">
        <v>0</v>
      </c>
    </row>
    <row r="140" spans="1:19" x14ac:dyDescent="0.25">
      <c r="A140" t="s">
        <v>613</v>
      </c>
      <c r="B140" s="32">
        <v>6</v>
      </c>
      <c r="C140" s="20">
        <v>20</v>
      </c>
      <c r="D140" s="20" t="s">
        <v>498</v>
      </c>
      <c r="E140" s="20">
        <v>6</v>
      </c>
      <c r="F140" s="20" t="s">
        <v>467</v>
      </c>
      <c r="G140" s="17">
        <v>83.7</v>
      </c>
      <c r="I140" s="32">
        <v>10</v>
      </c>
      <c r="J140" s="20">
        <v>15</v>
      </c>
      <c r="K140" s="20" t="s">
        <v>1334</v>
      </c>
      <c r="L140" s="17">
        <v>4.5</v>
      </c>
      <c r="N140" s="19">
        <v>9</v>
      </c>
      <c r="P140" s="32">
        <v>6</v>
      </c>
      <c r="Q140" s="20">
        <v>5</v>
      </c>
      <c r="R140" s="20" t="s">
        <v>498</v>
      </c>
      <c r="S140" s="17">
        <v>1.5</v>
      </c>
    </row>
    <row r="141" spans="1:19" x14ac:dyDescent="0.25">
      <c r="A141" t="s">
        <v>614</v>
      </c>
      <c r="B141" s="32">
        <v>3</v>
      </c>
      <c r="C141" s="20">
        <v>35</v>
      </c>
      <c r="D141" s="20" t="s">
        <v>477</v>
      </c>
      <c r="E141" s="20">
        <v>28</v>
      </c>
      <c r="F141" s="20" t="s">
        <v>475</v>
      </c>
      <c r="G141" s="17">
        <v>77.3</v>
      </c>
      <c r="I141" s="32">
        <v>6</v>
      </c>
      <c r="J141" s="20">
        <v>40</v>
      </c>
      <c r="K141" s="20" t="s">
        <v>1331</v>
      </c>
      <c r="L141" s="17">
        <v>24</v>
      </c>
      <c r="N141" s="19">
        <v>4</v>
      </c>
      <c r="P141" s="32">
        <v>6</v>
      </c>
      <c r="Q141" s="20">
        <v>1</v>
      </c>
      <c r="R141" s="20" t="s">
        <v>469</v>
      </c>
      <c r="S141" s="17">
        <v>0.2</v>
      </c>
    </row>
    <row r="142" spans="1:19" x14ac:dyDescent="0.25">
      <c r="A142" t="s">
        <v>615</v>
      </c>
      <c r="B142" s="32">
        <v>8</v>
      </c>
      <c r="C142" s="20">
        <v>45</v>
      </c>
      <c r="D142" s="20" t="s">
        <v>471</v>
      </c>
      <c r="E142" s="20">
        <v>40.5</v>
      </c>
      <c r="F142" s="20" t="s">
        <v>467</v>
      </c>
      <c r="G142" s="17">
        <v>89.7</v>
      </c>
      <c r="I142" s="32">
        <v>11</v>
      </c>
      <c r="J142" s="20">
        <v>40</v>
      </c>
      <c r="K142" s="20" t="s">
        <v>1331</v>
      </c>
      <c r="L142" s="17">
        <v>24</v>
      </c>
      <c r="N142" s="19">
        <v>4</v>
      </c>
      <c r="P142" s="32">
        <v>5</v>
      </c>
      <c r="Q142" s="20">
        <v>15</v>
      </c>
      <c r="R142" s="20" t="s">
        <v>477</v>
      </c>
      <c r="S142" s="17">
        <v>12</v>
      </c>
    </row>
    <row r="143" spans="1:19" x14ac:dyDescent="0.25">
      <c r="A143" t="s">
        <v>616</v>
      </c>
      <c r="B143" s="32">
        <v>4</v>
      </c>
      <c r="C143" s="20">
        <v>40</v>
      </c>
      <c r="D143" s="20" t="s">
        <v>471</v>
      </c>
      <c r="E143" s="20">
        <v>36</v>
      </c>
      <c r="F143" s="20" t="s">
        <v>467</v>
      </c>
      <c r="G143" s="17">
        <v>77.3</v>
      </c>
      <c r="I143" s="32">
        <v>6</v>
      </c>
      <c r="J143" s="20">
        <v>30</v>
      </c>
      <c r="K143" s="20" t="s">
        <v>1331</v>
      </c>
      <c r="L143" s="17">
        <v>18</v>
      </c>
      <c r="N143" s="19">
        <v>5</v>
      </c>
      <c r="P143" s="32">
        <v>6</v>
      </c>
      <c r="Q143" s="20">
        <v>10</v>
      </c>
      <c r="R143" s="20" t="s">
        <v>484</v>
      </c>
      <c r="S143" s="17">
        <v>6</v>
      </c>
    </row>
    <row r="144" spans="1:19" x14ac:dyDescent="0.25">
      <c r="A144" t="s">
        <v>617</v>
      </c>
      <c r="B144" s="32">
        <v>16</v>
      </c>
      <c r="C144" s="20">
        <v>35</v>
      </c>
      <c r="D144" s="20" t="s">
        <v>471</v>
      </c>
      <c r="E144" s="20">
        <v>31.5</v>
      </c>
      <c r="F144" s="20" t="s">
        <v>467</v>
      </c>
      <c r="G144" s="17">
        <v>74.7</v>
      </c>
      <c r="I144" s="32">
        <v>30</v>
      </c>
      <c r="J144" s="20">
        <v>10</v>
      </c>
      <c r="K144" s="20" t="s">
        <v>1329</v>
      </c>
      <c r="L144" s="17">
        <v>10</v>
      </c>
      <c r="N144" s="19">
        <v>5</v>
      </c>
      <c r="P144" s="32">
        <v>4</v>
      </c>
      <c r="Q144" s="20">
        <v>5</v>
      </c>
      <c r="R144" s="20" t="s">
        <v>471</v>
      </c>
      <c r="S144" s="17">
        <v>4.5</v>
      </c>
    </row>
    <row r="145" spans="1:19" x14ac:dyDescent="0.25">
      <c r="A145" t="s">
        <v>618</v>
      </c>
      <c r="B145" s="32">
        <v>4</v>
      </c>
      <c r="C145" s="20">
        <v>35</v>
      </c>
      <c r="D145" s="20" t="s">
        <v>471</v>
      </c>
      <c r="E145" s="20">
        <v>31.5</v>
      </c>
      <c r="F145" s="20" t="s">
        <v>467</v>
      </c>
      <c r="G145" s="17">
        <v>75</v>
      </c>
      <c r="I145" s="32">
        <v>7</v>
      </c>
      <c r="J145" s="20">
        <v>55</v>
      </c>
      <c r="K145" s="20" t="s">
        <v>1329</v>
      </c>
      <c r="L145" s="17">
        <v>55</v>
      </c>
      <c r="N145" s="19">
        <v>5</v>
      </c>
      <c r="P145" s="32">
        <v>6</v>
      </c>
      <c r="Q145" s="20">
        <v>10</v>
      </c>
      <c r="R145" s="20" t="s">
        <v>471</v>
      </c>
      <c r="S145" s="17">
        <v>9</v>
      </c>
    </row>
    <row r="146" spans="1:19" x14ac:dyDescent="0.25">
      <c r="A146" t="s">
        <v>619</v>
      </c>
      <c r="B146" s="32">
        <v>4</v>
      </c>
      <c r="C146" s="20">
        <v>30</v>
      </c>
      <c r="D146" s="20" t="s">
        <v>484</v>
      </c>
      <c r="E146" s="20">
        <v>18</v>
      </c>
      <c r="F146" s="20" t="s">
        <v>467</v>
      </c>
      <c r="G146" s="17">
        <v>81.7</v>
      </c>
      <c r="I146" s="32">
        <v>6</v>
      </c>
      <c r="J146" s="20">
        <v>40</v>
      </c>
      <c r="K146" s="20" t="s">
        <v>1331</v>
      </c>
      <c r="L146" s="17">
        <v>24</v>
      </c>
      <c r="N146" s="19" t="s">
        <v>51</v>
      </c>
      <c r="P146" s="32">
        <v>5</v>
      </c>
      <c r="Q146" s="20">
        <v>10</v>
      </c>
      <c r="R146" s="20" t="s">
        <v>484</v>
      </c>
      <c r="S146" s="17">
        <v>6</v>
      </c>
    </row>
    <row r="147" spans="1:19" x14ac:dyDescent="0.25">
      <c r="A147" t="s">
        <v>620</v>
      </c>
      <c r="B147" s="32">
        <v>3</v>
      </c>
      <c r="C147" s="20">
        <v>35</v>
      </c>
      <c r="D147" s="20" t="s">
        <v>477</v>
      </c>
      <c r="E147" s="20">
        <v>28</v>
      </c>
      <c r="F147" s="20" t="s">
        <v>467</v>
      </c>
      <c r="G147" s="17">
        <v>79</v>
      </c>
      <c r="I147" s="32">
        <v>6</v>
      </c>
      <c r="J147" s="20">
        <v>30</v>
      </c>
      <c r="K147" s="20" t="s">
        <v>1331</v>
      </c>
      <c r="L147" s="17">
        <v>18</v>
      </c>
      <c r="N147" s="19">
        <v>3</v>
      </c>
      <c r="P147" s="32">
        <v>5</v>
      </c>
      <c r="Q147" s="20">
        <v>10</v>
      </c>
      <c r="R147" s="20" t="s">
        <v>498</v>
      </c>
      <c r="S147" s="17">
        <v>3</v>
      </c>
    </row>
    <row r="148" spans="1:19" x14ac:dyDescent="0.25">
      <c r="A148" t="s">
        <v>621</v>
      </c>
      <c r="B148" s="32">
        <v>3</v>
      </c>
      <c r="C148" s="20">
        <v>25</v>
      </c>
      <c r="D148" s="20" t="s">
        <v>498</v>
      </c>
      <c r="E148" s="20">
        <v>7.5</v>
      </c>
      <c r="F148" s="20" t="s">
        <v>467</v>
      </c>
      <c r="G148" s="17">
        <v>81.7</v>
      </c>
      <c r="I148" s="32">
        <v>6</v>
      </c>
      <c r="J148" s="20">
        <v>25</v>
      </c>
      <c r="K148" s="20" t="s">
        <v>1334</v>
      </c>
      <c r="L148" s="17">
        <v>7.5</v>
      </c>
      <c r="N148" s="19">
        <v>4</v>
      </c>
      <c r="P148" s="32">
        <v>5</v>
      </c>
      <c r="Q148" s="20">
        <v>20</v>
      </c>
      <c r="R148" s="20" t="s">
        <v>484</v>
      </c>
      <c r="S148" s="17">
        <v>12</v>
      </c>
    </row>
    <row r="149" spans="1:19" x14ac:dyDescent="0.25">
      <c r="A149" t="s">
        <v>622</v>
      </c>
      <c r="B149" s="32">
        <v>13</v>
      </c>
      <c r="C149" s="20">
        <v>40</v>
      </c>
      <c r="D149" s="20" t="s">
        <v>477</v>
      </c>
      <c r="E149" s="20">
        <v>32</v>
      </c>
      <c r="F149" s="20" t="s">
        <v>467</v>
      </c>
      <c r="G149" s="17">
        <v>77.7</v>
      </c>
      <c r="I149" s="32">
        <v>21</v>
      </c>
      <c r="J149" s="20">
        <v>20</v>
      </c>
      <c r="K149" s="20" t="s">
        <v>1330</v>
      </c>
      <c r="L149" s="17">
        <v>18</v>
      </c>
      <c r="N149" s="19">
        <v>2</v>
      </c>
      <c r="P149" s="32">
        <v>3</v>
      </c>
      <c r="Q149" s="20">
        <v>5</v>
      </c>
      <c r="R149" s="20" t="s">
        <v>471</v>
      </c>
      <c r="S149" s="17">
        <v>4.5</v>
      </c>
    </row>
    <row r="150" spans="1:19" x14ac:dyDescent="0.25">
      <c r="A150" t="s">
        <v>623</v>
      </c>
      <c r="B150" s="32">
        <v>8</v>
      </c>
      <c r="C150" s="20">
        <v>50</v>
      </c>
      <c r="D150" s="20" t="s">
        <v>466</v>
      </c>
      <c r="E150" s="20">
        <v>50</v>
      </c>
      <c r="F150" s="20" t="s">
        <v>467</v>
      </c>
      <c r="G150" s="17">
        <v>79.3</v>
      </c>
      <c r="I150" s="32">
        <v>12</v>
      </c>
      <c r="J150" s="20">
        <v>50</v>
      </c>
      <c r="K150" s="20" t="s">
        <v>1329</v>
      </c>
      <c r="L150" s="17">
        <v>50</v>
      </c>
      <c r="N150" s="19">
        <v>4</v>
      </c>
      <c r="P150" s="32">
        <v>5</v>
      </c>
      <c r="Q150" s="20">
        <v>15</v>
      </c>
      <c r="R150" s="20" t="s">
        <v>484</v>
      </c>
      <c r="S150" s="17">
        <v>9</v>
      </c>
    </row>
    <row r="151" spans="1:19" x14ac:dyDescent="0.25">
      <c r="A151" t="s">
        <v>624</v>
      </c>
      <c r="B151" s="32">
        <v>3</v>
      </c>
      <c r="C151" s="20">
        <v>20</v>
      </c>
      <c r="D151" s="20" t="s">
        <v>498</v>
      </c>
      <c r="E151" s="20">
        <v>6</v>
      </c>
      <c r="F151" s="20" t="s">
        <v>475</v>
      </c>
      <c r="G151" s="17">
        <v>73.7</v>
      </c>
      <c r="I151" s="32">
        <v>6</v>
      </c>
      <c r="J151" s="20">
        <v>45</v>
      </c>
      <c r="K151" s="20" t="s">
        <v>1329</v>
      </c>
      <c r="L151" s="17">
        <v>45</v>
      </c>
      <c r="N151" s="19">
        <v>4</v>
      </c>
      <c r="P151" s="32">
        <v>6</v>
      </c>
      <c r="Q151" s="20">
        <v>5</v>
      </c>
      <c r="R151" s="20" t="s">
        <v>484</v>
      </c>
      <c r="S151" s="17">
        <v>3</v>
      </c>
    </row>
    <row r="152" spans="1:19" x14ac:dyDescent="0.25">
      <c r="A152" t="s">
        <v>625</v>
      </c>
      <c r="B152" s="32">
        <v>2</v>
      </c>
      <c r="C152" s="20">
        <v>35</v>
      </c>
      <c r="D152" s="20" t="s">
        <v>471</v>
      </c>
      <c r="E152" s="20">
        <v>31.5</v>
      </c>
      <c r="F152" s="20" t="s">
        <v>475</v>
      </c>
      <c r="G152" s="17">
        <v>75</v>
      </c>
      <c r="I152" s="32">
        <v>5</v>
      </c>
      <c r="J152" s="20">
        <v>50</v>
      </c>
      <c r="K152" s="20" t="s">
        <v>1329</v>
      </c>
      <c r="L152" s="17">
        <v>50</v>
      </c>
      <c r="N152" s="19" t="s">
        <v>51</v>
      </c>
      <c r="P152" s="32">
        <v>6</v>
      </c>
      <c r="Q152" s="20">
        <v>5</v>
      </c>
      <c r="R152" s="20" t="s">
        <v>484</v>
      </c>
      <c r="S152" s="17">
        <v>3</v>
      </c>
    </row>
    <row r="153" spans="1:19" x14ac:dyDescent="0.25">
      <c r="A153" t="s">
        <v>626</v>
      </c>
      <c r="B153" s="32">
        <v>3</v>
      </c>
      <c r="C153" s="20">
        <v>40</v>
      </c>
      <c r="D153" s="20" t="s">
        <v>477</v>
      </c>
      <c r="E153" s="20">
        <v>32</v>
      </c>
      <c r="F153" s="20" t="s">
        <v>475</v>
      </c>
      <c r="G153" s="17">
        <v>83.3</v>
      </c>
      <c r="I153" s="32">
        <v>6</v>
      </c>
      <c r="J153" s="20">
        <v>55</v>
      </c>
      <c r="K153" s="20" t="s">
        <v>1329</v>
      </c>
      <c r="L153" s="17">
        <v>55</v>
      </c>
      <c r="N153" s="19">
        <v>4</v>
      </c>
      <c r="P153" s="32">
        <v>5</v>
      </c>
      <c r="Q153" s="20">
        <v>20</v>
      </c>
      <c r="R153" s="20" t="s">
        <v>484</v>
      </c>
      <c r="S153" s="17">
        <v>12</v>
      </c>
    </row>
    <row r="154" spans="1:19" x14ac:dyDescent="0.25">
      <c r="A154" t="s">
        <v>627</v>
      </c>
      <c r="B154" s="32">
        <v>2</v>
      </c>
      <c r="C154" s="20">
        <v>45</v>
      </c>
      <c r="D154" s="20" t="s">
        <v>466</v>
      </c>
      <c r="E154" s="20">
        <v>45</v>
      </c>
      <c r="F154" s="20" t="s">
        <v>467</v>
      </c>
      <c r="G154" s="17">
        <v>77.3</v>
      </c>
      <c r="I154" s="32">
        <v>4</v>
      </c>
      <c r="J154" s="20">
        <v>60</v>
      </c>
      <c r="K154" s="20" t="s">
        <v>1330</v>
      </c>
      <c r="L154" s="17">
        <v>54</v>
      </c>
      <c r="N154" s="19">
        <v>9</v>
      </c>
      <c r="P154" s="32">
        <v>5</v>
      </c>
      <c r="Q154" s="20">
        <v>10</v>
      </c>
      <c r="R154" s="20" t="s">
        <v>484</v>
      </c>
      <c r="S154" s="17">
        <v>6</v>
      </c>
    </row>
    <row r="155" spans="1:19" x14ac:dyDescent="0.25">
      <c r="A155" t="s">
        <v>628</v>
      </c>
      <c r="B155" s="32">
        <v>8</v>
      </c>
      <c r="C155" s="20">
        <v>20</v>
      </c>
      <c r="D155" s="20" t="s">
        <v>498</v>
      </c>
      <c r="E155" s="20">
        <v>6</v>
      </c>
      <c r="F155" s="20" t="s">
        <v>467</v>
      </c>
      <c r="G155" s="17">
        <v>75.3</v>
      </c>
      <c r="I155" s="32">
        <v>10</v>
      </c>
      <c r="J155" s="20">
        <v>20</v>
      </c>
      <c r="K155" s="20" t="s">
        <v>1334</v>
      </c>
      <c r="L155" s="17">
        <v>6</v>
      </c>
      <c r="N155" s="19">
        <v>5</v>
      </c>
      <c r="P155" s="32">
        <v>5</v>
      </c>
      <c r="Q155" s="20">
        <v>10</v>
      </c>
      <c r="R155" s="20" t="s">
        <v>471</v>
      </c>
      <c r="S155" s="17">
        <v>9</v>
      </c>
    </row>
    <row r="156" spans="1:19" x14ac:dyDescent="0.25">
      <c r="A156" t="s">
        <v>629</v>
      </c>
      <c r="B156" s="32">
        <v>13</v>
      </c>
      <c r="C156" s="20">
        <v>15</v>
      </c>
      <c r="D156" s="20" t="s">
        <v>498</v>
      </c>
      <c r="E156" s="20">
        <v>4.5</v>
      </c>
      <c r="F156" s="20" t="s">
        <v>467</v>
      </c>
      <c r="G156" s="17">
        <v>88.3</v>
      </c>
      <c r="I156" s="32">
        <v>21</v>
      </c>
      <c r="J156" s="20">
        <v>15</v>
      </c>
      <c r="K156" s="20" t="s">
        <v>1334</v>
      </c>
      <c r="L156" s="17">
        <v>4.5</v>
      </c>
      <c r="N156" s="19">
        <v>8</v>
      </c>
      <c r="P156" s="32">
        <v>3</v>
      </c>
      <c r="Q156" s="20">
        <v>10</v>
      </c>
      <c r="R156" s="20" t="s">
        <v>471</v>
      </c>
      <c r="S156" s="17">
        <v>9</v>
      </c>
    </row>
    <row r="157" spans="1:19" x14ac:dyDescent="0.25">
      <c r="A157" t="s">
        <v>630</v>
      </c>
      <c r="B157" s="32">
        <v>6</v>
      </c>
      <c r="C157" s="20">
        <v>30</v>
      </c>
      <c r="D157" s="20" t="s">
        <v>484</v>
      </c>
      <c r="E157" s="20">
        <v>18</v>
      </c>
      <c r="F157" s="20" t="s">
        <v>467</v>
      </c>
      <c r="G157" s="17">
        <v>71</v>
      </c>
      <c r="I157" s="32">
        <v>6</v>
      </c>
      <c r="J157" s="20">
        <v>30</v>
      </c>
      <c r="K157" s="20" t="s">
        <v>1331</v>
      </c>
      <c r="L157" s="17">
        <v>18</v>
      </c>
      <c r="N157" s="19">
        <v>5</v>
      </c>
      <c r="P157" s="32">
        <v>5</v>
      </c>
      <c r="Q157" s="20">
        <v>20</v>
      </c>
      <c r="R157" s="20" t="s">
        <v>471</v>
      </c>
      <c r="S157" s="17">
        <v>18</v>
      </c>
    </row>
    <row r="158" spans="1:19" x14ac:dyDescent="0.25">
      <c r="A158" t="s">
        <v>631</v>
      </c>
      <c r="B158" s="32">
        <v>3</v>
      </c>
      <c r="C158" s="20">
        <v>30</v>
      </c>
      <c r="D158" s="20" t="s">
        <v>484</v>
      </c>
      <c r="E158" s="20">
        <v>18</v>
      </c>
      <c r="F158" s="20" t="s">
        <v>467</v>
      </c>
      <c r="G158" s="17">
        <v>72.7</v>
      </c>
      <c r="I158" s="32">
        <v>2</v>
      </c>
      <c r="J158" s="20">
        <v>40</v>
      </c>
      <c r="K158" s="20" t="s">
        <v>1334</v>
      </c>
      <c r="L158" s="17">
        <v>12</v>
      </c>
      <c r="N158" s="19">
        <v>5</v>
      </c>
      <c r="P158" s="32">
        <v>6</v>
      </c>
      <c r="Q158" s="20">
        <v>15</v>
      </c>
      <c r="R158" s="20" t="s">
        <v>477</v>
      </c>
      <c r="S158" s="17">
        <v>12</v>
      </c>
    </row>
    <row r="159" spans="1:19" x14ac:dyDescent="0.25">
      <c r="A159" t="s">
        <v>632</v>
      </c>
      <c r="B159" s="32">
        <v>22</v>
      </c>
      <c r="C159" s="20">
        <v>25</v>
      </c>
      <c r="D159" s="20" t="s">
        <v>471</v>
      </c>
      <c r="E159" s="20">
        <v>22.5</v>
      </c>
      <c r="F159" s="20" t="s">
        <v>475</v>
      </c>
      <c r="G159" s="17">
        <v>84</v>
      </c>
      <c r="I159" s="32">
        <v>16</v>
      </c>
      <c r="J159" s="20">
        <v>10</v>
      </c>
      <c r="K159" s="20" t="s">
        <v>1330</v>
      </c>
      <c r="L159" s="17">
        <v>9</v>
      </c>
      <c r="N159" s="19">
        <v>4</v>
      </c>
      <c r="P159" s="32">
        <v>1</v>
      </c>
      <c r="Q159" s="20">
        <v>5</v>
      </c>
      <c r="R159" s="20" t="s">
        <v>471</v>
      </c>
      <c r="S159" s="17">
        <v>4.5</v>
      </c>
    </row>
    <row r="160" spans="1:19" x14ac:dyDescent="0.25">
      <c r="A160" t="s">
        <v>633</v>
      </c>
      <c r="B160" s="32">
        <v>2</v>
      </c>
      <c r="C160" s="20">
        <v>45</v>
      </c>
      <c r="D160" s="20" t="s">
        <v>471</v>
      </c>
      <c r="E160" s="20">
        <v>40.5</v>
      </c>
      <c r="F160" s="20" t="s">
        <v>475</v>
      </c>
      <c r="G160" s="17">
        <v>80.3</v>
      </c>
      <c r="I160" s="32">
        <v>6</v>
      </c>
      <c r="J160" s="20">
        <v>50</v>
      </c>
      <c r="K160" s="20" t="s">
        <v>1330</v>
      </c>
      <c r="L160" s="17">
        <v>45</v>
      </c>
      <c r="N160" s="19">
        <v>5</v>
      </c>
      <c r="P160" s="32">
        <v>5</v>
      </c>
      <c r="Q160" s="20">
        <v>40</v>
      </c>
      <c r="R160" s="20" t="s">
        <v>466</v>
      </c>
      <c r="S160" s="17">
        <v>40</v>
      </c>
    </row>
    <row r="161" spans="1:19" x14ac:dyDescent="0.25">
      <c r="A161" t="s">
        <v>634</v>
      </c>
      <c r="B161" s="32">
        <v>12</v>
      </c>
      <c r="C161" s="20">
        <v>35</v>
      </c>
      <c r="D161" s="20" t="s">
        <v>471</v>
      </c>
      <c r="E161" s="20">
        <v>31.5</v>
      </c>
      <c r="F161" s="20" t="s">
        <v>467</v>
      </c>
      <c r="G161" s="17">
        <v>74.7</v>
      </c>
      <c r="I161" s="32">
        <v>21</v>
      </c>
      <c r="J161" s="20">
        <v>20</v>
      </c>
      <c r="K161" s="20" t="s">
        <v>1330</v>
      </c>
      <c r="L161" s="17">
        <v>18</v>
      </c>
      <c r="N161" s="19">
        <v>3</v>
      </c>
      <c r="P161" s="32">
        <v>1</v>
      </c>
      <c r="Q161" s="20">
        <v>1</v>
      </c>
      <c r="R161" s="20" t="s">
        <v>466</v>
      </c>
      <c r="S161" s="17">
        <v>1</v>
      </c>
    </row>
    <row r="162" spans="1:19" x14ac:dyDescent="0.25">
      <c r="A162" t="s">
        <v>635</v>
      </c>
      <c r="B162" s="32">
        <v>6</v>
      </c>
      <c r="C162" s="20">
        <v>35</v>
      </c>
      <c r="D162" s="20" t="s">
        <v>484</v>
      </c>
      <c r="E162" s="20">
        <v>21</v>
      </c>
      <c r="F162" s="20" t="s">
        <v>475</v>
      </c>
      <c r="G162" s="17">
        <v>76.3</v>
      </c>
      <c r="I162" s="32">
        <v>10</v>
      </c>
      <c r="J162" s="20">
        <v>35</v>
      </c>
      <c r="K162" s="20" t="s">
        <v>1331</v>
      </c>
      <c r="L162" s="17">
        <v>21</v>
      </c>
      <c r="N162" s="19">
        <v>6</v>
      </c>
      <c r="P162" s="32">
        <v>5</v>
      </c>
      <c r="Q162" s="20">
        <v>5</v>
      </c>
      <c r="R162" s="20" t="s">
        <v>477</v>
      </c>
      <c r="S162" s="17">
        <v>4</v>
      </c>
    </row>
    <row r="163" spans="1:19" x14ac:dyDescent="0.25">
      <c r="A163" t="s">
        <v>636</v>
      </c>
      <c r="B163" s="32">
        <v>7</v>
      </c>
      <c r="C163" s="20">
        <v>25</v>
      </c>
      <c r="D163" s="20" t="s">
        <v>484</v>
      </c>
      <c r="E163" s="20">
        <v>15</v>
      </c>
      <c r="F163" s="20" t="s">
        <v>475</v>
      </c>
      <c r="G163" s="17">
        <v>83.3</v>
      </c>
      <c r="I163" s="32">
        <v>8</v>
      </c>
      <c r="J163" s="20">
        <v>30</v>
      </c>
      <c r="K163" s="20" t="s">
        <v>1331</v>
      </c>
      <c r="L163" s="17">
        <v>18</v>
      </c>
      <c r="N163" s="19">
        <v>7</v>
      </c>
      <c r="P163" s="32">
        <v>5</v>
      </c>
      <c r="Q163" s="20">
        <v>1</v>
      </c>
      <c r="R163" s="20" t="s">
        <v>466</v>
      </c>
      <c r="S163" s="17">
        <v>1</v>
      </c>
    </row>
    <row r="164" spans="1:19" x14ac:dyDescent="0.25">
      <c r="A164" t="s">
        <v>637</v>
      </c>
      <c r="B164" s="32">
        <v>11</v>
      </c>
      <c r="C164" s="20">
        <v>40</v>
      </c>
      <c r="D164" s="20" t="s">
        <v>471</v>
      </c>
      <c r="E164" s="20">
        <v>36</v>
      </c>
      <c r="F164" s="20" t="s">
        <v>475</v>
      </c>
      <c r="G164" s="17">
        <v>74</v>
      </c>
      <c r="I164" s="32">
        <v>13</v>
      </c>
      <c r="J164" s="20">
        <v>40</v>
      </c>
      <c r="K164" s="20" t="s">
        <v>1331</v>
      </c>
      <c r="L164" s="17">
        <v>24</v>
      </c>
      <c r="N164" s="19">
        <v>9</v>
      </c>
      <c r="P164" s="32">
        <v>5</v>
      </c>
      <c r="Q164" s="20">
        <v>30</v>
      </c>
      <c r="R164" s="20" t="s">
        <v>466</v>
      </c>
      <c r="S164" s="17">
        <v>30</v>
      </c>
    </row>
    <row r="165" spans="1:19" x14ac:dyDescent="0.25">
      <c r="A165" t="s">
        <v>638</v>
      </c>
      <c r="B165" s="32">
        <v>13</v>
      </c>
      <c r="C165" s="20">
        <v>45</v>
      </c>
      <c r="D165" s="20" t="s">
        <v>466</v>
      </c>
      <c r="E165" s="20">
        <v>45</v>
      </c>
      <c r="F165" s="20" t="s">
        <v>475</v>
      </c>
      <c r="G165" s="17">
        <v>84</v>
      </c>
      <c r="I165" s="32">
        <v>19</v>
      </c>
      <c r="J165" s="20">
        <v>15</v>
      </c>
      <c r="K165" s="20" t="s">
        <v>1331</v>
      </c>
      <c r="L165" s="17">
        <v>9</v>
      </c>
      <c r="N165" s="19">
        <v>5</v>
      </c>
      <c r="P165" s="32">
        <v>2</v>
      </c>
      <c r="Q165" s="20">
        <v>5</v>
      </c>
      <c r="R165" s="20" t="s">
        <v>477</v>
      </c>
      <c r="S165" s="17">
        <v>4</v>
      </c>
    </row>
    <row r="166" spans="1:19" x14ac:dyDescent="0.25">
      <c r="A166" t="s">
        <v>639</v>
      </c>
      <c r="B166" s="32">
        <v>2</v>
      </c>
      <c r="C166" s="20">
        <v>60</v>
      </c>
      <c r="D166" s="20" t="s">
        <v>466</v>
      </c>
      <c r="E166" s="20">
        <v>60</v>
      </c>
      <c r="F166" s="20" t="s">
        <v>475</v>
      </c>
      <c r="G166" s="17">
        <v>84</v>
      </c>
      <c r="I166" s="32">
        <v>3</v>
      </c>
      <c r="J166" s="20">
        <v>75</v>
      </c>
      <c r="K166" s="20" t="s">
        <v>1329</v>
      </c>
      <c r="L166" s="17">
        <v>75</v>
      </c>
      <c r="N166" s="19">
        <v>6</v>
      </c>
      <c r="P166" s="32">
        <v>6</v>
      </c>
      <c r="Q166" s="20">
        <v>40</v>
      </c>
      <c r="R166" s="20" t="s">
        <v>471</v>
      </c>
      <c r="S166" s="17">
        <v>36</v>
      </c>
    </row>
    <row r="167" spans="1:19" x14ac:dyDescent="0.25">
      <c r="A167" t="s">
        <v>640</v>
      </c>
      <c r="B167" s="32">
        <v>21</v>
      </c>
      <c r="C167" s="20">
        <v>40</v>
      </c>
      <c r="D167" s="20" t="s">
        <v>471</v>
      </c>
      <c r="E167" s="20">
        <v>36</v>
      </c>
      <c r="F167" s="20" t="s">
        <v>475</v>
      </c>
      <c r="G167" s="17">
        <v>71</v>
      </c>
      <c r="I167" s="32">
        <v>1</v>
      </c>
      <c r="J167" s="20">
        <v>15</v>
      </c>
      <c r="K167" s="20" t="s">
        <v>1331</v>
      </c>
      <c r="L167" s="17">
        <v>9</v>
      </c>
      <c r="N167" s="19">
        <v>10</v>
      </c>
      <c r="P167" s="32">
        <v>1</v>
      </c>
      <c r="Q167" s="20">
        <v>1</v>
      </c>
      <c r="R167" s="20" t="s">
        <v>469</v>
      </c>
      <c r="S167" s="17">
        <v>0.2</v>
      </c>
    </row>
    <row r="168" spans="1:19" x14ac:dyDescent="0.25">
      <c r="A168" t="s">
        <v>641</v>
      </c>
      <c r="B168" s="32">
        <v>19</v>
      </c>
      <c r="C168" s="20">
        <v>35</v>
      </c>
      <c r="D168" s="20" t="s">
        <v>471</v>
      </c>
      <c r="E168" s="20">
        <v>31.5</v>
      </c>
      <c r="F168" s="20" t="s">
        <v>475</v>
      </c>
      <c r="G168" s="17">
        <v>76.7</v>
      </c>
      <c r="I168" s="32">
        <v>1</v>
      </c>
      <c r="J168" s="20">
        <v>30</v>
      </c>
      <c r="K168" s="20" t="s">
        <v>1330</v>
      </c>
      <c r="L168" s="17">
        <v>27</v>
      </c>
      <c r="N168" s="19">
        <v>8</v>
      </c>
      <c r="P168" s="32">
        <v>1</v>
      </c>
      <c r="Q168" s="20">
        <v>10</v>
      </c>
      <c r="R168" s="20" t="s">
        <v>471</v>
      </c>
      <c r="S168" s="17">
        <v>9</v>
      </c>
    </row>
    <row r="169" spans="1:19" x14ac:dyDescent="0.25">
      <c r="A169" t="s">
        <v>642</v>
      </c>
      <c r="B169" s="32">
        <v>9</v>
      </c>
      <c r="C169" s="20">
        <v>40</v>
      </c>
      <c r="D169" s="20" t="s">
        <v>466</v>
      </c>
      <c r="E169" s="20">
        <v>40</v>
      </c>
      <c r="F169" s="20" t="s">
        <v>475</v>
      </c>
      <c r="G169" s="17">
        <v>86</v>
      </c>
      <c r="I169" s="32">
        <v>13</v>
      </c>
      <c r="J169" s="20">
        <v>45</v>
      </c>
      <c r="K169" s="20" t="s">
        <v>1329</v>
      </c>
      <c r="L169" s="17">
        <v>45</v>
      </c>
      <c r="N169" s="19">
        <v>7</v>
      </c>
      <c r="P169" s="32">
        <v>3</v>
      </c>
      <c r="Q169" s="20">
        <v>10</v>
      </c>
      <c r="R169" s="20" t="s">
        <v>471</v>
      </c>
      <c r="S169" s="17">
        <v>9</v>
      </c>
    </row>
    <row r="170" spans="1:19" x14ac:dyDescent="0.25">
      <c r="A170" t="s">
        <v>643</v>
      </c>
      <c r="B170" s="32">
        <v>8</v>
      </c>
      <c r="C170" s="20">
        <v>50</v>
      </c>
      <c r="D170" s="20" t="s">
        <v>471</v>
      </c>
      <c r="E170" s="20">
        <v>45</v>
      </c>
      <c r="F170" s="20" t="s">
        <v>475</v>
      </c>
      <c r="G170" s="17">
        <v>79.3</v>
      </c>
      <c r="I170" s="32">
        <v>7</v>
      </c>
      <c r="J170" s="20">
        <v>50</v>
      </c>
      <c r="K170" s="20" t="s">
        <v>1329</v>
      </c>
      <c r="L170" s="17">
        <v>50</v>
      </c>
      <c r="N170" s="19">
        <v>8</v>
      </c>
      <c r="P170" s="32">
        <v>5</v>
      </c>
      <c r="Q170" s="20">
        <v>20</v>
      </c>
      <c r="R170" s="20" t="s">
        <v>471</v>
      </c>
      <c r="S170" s="17">
        <v>18</v>
      </c>
    </row>
    <row r="171" spans="1:19" x14ac:dyDescent="0.25">
      <c r="A171" t="s">
        <v>644</v>
      </c>
      <c r="B171" s="32">
        <v>9</v>
      </c>
      <c r="C171" s="20">
        <v>20</v>
      </c>
      <c r="D171" s="20" t="s">
        <v>498</v>
      </c>
      <c r="E171" s="20">
        <v>6</v>
      </c>
      <c r="F171" s="20" t="s">
        <v>475</v>
      </c>
      <c r="G171" s="17">
        <v>73</v>
      </c>
      <c r="I171" s="32">
        <v>11</v>
      </c>
      <c r="J171" s="20">
        <v>25</v>
      </c>
      <c r="K171" s="20" t="s">
        <v>1330</v>
      </c>
      <c r="L171" s="17">
        <v>22.5</v>
      </c>
      <c r="N171" s="19">
        <v>7</v>
      </c>
      <c r="P171" s="32">
        <v>2</v>
      </c>
      <c r="Q171" s="20">
        <v>1</v>
      </c>
      <c r="R171" s="20" t="s">
        <v>477</v>
      </c>
      <c r="S171" s="17">
        <v>0.8</v>
      </c>
    </row>
    <row r="172" spans="1:19" x14ac:dyDescent="0.25">
      <c r="A172" t="s">
        <v>645</v>
      </c>
      <c r="B172" s="32">
        <v>7</v>
      </c>
      <c r="C172" s="20">
        <v>35</v>
      </c>
      <c r="D172" s="20" t="s">
        <v>471</v>
      </c>
      <c r="E172" s="20">
        <v>31.5</v>
      </c>
      <c r="F172" s="20" t="s">
        <v>475</v>
      </c>
      <c r="G172" s="17">
        <v>79.3</v>
      </c>
      <c r="I172" s="32">
        <v>10</v>
      </c>
      <c r="J172" s="20">
        <v>45</v>
      </c>
      <c r="K172" s="20" t="s">
        <v>1330</v>
      </c>
      <c r="L172" s="17">
        <v>40.5</v>
      </c>
      <c r="N172" s="19">
        <v>6</v>
      </c>
      <c r="P172" s="32">
        <v>5</v>
      </c>
      <c r="Q172" s="20">
        <v>10</v>
      </c>
      <c r="R172" s="20" t="s">
        <v>471</v>
      </c>
      <c r="S172" s="17">
        <v>9</v>
      </c>
    </row>
    <row r="173" spans="1:19" x14ac:dyDescent="0.25">
      <c r="A173" t="s">
        <v>646</v>
      </c>
      <c r="B173" s="32">
        <v>5</v>
      </c>
      <c r="C173" s="20">
        <v>65</v>
      </c>
      <c r="D173" s="20" t="s">
        <v>466</v>
      </c>
      <c r="E173" s="20">
        <v>65</v>
      </c>
      <c r="F173" s="20" t="s">
        <v>647</v>
      </c>
      <c r="G173" s="17">
        <v>89.7</v>
      </c>
      <c r="I173" s="32">
        <v>4</v>
      </c>
      <c r="J173" s="20">
        <v>50</v>
      </c>
      <c r="K173" s="20" t="s">
        <v>1329</v>
      </c>
      <c r="L173" s="17">
        <v>50</v>
      </c>
      <c r="N173" s="19">
        <v>3</v>
      </c>
      <c r="P173" s="32">
        <v>5</v>
      </c>
      <c r="Q173" s="20">
        <v>35</v>
      </c>
      <c r="R173" s="20" t="s">
        <v>484</v>
      </c>
      <c r="S173" s="17">
        <v>21</v>
      </c>
    </row>
    <row r="174" spans="1:19" x14ac:dyDescent="0.25">
      <c r="A174" t="s">
        <v>648</v>
      </c>
      <c r="B174" s="32">
        <v>14</v>
      </c>
      <c r="C174" s="20">
        <v>55</v>
      </c>
      <c r="D174" s="20" t="s">
        <v>466</v>
      </c>
      <c r="E174" s="20">
        <v>55</v>
      </c>
      <c r="F174" s="20" t="s">
        <v>475</v>
      </c>
      <c r="G174" s="17">
        <v>79.7</v>
      </c>
      <c r="I174" s="32">
        <v>18</v>
      </c>
      <c r="J174" s="20">
        <v>35</v>
      </c>
      <c r="K174" s="20" t="s">
        <v>1330</v>
      </c>
      <c r="L174" s="17">
        <v>31.5</v>
      </c>
      <c r="N174" s="19">
        <v>5</v>
      </c>
      <c r="P174" s="32">
        <v>5</v>
      </c>
      <c r="Q174" s="20">
        <v>30</v>
      </c>
      <c r="R174" s="20" t="s">
        <v>466</v>
      </c>
      <c r="S174" s="17">
        <v>30</v>
      </c>
    </row>
    <row r="175" spans="1:19" x14ac:dyDescent="0.25">
      <c r="A175" t="s">
        <v>649</v>
      </c>
      <c r="B175" s="32">
        <v>21</v>
      </c>
      <c r="C175" s="20">
        <v>20</v>
      </c>
      <c r="D175" s="20" t="s">
        <v>471</v>
      </c>
      <c r="E175" s="20">
        <v>18</v>
      </c>
      <c r="F175" s="20" t="s">
        <v>475</v>
      </c>
      <c r="G175" s="17">
        <v>66</v>
      </c>
      <c r="I175" s="32">
        <v>11</v>
      </c>
      <c r="J175" s="20">
        <v>30</v>
      </c>
      <c r="K175" s="20" t="s">
        <v>1330</v>
      </c>
      <c r="L175" s="17">
        <v>27</v>
      </c>
      <c r="N175" s="19">
        <v>4</v>
      </c>
      <c r="P175" s="32">
        <v>1</v>
      </c>
      <c r="Q175" s="20">
        <v>10</v>
      </c>
      <c r="R175" s="20" t="s">
        <v>471</v>
      </c>
      <c r="S175" s="17">
        <v>9</v>
      </c>
    </row>
    <row r="176" spans="1:19" x14ac:dyDescent="0.25">
      <c r="A176" t="s">
        <v>650</v>
      </c>
      <c r="B176" s="32">
        <v>13</v>
      </c>
      <c r="C176" s="20">
        <v>45</v>
      </c>
      <c r="D176" s="20" t="s">
        <v>471</v>
      </c>
      <c r="E176" s="20">
        <v>40.5</v>
      </c>
      <c r="F176" s="20" t="s">
        <v>475</v>
      </c>
      <c r="G176" s="17">
        <v>77</v>
      </c>
      <c r="I176" s="32">
        <v>22</v>
      </c>
      <c r="J176" s="20">
        <v>25</v>
      </c>
      <c r="K176" s="20" t="s">
        <v>1330</v>
      </c>
      <c r="L176" s="17">
        <v>22.5</v>
      </c>
      <c r="N176" s="19">
        <v>8</v>
      </c>
      <c r="P176" s="32">
        <v>2</v>
      </c>
      <c r="Q176" s="20">
        <v>10</v>
      </c>
      <c r="R176" s="20" t="s">
        <v>477</v>
      </c>
      <c r="S176" s="17">
        <v>8</v>
      </c>
    </row>
    <row r="177" spans="1:19" x14ac:dyDescent="0.25">
      <c r="A177" t="s">
        <v>651</v>
      </c>
      <c r="B177" s="32">
        <v>5</v>
      </c>
      <c r="C177" s="20">
        <v>40</v>
      </c>
      <c r="D177" s="20" t="s">
        <v>484</v>
      </c>
      <c r="E177" s="20">
        <v>24</v>
      </c>
      <c r="F177" s="20" t="s">
        <v>475</v>
      </c>
      <c r="G177" s="17">
        <v>84.7</v>
      </c>
      <c r="I177" s="32">
        <v>3</v>
      </c>
      <c r="J177" s="20">
        <v>60</v>
      </c>
      <c r="K177" s="20" t="s">
        <v>1329</v>
      </c>
      <c r="L177" s="17">
        <v>60</v>
      </c>
      <c r="N177" s="19">
        <v>5</v>
      </c>
      <c r="P177" s="32">
        <v>6</v>
      </c>
      <c r="Q177" s="20">
        <v>15</v>
      </c>
      <c r="R177" s="20" t="s">
        <v>471</v>
      </c>
      <c r="S177" s="17">
        <v>13.5</v>
      </c>
    </row>
    <row r="178" spans="1:19" x14ac:dyDescent="0.25">
      <c r="A178" t="s">
        <v>652</v>
      </c>
      <c r="B178" s="32">
        <v>9</v>
      </c>
      <c r="C178" s="20">
        <v>40</v>
      </c>
      <c r="D178" s="20" t="s">
        <v>471</v>
      </c>
      <c r="E178" s="20">
        <v>36</v>
      </c>
      <c r="F178" s="20" t="s">
        <v>475</v>
      </c>
      <c r="G178" s="17">
        <v>80.7</v>
      </c>
      <c r="I178" s="32">
        <v>12</v>
      </c>
      <c r="J178" s="20">
        <v>45</v>
      </c>
      <c r="K178" s="20" t="s">
        <v>1329</v>
      </c>
      <c r="L178" s="17">
        <v>45</v>
      </c>
      <c r="N178" s="19">
        <v>8</v>
      </c>
      <c r="P178" s="32">
        <v>5</v>
      </c>
      <c r="Q178" s="20">
        <v>20</v>
      </c>
      <c r="R178" s="20" t="s">
        <v>471</v>
      </c>
      <c r="S178" s="17">
        <v>18</v>
      </c>
    </row>
    <row r="179" spans="1:19" x14ac:dyDescent="0.25">
      <c r="A179" t="s">
        <v>653</v>
      </c>
      <c r="B179" s="32">
        <v>9</v>
      </c>
      <c r="C179" s="20">
        <v>25</v>
      </c>
      <c r="D179" s="20" t="s">
        <v>484</v>
      </c>
      <c r="E179" s="20">
        <v>15</v>
      </c>
      <c r="F179" s="20" t="s">
        <v>475</v>
      </c>
      <c r="G179" s="17">
        <v>74.7</v>
      </c>
      <c r="I179" s="32">
        <v>10</v>
      </c>
      <c r="J179" s="20">
        <v>25</v>
      </c>
      <c r="K179" s="20" t="s">
        <v>1331</v>
      </c>
      <c r="L179" s="17">
        <v>15</v>
      </c>
      <c r="N179" s="19">
        <v>8</v>
      </c>
      <c r="P179" s="32">
        <v>6</v>
      </c>
      <c r="Q179" s="20">
        <v>1</v>
      </c>
      <c r="R179" s="20" t="s">
        <v>469</v>
      </c>
      <c r="S179" s="17">
        <v>0.2</v>
      </c>
    </row>
    <row r="180" spans="1:19" x14ac:dyDescent="0.25">
      <c r="A180" t="s">
        <v>654</v>
      </c>
      <c r="B180" s="32">
        <v>3</v>
      </c>
      <c r="C180" s="20">
        <v>45</v>
      </c>
      <c r="D180" s="20" t="s">
        <v>466</v>
      </c>
      <c r="E180" s="20">
        <v>45</v>
      </c>
      <c r="F180" s="20" t="s">
        <v>475</v>
      </c>
      <c r="G180" s="17">
        <v>76.7</v>
      </c>
      <c r="I180" s="32">
        <v>5</v>
      </c>
      <c r="J180" s="20">
        <v>55</v>
      </c>
      <c r="K180" s="20" t="s">
        <v>1329</v>
      </c>
      <c r="L180" s="17">
        <v>55</v>
      </c>
      <c r="N180" s="19">
        <v>6</v>
      </c>
      <c r="P180" s="32">
        <v>6</v>
      </c>
      <c r="Q180" s="20">
        <v>35</v>
      </c>
      <c r="R180" s="20" t="s">
        <v>471</v>
      </c>
      <c r="S180" s="17">
        <v>31.5</v>
      </c>
    </row>
    <row r="181" spans="1:19" x14ac:dyDescent="0.25">
      <c r="A181" t="s">
        <v>655</v>
      </c>
      <c r="B181" s="32">
        <v>13</v>
      </c>
      <c r="C181" s="20">
        <v>40</v>
      </c>
      <c r="D181" s="20" t="s">
        <v>477</v>
      </c>
      <c r="E181" s="20">
        <v>32</v>
      </c>
      <c r="F181" s="20" t="s">
        <v>475</v>
      </c>
      <c r="G181" s="17">
        <v>81</v>
      </c>
      <c r="I181" s="32">
        <v>13</v>
      </c>
      <c r="J181" s="20">
        <v>40</v>
      </c>
      <c r="K181" s="20" t="s">
        <v>1329</v>
      </c>
      <c r="L181" s="17">
        <v>40</v>
      </c>
      <c r="N181" s="19">
        <v>5</v>
      </c>
      <c r="P181" s="32">
        <v>4</v>
      </c>
      <c r="Q181" s="20">
        <v>10</v>
      </c>
      <c r="R181" s="20" t="s">
        <v>484</v>
      </c>
      <c r="S181" s="17">
        <v>6</v>
      </c>
    </row>
    <row r="182" spans="1:19" x14ac:dyDescent="0.25">
      <c r="A182" t="s">
        <v>656</v>
      </c>
      <c r="B182" s="32">
        <v>9</v>
      </c>
      <c r="C182" s="20">
        <v>40</v>
      </c>
      <c r="D182" s="20" t="s">
        <v>471</v>
      </c>
      <c r="E182" s="20">
        <v>36</v>
      </c>
      <c r="F182" s="20" t="s">
        <v>475</v>
      </c>
      <c r="G182" s="17">
        <v>80.3</v>
      </c>
      <c r="I182" s="32">
        <v>12</v>
      </c>
      <c r="J182" s="20">
        <v>40</v>
      </c>
      <c r="K182" s="20" t="s">
        <v>1329</v>
      </c>
      <c r="L182" s="17">
        <v>40</v>
      </c>
      <c r="N182" s="19">
        <v>5</v>
      </c>
      <c r="P182" s="32">
        <v>4</v>
      </c>
      <c r="Q182" s="20">
        <v>10</v>
      </c>
      <c r="R182" s="20" t="s">
        <v>484</v>
      </c>
      <c r="S182" s="17">
        <v>6</v>
      </c>
    </row>
    <row r="183" spans="1:19" x14ac:dyDescent="0.25">
      <c r="A183" t="s">
        <v>657</v>
      </c>
      <c r="B183" s="32">
        <v>12</v>
      </c>
      <c r="C183" s="20">
        <v>40</v>
      </c>
      <c r="D183" s="20" t="s">
        <v>471</v>
      </c>
      <c r="E183" s="20">
        <v>36</v>
      </c>
      <c r="F183" s="20" t="s">
        <v>475</v>
      </c>
      <c r="G183" s="17">
        <v>69.7</v>
      </c>
      <c r="I183" s="32">
        <v>12</v>
      </c>
      <c r="J183" s="20">
        <v>30</v>
      </c>
      <c r="K183" s="20" t="s">
        <v>1331</v>
      </c>
      <c r="L183" s="17">
        <v>18</v>
      </c>
      <c r="N183" s="19">
        <v>5</v>
      </c>
      <c r="P183" s="32">
        <v>5</v>
      </c>
      <c r="Q183" s="20">
        <v>1</v>
      </c>
      <c r="R183" s="20" t="s">
        <v>466</v>
      </c>
      <c r="S183" s="17">
        <v>1</v>
      </c>
    </row>
    <row r="184" spans="1:19" x14ac:dyDescent="0.25">
      <c r="A184" t="s">
        <v>658</v>
      </c>
      <c r="B184" s="32">
        <v>8</v>
      </c>
      <c r="C184" s="20">
        <v>35</v>
      </c>
      <c r="D184" s="20" t="s">
        <v>484</v>
      </c>
      <c r="E184" s="20">
        <v>21</v>
      </c>
      <c r="F184" s="20" t="s">
        <v>475</v>
      </c>
      <c r="G184" s="17">
        <v>77</v>
      </c>
      <c r="I184" s="32">
        <v>12</v>
      </c>
      <c r="J184" s="20">
        <v>50</v>
      </c>
      <c r="K184" s="20" t="s">
        <v>1329</v>
      </c>
      <c r="L184" s="17">
        <v>50</v>
      </c>
      <c r="N184" s="19">
        <v>9</v>
      </c>
      <c r="P184" s="32">
        <v>5</v>
      </c>
      <c r="Q184" s="20">
        <v>25</v>
      </c>
      <c r="R184" s="20" t="s">
        <v>471</v>
      </c>
      <c r="S184" s="17">
        <v>22.5</v>
      </c>
    </row>
    <row r="185" spans="1:19" x14ac:dyDescent="0.25">
      <c r="A185" t="s">
        <v>659</v>
      </c>
      <c r="B185" s="32">
        <v>4</v>
      </c>
      <c r="C185" s="20">
        <v>15</v>
      </c>
      <c r="D185" s="20" t="s">
        <v>498</v>
      </c>
      <c r="E185" s="20">
        <v>4.5</v>
      </c>
      <c r="F185" s="20" t="s">
        <v>475</v>
      </c>
      <c r="G185" s="17">
        <v>87.7</v>
      </c>
      <c r="I185" s="32">
        <v>10</v>
      </c>
      <c r="J185" s="20">
        <v>50</v>
      </c>
      <c r="K185" s="20" t="s">
        <v>1329</v>
      </c>
      <c r="L185" s="17">
        <v>50</v>
      </c>
      <c r="N185" s="19">
        <v>5</v>
      </c>
      <c r="P185" s="32">
        <v>3</v>
      </c>
      <c r="Q185" s="20">
        <v>5</v>
      </c>
      <c r="R185" s="20" t="s">
        <v>477</v>
      </c>
      <c r="S185" s="17">
        <v>4</v>
      </c>
    </row>
    <row r="186" spans="1:19" x14ac:dyDescent="0.25">
      <c r="A186" t="s">
        <v>660</v>
      </c>
      <c r="B186" s="32">
        <v>6</v>
      </c>
      <c r="C186" s="20">
        <v>20</v>
      </c>
      <c r="D186" s="20" t="s">
        <v>498</v>
      </c>
      <c r="E186" s="20">
        <v>6</v>
      </c>
      <c r="F186" s="20" t="s">
        <v>475</v>
      </c>
      <c r="G186" s="17">
        <v>80.7</v>
      </c>
      <c r="I186" s="32">
        <v>9</v>
      </c>
      <c r="J186" s="20">
        <v>35</v>
      </c>
      <c r="K186" s="20" t="s">
        <v>1331</v>
      </c>
      <c r="L186" s="17">
        <v>21</v>
      </c>
      <c r="N186" s="19" t="s">
        <v>51</v>
      </c>
      <c r="P186" s="32">
        <v>4</v>
      </c>
      <c r="Q186" s="20">
        <v>5</v>
      </c>
      <c r="R186" s="20" t="s">
        <v>471</v>
      </c>
      <c r="S186" s="17">
        <v>4.5</v>
      </c>
    </row>
    <row r="187" spans="1:19" x14ac:dyDescent="0.25">
      <c r="A187" t="s">
        <v>661</v>
      </c>
      <c r="B187" s="32">
        <v>9</v>
      </c>
      <c r="C187" s="20">
        <v>45</v>
      </c>
      <c r="D187" s="20" t="s">
        <v>477</v>
      </c>
      <c r="E187" s="20">
        <v>36</v>
      </c>
      <c r="F187" s="20" t="s">
        <v>475</v>
      </c>
      <c r="G187" s="17">
        <v>73.3</v>
      </c>
      <c r="I187" s="32">
        <v>10</v>
      </c>
      <c r="J187" s="20">
        <v>45</v>
      </c>
      <c r="K187" s="20" t="s">
        <v>1329</v>
      </c>
      <c r="L187" s="17">
        <v>45</v>
      </c>
      <c r="N187" s="19">
        <v>5</v>
      </c>
      <c r="P187" s="32">
        <v>5</v>
      </c>
      <c r="Q187" s="20">
        <v>30</v>
      </c>
      <c r="R187" s="20" t="s">
        <v>466</v>
      </c>
      <c r="S187" s="17">
        <v>30</v>
      </c>
    </row>
    <row r="188" spans="1:19" x14ac:dyDescent="0.25">
      <c r="A188" t="s">
        <v>662</v>
      </c>
      <c r="B188" s="32">
        <v>2</v>
      </c>
      <c r="C188" s="20">
        <v>25</v>
      </c>
      <c r="D188" s="20" t="s">
        <v>484</v>
      </c>
      <c r="E188" s="20">
        <v>15</v>
      </c>
      <c r="F188" s="20" t="s">
        <v>475</v>
      </c>
      <c r="G188" s="17">
        <v>79</v>
      </c>
      <c r="I188" s="32">
        <v>6</v>
      </c>
      <c r="J188" s="20">
        <v>40</v>
      </c>
      <c r="K188" s="20" t="s">
        <v>1331</v>
      </c>
      <c r="L188" s="17">
        <v>24</v>
      </c>
      <c r="N188" s="19">
        <v>4</v>
      </c>
      <c r="P188" s="32">
        <v>5</v>
      </c>
      <c r="Q188" s="20">
        <v>20</v>
      </c>
      <c r="R188" s="20" t="s">
        <v>484</v>
      </c>
      <c r="S188" s="17">
        <v>12</v>
      </c>
    </row>
    <row r="189" spans="1:19" x14ac:dyDescent="0.25">
      <c r="A189" t="s">
        <v>663</v>
      </c>
      <c r="B189" s="32">
        <v>9</v>
      </c>
      <c r="C189" s="20">
        <v>40</v>
      </c>
      <c r="D189" s="20" t="s">
        <v>471</v>
      </c>
      <c r="E189" s="20">
        <v>36</v>
      </c>
      <c r="F189" s="20" t="s">
        <v>475</v>
      </c>
      <c r="G189" s="17">
        <v>83.3</v>
      </c>
      <c r="I189" s="32">
        <v>13</v>
      </c>
      <c r="J189" s="20">
        <v>40</v>
      </c>
      <c r="K189" s="20" t="s">
        <v>1331</v>
      </c>
      <c r="L189" s="17">
        <v>24</v>
      </c>
      <c r="N189" s="19">
        <v>3</v>
      </c>
      <c r="P189" s="32">
        <v>3</v>
      </c>
      <c r="Q189" s="20">
        <v>10</v>
      </c>
      <c r="R189" s="20" t="s">
        <v>471</v>
      </c>
      <c r="S189" s="17">
        <v>9</v>
      </c>
    </row>
    <row r="190" spans="1:19" x14ac:dyDescent="0.25">
      <c r="A190" t="s">
        <v>664</v>
      </c>
      <c r="B190" s="32">
        <v>12</v>
      </c>
      <c r="C190" s="20">
        <v>40</v>
      </c>
      <c r="D190" s="20" t="s">
        <v>471</v>
      </c>
      <c r="E190" s="20">
        <v>36</v>
      </c>
      <c r="F190" s="20" t="s">
        <v>475</v>
      </c>
      <c r="G190" s="17">
        <v>71.3</v>
      </c>
      <c r="I190" s="32">
        <v>23</v>
      </c>
      <c r="J190" s="20">
        <v>40</v>
      </c>
      <c r="K190" s="20" t="s">
        <v>1331</v>
      </c>
      <c r="L190" s="17">
        <v>24</v>
      </c>
      <c r="N190" s="19">
        <v>7</v>
      </c>
      <c r="P190" s="32">
        <v>1</v>
      </c>
      <c r="Q190" s="20">
        <v>10</v>
      </c>
      <c r="R190" s="20" t="s">
        <v>484</v>
      </c>
      <c r="S190" s="17">
        <v>6</v>
      </c>
    </row>
    <row r="191" spans="1:19" x14ac:dyDescent="0.25">
      <c r="A191" t="s">
        <v>665</v>
      </c>
      <c r="B191" s="32">
        <v>8</v>
      </c>
      <c r="C191" s="20">
        <v>40</v>
      </c>
      <c r="D191" s="20" t="s">
        <v>479</v>
      </c>
      <c r="E191" s="20">
        <v>28</v>
      </c>
      <c r="F191" s="20" t="s">
        <v>475</v>
      </c>
      <c r="G191" s="17">
        <v>75.3</v>
      </c>
      <c r="I191" s="32">
        <v>11</v>
      </c>
      <c r="J191" s="20">
        <v>35</v>
      </c>
      <c r="K191" s="20" t="s">
        <v>1331</v>
      </c>
      <c r="L191" s="17">
        <v>21</v>
      </c>
      <c r="N191" s="19">
        <v>5</v>
      </c>
      <c r="P191" s="32">
        <v>4</v>
      </c>
      <c r="Q191" s="20">
        <v>5</v>
      </c>
      <c r="R191" s="20" t="s">
        <v>484</v>
      </c>
      <c r="S191" s="17">
        <v>3</v>
      </c>
    </row>
    <row r="192" spans="1:19" x14ac:dyDescent="0.25">
      <c r="A192" t="s">
        <v>666</v>
      </c>
      <c r="B192" s="32">
        <v>11</v>
      </c>
      <c r="C192" s="20">
        <v>50</v>
      </c>
      <c r="D192" s="20" t="s">
        <v>466</v>
      </c>
      <c r="E192" s="20">
        <v>50</v>
      </c>
      <c r="F192" s="20" t="s">
        <v>475</v>
      </c>
      <c r="G192" s="17">
        <v>70.3</v>
      </c>
      <c r="I192" s="32">
        <v>13</v>
      </c>
      <c r="J192" s="20">
        <v>45</v>
      </c>
      <c r="K192" s="20" t="s">
        <v>1330</v>
      </c>
      <c r="L192" s="17">
        <v>40.5</v>
      </c>
      <c r="N192" s="19">
        <v>3</v>
      </c>
      <c r="P192" s="32">
        <v>2</v>
      </c>
      <c r="Q192" s="20">
        <v>20</v>
      </c>
      <c r="R192" s="20" t="s">
        <v>471</v>
      </c>
      <c r="S192" s="17">
        <v>18</v>
      </c>
    </row>
    <row r="193" spans="1:19" x14ac:dyDescent="0.25">
      <c r="A193" t="s">
        <v>667</v>
      </c>
      <c r="B193" s="32">
        <v>8</v>
      </c>
      <c r="C193" s="20">
        <v>25</v>
      </c>
      <c r="D193" s="20" t="s">
        <v>484</v>
      </c>
      <c r="E193" s="20">
        <v>15</v>
      </c>
      <c r="F193" s="20" t="s">
        <v>475</v>
      </c>
      <c r="G193" s="17">
        <v>73</v>
      </c>
      <c r="I193" s="32">
        <v>8</v>
      </c>
      <c r="J193" s="20">
        <v>40</v>
      </c>
      <c r="K193" s="20" t="s">
        <v>1331</v>
      </c>
      <c r="L193" s="17">
        <v>24</v>
      </c>
      <c r="N193" s="19">
        <v>6</v>
      </c>
      <c r="P193" s="32">
        <v>4</v>
      </c>
      <c r="Q193" s="20">
        <v>30</v>
      </c>
      <c r="R193" s="20" t="s">
        <v>471</v>
      </c>
      <c r="S193" s="17">
        <v>27</v>
      </c>
    </row>
    <row r="194" spans="1:19" x14ac:dyDescent="0.25">
      <c r="A194" t="s">
        <v>668</v>
      </c>
      <c r="B194" s="32">
        <v>2</v>
      </c>
      <c r="C194" s="20">
        <v>50</v>
      </c>
      <c r="D194" s="20" t="s">
        <v>466</v>
      </c>
      <c r="E194" s="20">
        <v>50</v>
      </c>
      <c r="F194" s="20" t="s">
        <v>475</v>
      </c>
      <c r="G194" s="17">
        <v>72.7</v>
      </c>
      <c r="I194" s="32">
        <v>2</v>
      </c>
      <c r="J194" s="20">
        <v>50</v>
      </c>
      <c r="K194" s="20" t="s">
        <v>1329</v>
      </c>
      <c r="L194" s="17">
        <v>50</v>
      </c>
      <c r="N194" s="19" t="s">
        <v>51</v>
      </c>
      <c r="P194" s="32">
        <v>5</v>
      </c>
      <c r="Q194" s="20">
        <v>35</v>
      </c>
      <c r="R194" s="20" t="s">
        <v>466</v>
      </c>
      <c r="S194" s="17">
        <v>35</v>
      </c>
    </row>
    <row r="195" spans="1:19" x14ac:dyDescent="0.25">
      <c r="A195" t="s">
        <v>669</v>
      </c>
      <c r="B195" s="32">
        <v>5</v>
      </c>
      <c r="C195" s="20">
        <v>65</v>
      </c>
      <c r="D195" s="20" t="s">
        <v>466</v>
      </c>
      <c r="E195" s="20">
        <v>65</v>
      </c>
      <c r="F195" s="20" t="s">
        <v>475</v>
      </c>
      <c r="G195" s="17">
        <v>80</v>
      </c>
      <c r="I195" s="32">
        <v>6</v>
      </c>
      <c r="J195" s="20">
        <v>45</v>
      </c>
      <c r="K195" s="20" t="s">
        <v>1335</v>
      </c>
      <c r="L195" s="17">
        <v>36</v>
      </c>
      <c r="N195" s="19">
        <v>6</v>
      </c>
      <c r="P195" s="32">
        <v>3</v>
      </c>
      <c r="Q195" s="20">
        <v>5</v>
      </c>
      <c r="R195" s="20" t="s">
        <v>471</v>
      </c>
      <c r="S195" s="17">
        <v>4.5</v>
      </c>
    </row>
    <row r="196" spans="1:19" x14ac:dyDescent="0.25">
      <c r="A196" t="s">
        <v>670</v>
      </c>
      <c r="B196" s="32">
        <v>18</v>
      </c>
      <c r="C196" s="20">
        <v>20</v>
      </c>
      <c r="D196" s="20" t="s">
        <v>471</v>
      </c>
      <c r="E196" s="20">
        <v>18</v>
      </c>
      <c r="F196" s="20" t="s">
        <v>475</v>
      </c>
      <c r="G196" s="17">
        <v>74.3</v>
      </c>
      <c r="I196" s="32">
        <v>24</v>
      </c>
      <c r="J196" s="20">
        <v>10</v>
      </c>
      <c r="K196" s="20" t="s">
        <v>1330</v>
      </c>
      <c r="L196" s="17">
        <v>9</v>
      </c>
      <c r="N196" s="19">
        <v>9</v>
      </c>
      <c r="P196" s="32">
        <v>3</v>
      </c>
      <c r="Q196" s="20">
        <v>1</v>
      </c>
      <c r="R196" s="20" t="s">
        <v>469</v>
      </c>
      <c r="S196" s="17">
        <v>0.2</v>
      </c>
    </row>
    <row r="197" spans="1:19" x14ac:dyDescent="0.25">
      <c r="A197" t="s">
        <v>671</v>
      </c>
      <c r="B197" s="32">
        <v>5</v>
      </c>
      <c r="C197" s="20">
        <v>45</v>
      </c>
      <c r="D197" s="20" t="s">
        <v>466</v>
      </c>
      <c r="E197" s="20">
        <v>45</v>
      </c>
      <c r="F197" s="20" t="s">
        <v>475</v>
      </c>
      <c r="G197" s="17">
        <v>73.7</v>
      </c>
      <c r="I197" s="32">
        <v>4</v>
      </c>
      <c r="J197" s="20">
        <v>45</v>
      </c>
      <c r="K197" s="20" t="s">
        <v>1331</v>
      </c>
      <c r="L197" s="17">
        <v>27</v>
      </c>
      <c r="N197" s="19">
        <v>5</v>
      </c>
      <c r="P197" s="32">
        <v>4</v>
      </c>
      <c r="Q197" s="20">
        <v>5</v>
      </c>
      <c r="R197" s="20" t="s">
        <v>471</v>
      </c>
      <c r="S197" s="17">
        <v>4.5</v>
      </c>
    </row>
    <row r="198" spans="1:19" x14ac:dyDescent="0.25">
      <c r="A198" t="s">
        <v>672</v>
      </c>
      <c r="B198" s="32">
        <v>10</v>
      </c>
      <c r="C198" s="20">
        <v>55</v>
      </c>
      <c r="D198" s="20" t="s">
        <v>466</v>
      </c>
      <c r="E198" s="20">
        <v>55</v>
      </c>
      <c r="F198" s="20" t="s">
        <v>475</v>
      </c>
      <c r="G198" s="17">
        <v>76.7</v>
      </c>
      <c r="I198" s="32">
        <v>12</v>
      </c>
      <c r="J198" s="20">
        <v>60</v>
      </c>
      <c r="K198" s="20" t="s">
        <v>1329</v>
      </c>
      <c r="L198" s="17">
        <v>60</v>
      </c>
      <c r="N198" s="19">
        <v>5</v>
      </c>
      <c r="P198" s="32">
        <v>3</v>
      </c>
      <c r="Q198" s="20">
        <v>30</v>
      </c>
      <c r="R198" s="20" t="s">
        <v>471</v>
      </c>
      <c r="S198" s="17">
        <v>27</v>
      </c>
    </row>
    <row r="199" spans="1:19" x14ac:dyDescent="0.25">
      <c r="A199" t="s">
        <v>673</v>
      </c>
      <c r="B199" s="32">
        <v>2</v>
      </c>
      <c r="C199" s="20">
        <v>50</v>
      </c>
      <c r="D199" s="20" t="s">
        <v>466</v>
      </c>
      <c r="E199" s="20">
        <v>50</v>
      </c>
      <c r="F199" s="20" t="s">
        <v>475</v>
      </c>
      <c r="G199" s="17">
        <v>81</v>
      </c>
      <c r="I199" s="32">
        <v>5</v>
      </c>
      <c r="J199" s="20">
        <v>60</v>
      </c>
      <c r="K199" s="20" t="s">
        <v>1329</v>
      </c>
      <c r="L199" s="17">
        <v>60</v>
      </c>
      <c r="N199" s="19">
        <v>4</v>
      </c>
      <c r="P199" s="32">
        <v>6</v>
      </c>
      <c r="Q199" s="20">
        <v>20</v>
      </c>
      <c r="R199" s="20" t="s">
        <v>471</v>
      </c>
      <c r="S199" s="17">
        <v>18</v>
      </c>
    </row>
    <row r="200" spans="1:19" x14ac:dyDescent="0.25">
      <c r="A200" t="s">
        <v>674</v>
      </c>
      <c r="B200" s="32">
        <v>13</v>
      </c>
      <c r="C200" s="20">
        <v>50</v>
      </c>
      <c r="D200" s="20" t="s">
        <v>466</v>
      </c>
      <c r="E200" s="20">
        <v>50</v>
      </c>
      <c r="F200" s="20" t="s">
        <v>475</v>
      </c>
      <c r="G200" s="17">
        <v>71.7</v>
      </c>
      <c r="I200" s="32">
        <v>15</v>
      </c>
      <c r="J200" s="20">
        <v>40</v>
      </c>
      <c r="K200" s="20" t="s">
        <v>1331</v>
      </c>
      <c r="L200" s="17">
        <v>24</v>
      </c>
      <c r="N200" s="19">
        <v>4</v>
      </c>
      <c r="P200" s="32">
        <v>2</v>
      </c>
      <c r="Q200" s="20">
        <v>10</v>
      </c>
      <c r="R200" s="20" t="s">
        <v>471</v>
      </c>
      <c r="S200" s="17">
        <v>9</v>
      </c>
    </row>
    <row r="201" spans="1:19" x14ac:dyDescent="0.25">
      <c r="A201" t="s">
        <v>675</v>
      </c>
      <c r="B201" s="32">
        <v>4</v>
      </c>
      <c r="C201" s="20">
        <v>40</v>
      </c>
      <c r="D201" s="20" t="s">
        <v>471</v>
      </c>
      <c r="E201" s="20">
        <v>36</v>
      </c>
      <c r="F201" s="20" t="s">
        <v>475</v>
      </c>
      <c r="G201" s="17">
        <v>73.7</v>
      </c>
      <c r="I201" s="32">
        <v>6</v>
      </c>
      <c r="J201" s="20">
        <v>50</v>
      </c>
      <c r="K201" s="20" t="s">
        <v>1329</v>
      </c>
      <c r="L201" s="17">
        <v>50</v>
      </c>
      <c r="N201" s="19">
        <v>6</v>
      </c>
      <c r="P201" s="32">
        <v>5</v>
      </c>
      <c r="Q201" s="20">
        <v>30</v>
      </c>
      <c r="R201" s="20" t="s">
        <v>471</v>
      </c>
      <c r="S201" s="17">
        <v>27</v>
      </c>
    </row>
    <row r="202" spans="1:19" x14ac:dyDescent="0.25">
      <c r="A202" t="s">
        <v>676</v>
      </c>
      <c r="B202" s="32">
        <v>18</v>
      </c>
      <c r="C202" s="20">
        <v>25</v>
      </c>
      <c r="D202" s="20" t="s">
        <v>484</v>
      </c>
      <c r="E202" s="20">
        <v>15</v>
      </c>
      <c r="F202" s="20" t="s">
        <v>475</v>
      </c>
      <c r="G202" s="17">
        <v>77</v>
      </c>
      <c r="I202" s="32">
        <v>26</v>
      </c>
      <c r="J202" s="20">
        <v>10</v>
      </c>
      <c r="K202" s="20" t="s">
        <v>1334</v>
      </c>
      <c r="L202" s="17">
        <v>3</v>
      </c>
      <c r="N202" s="19">
        <v>7</v>
      </c>
      <c r="P202" s="32">
        <v>1</v>
      </c>
      <c r="Q202" s="20">
        <v>0</v>
      </c>
      <c r="R202" s="20" t="s">
        <v>469</v>
      </c>
      <c r="S202" s="17">
        <v>0</v>
      </c>
    </row>
    <row r="203" spans="1:19" x14ac:dyDescent="0.25">
      <c r="A203" t="s">
        <v>677</v>
      </c>
      <c r="B203" s="32">
        <v>19</v>
      </c>
      <c r="C203" s="20">
        <v>20</v>
      </c>
      <c r="D203" s="20" t="s">
        <v>477</v>
      </c>
      <c r="E203" s="20">
        <v>16</v>
      </c>
      <c r="F203" s="20" t="s">
        <v>475</v>
      </c>
      <c r="G203" s="17">
        <v>72.3</v>
      </c>
      <c r="I203" s="32">
        <v>19</v>
      </c>
      <c r="J203" s="20">
        <v>20</v>
      </c>
      <c r="K203" s="20" t="s">
        <v>1330</v>
      </c>
      <c r="L203" s="17">
        <v>18</v>
      </c>
      <c r="N203" s="19">
        <v>6</v>
      </c>
      <c r="P203" s="32">
        <v>1</v>
      </c>
      <c r="Q203" s="20">
        <v>5</v>
      </c>
      <c r="R203" s="20" t="s">
        <v>471</v>
      </c>
      <c r="S203" s="17">
        <v>4.5</v>
      </c>
    </row>
    <row r="204" spans="1:19" x14ac:dyDescent="0.25">
      <c r="A204" t="s">
        <v>678</v>
      </c>
      <c r="B204" s="32">
        <v>5</v>
      </c>
      <c r="C204" s="20">
        <v>30</v>
      </c>
      <c r="D204" s="20" t="s">
        <v>477</v>
      </c>
      <c r="E204" s="20">
        <v>24</v>
      </c>
      <c r="F204" s="20" t="s">
        <v>475</v>
      </c>
      <c r="G204" s="17">
        <v>80.3</v>
      </c>
      <c r="I204" s="32">
        <v>8</v>
      </c>
      <c r="J204" s="20">
        <v>25</v>
      </c>
      <c r="K204" s="20" t="s">
        <v>1331</v>
      </c>
      <c r="L204" s="17">
        <v>15</v>
      </c>
      <c r="N204" s="19">
        <v>4</v>
      </c>
      <c r="P204" s="32">
        <v>5</v>
      </c>
      <c r="Q204" s="20">
        <v>1</v>
      </c>
      <c r="R204" s="20" t="s">
        <v>477</v>
      </c>
      <c r="S204" s="17">
        <v>0.8</v>
      </c>
    </row>
    <row r="205" spans="1:19" x14ac:dyDescent="0.25">
      <c r="A205" t="s">
        <v>679</v>
      </c>
      <c r="B205" s="32">
        <v>9</v>
      </c>
      <c r="C205" s="20">
        <v>40</v>
      </c>
      <c r="D205" s="20" t="s">
        <v>471</v>
      </c>
      <c r="E205" s="20">
        <v>36</v>
      </c>
      <c r="F205" s="20" t="s">
        <v>475</v>
      </c>
      <c r="G205" s="17">
        <v>87.7</v>
      </c>
      <c r="I205" s="32">
        <v>12</v>
      </c>
      <c r="J205" s="20">
        <v>35</v>
      </c>
      <c r="K205" s="20" t="s">
        <v>1331</v>
      </c>
      <c r="L205" s="17">
        <v>21</v>
      </c>
      <c r="N205" s="19">
        <v>5</v>
      </c>
      <c r="P205" s="32">
        <v>3</v>
      </c>
      <c r="Q205" s="20">
        <v>5</v>
      </c>
      <c r="R205" s="20" t="s">
        <v>477</v>
      </c>
      <c r="S205" s="17">
        <v>4</v>
      </c>
    </row>
    <row r="206" spans="1:19" x14ac:dyDescent="0.25">
      <c r="A206" t="s">
        <v>680</v>
      </c>
      <c r="B206" s="32">
        <v>10</v>
      </c>
      <c r="C206" s="20">
        <v>35</v>
      </c>
      <c r="D206" s="20" t="s">
        <v>466</v>
      </c>
      <c r="E206" s="20">
        <v>35</v>
      </c>
      <c r="F206" s="20" t="s">
        <v>475</v>
      </c>
      <c r="G206" s="17">
        <v>73.3</v>
      </c>
      <c r="I206" s="32">
        <v>13</v>
      </c>
      <c r="J206" s="20">
        <v>30</v>
      </c>
      <c r="K206" s="20" t="s">
        <v>1330</v>
      </c>
      <c r="L206" s="17">
        <v>27</v>
      </c>
      <c r="N206" s="19">
        <v>7</v>
      </c>
      <c r="P206" s="32">
        <v>1</v>
      </c>
      <c r="Q206" s="20">
        <v>10</v>
      </c>
      <c r="R206" s="20" t="s">
        <v>477</v>
      </c>
      <c r="S206" s="17">
        <v>8</v>
      </c>
    </row>
    <row r="207" spans="1:19" x14ac:dyDescent="0.25">
      <c r="A207" t="s">
        <v>681</v>
      </c>
      <c r="B207" s="32">
        <v>9</v>
      </c>
      <c r="C207" s="20">
        <v>35</v>
      </c>
      <c r="D207" s="20" t="s">
        <v>466</v>
      </c>
      <c r="E207" s="20">
        <v>35</v>
      </c>
      <c r="F207" s="20" t="s">
        <v>475</v>
      </c>
      <c r="G207" s="17">
        <v>83</v>
      </c>
      <c r="I207" s="32">
        <v>10</v>
      </c>
      <c r="J207" s="20">
        <v>25</v>
      </c>
      <c r="K207" s="20" t="s">
        <v>1331</v>
      </c>
      <c r="L207" s="17">
        <v>15</v>
      </c>
      <c r="N207" s="19">
        <v>5</v>
      </c>
      <c r="P207" s="32">
        <v>5</v>
      </c>
      <c r="Q207" s="20">
        <v>1</v>
      </c>
      <c r="R207" s="20" t="s">
        <v>498</v>
      </c>
      <c r="S207" s="17">
        <v>0.3</v>
      </c>
    </row>
    <row r="208" spans="1:19" x14ac:dyDescent="0.25">
      <c r="A208" t="s">
        <v>682</v>
      </c>
      <c r="B208" s="32">
        <v>9</v>
      </c>
      <c r="C208" s="20">
        <v>45</v>
      </c>
      <c r="D208" s="20" t="s">
        <v>466</v>
      </c>
      <c r="E208" s="20">
        <v>45</v>
      </c>
      <c r="F208" s="20" t="s">
        <v>475</v>
      </c>
      <c r="G208" s="17">
        <v>81.7</v>
      </c>
      <c r="I208" s="32">
        <v>12</v>
      </c>
      <c r="J208" s="20">
        <v>40</v>
      </c>
      <c r="K208" s="20" t="s">
        <v>1330</v>
      </c>
      <c r="L208" s="17">
        <v>36</v>
      </c>
      <c r="N208" s="19">
        <v>4</v>
      </c>
      <c r="P208" s="32">
        <v>5</v>
      </c>
      <c r="Q208" s="20">
        <v>10</v>
      </c>
      <c r="R208" s="20" t="s">
        <v>471</v>
      </c>
      <c r="S208" s="17">
        <v>9</v>
      </c>
    </row>
    <row r="209" spans="1:19" x14ac:dyDescent="0.25">
      <c r="A209" t="s">
        <v>683</v>
      </c>
      <c r="B209" s="32">
        <v>7</v>
      </c>
      <c r="C209" s="20">
        <v>45</v>
      </c>
      <c r="D209" s="20" t="s">
        <v>466</v>
      </c>
      <c r="E209" s="20">
        <v>45</v>
      </c>
      <c r="F209" s="20" t="s">
        <v>475</v>
      </c>
      <c r="G209" s="17">
        <v>83</v>
      </c>
      <c r="I209" s="32">
        <v>7</v>
      </c>
      <c r="J209" s="20">
        <v>45</v>
      </c>
      <c r="K209" s="20" t="s">
        <v>1330</v>
      </c>
      <c r="L209" s="17">
        <v>40.5</v>
      </c>
      <c r="N209" s="19">
        <v>4</v>
      </c>
      <c r="P209" s="32">
        <v>5</v>
      </c>
      <c r="Q209" s="20">
        <v>25</v>
      </c>
      <c r="R209" s="20" t="s">
        <v>471</v>
      </c>
      <c r="S209" s="17">
        <v>22.5</v>
      </c>
    </row>
    <row r="210" spans="1:19" x14ac:dyDescent="0.25">
      <c r="A210" t="s">
        <v>684</v>
      </c>
      <c r="B210" s="32">
        <v>7</v>
      </c>
      <c r="C210" s="20">
        <v>25</v>
      </c>
      <c r="D210" s="20" t="s">
        <v>477</v>
      </c>
      <c r="E210" s="20">
        <v>20</v>
      </c>
      <c r="F210" s="20" t="s">
        <v>475</v>
      </c>
      <c r="G210" s="17">
        <v>80.7</v>
      </c>
      <c r="I210" s="32">
        <v>7</v>
      </c>
      <c r="J210" s="20">
        <v>35</v>
      </c>
      <c r="K210" s="20" t="s">
        <v>1330</v>
      </c>
      <c r="L210" s="17">
        <v>31.5</v>
      </c>
      <c r="N210" s="19">
        <v>3</v>
      </c>
      <c r="P210" s="32">
        <v>3</v>
      </c>
      <c r="Q210" s="20">
        <v>1</v>
      </c>
      <c r="R210" s="20" t="s">
        <v>466</v>
      </c>
      <c r="S210" s="17">
        <v>1</v>
      </c>
    </row>
    <row r="211" spans="1:19" x14ac:dyDescent="0.25">
      <c r="A211" t="s">
        <v>685</v>
      </c>
      <c r="B211" s="32">
        <v>10</v>
      </c>
      <c r="C211" s="20">
        <v>40</v>
      </c>
      <c r="D211" s="20" t="s">
        <v>466</v>
      </c>
      <c r="E211" s="20">
        <v>40</v>
      </c>
      <c r="F211" s="20" t="s">
        <v>475</v>
      </c>
      <c r="G211" s="17">
        <v>69</v>
      </c>
      <c r="I211" s="32">
        <v>12</v>
      </c>
      <c r="J211" s="20">
        <v>30</v>
      </c>
      <c r="K211" s="20" t="s">
        <v>1330</v>
      </c>
      <c r="L211" s="17">
        <v>27</v>
      </c>
      <c r="N211" s="19">
        <v>6</v>
      </c>
      <c r="P211" s="32">
        <v>5</v>
      </c>
      <c r="Q211" s="20">
        <v>10</v>
      </c>
      <c r="R211" s="20" t="s">
        <v>471</v>
      </c>
      <c r="S211" s="17">
        <v>9</v>
      </c>
    </row>
    <row r="212" spans="1:19" x14ac:dyDescent="0.25">
      <c r="A212" t="s">
        <v>686</v>
      </c>
      <c r="B212" s="32">
        <v>3</v>
      </c>
      <c r="C212" s="20">
        <v>30</v>
      </c>
      <c r="D212" s="20" t="s">
        <v>479</v>
      </c>
      <c r="E212" s="20">
        <v>21</v>
      </c>
      <c r="F212" s="20" t="s">
        <v>475</v>
      </c>
      <c r="G212" s="17">
        <v>76.7</v>
      </c>
      <c r="I212" s="32">
        <v>5</v>
      </c>
      <c r="J212" s="20">
        <v>50</v>
      </c>
      <c r="K212" s="20" t="s">
        <v>1331</v>
      </c>
      <c r="L212" s="17">
        <v>30</v>
      </c>
      <c r="N212" s="19">
        <v>10</v>
      </c>
      <c r="P212" s="32">
        <v>5</v>
      </c>
      <c r="Q212" s="20">
        <v>10</v>
      </c>
      <c r="R212" s="20" t="s">
        <v>484</v>
      </c>
      <c r="S212" s="17">
        <v>6</v>
      </c>
    </row>
    <row r="213" spans="1:19" x14ac:dyDescent="0.25">
      <c r="A213" t="s">
        <v>687</v>
      </c>
      <c r="B213" s="32">
        <v>8</v>
      </c>
      <c r="C213" s="20">
        <v>20</v>
      </c>
      <c r="D213" s="20" t="s">
        <v>498</v>
      </c>
      <c r="E213" s="20">
        <v>6</v>
      </c>
      <c r="F213" s="20" t="s">
        <v>475</v>
      </c>
      <c r="G213" s="17">
        <v>72.3</v>
      </c>
      <c r="I213" s="32">
        <v>10</v>
      </c>
      <c r="J213" s="20">
        <v>20</v>
      </c>
      <c r="K213" s="20" t="s">
        <v>1331</v>
      </c>
      <c r="L213" s="17">
        <v>12</v>
      </c>
      <c r="N213" s="19">
        <v>5</v>
      </c>
      <c r="P213" s="32">
        <v>3</v>
      </c>
      <c r="Q213" s="20">
        <v>5</v>
      </c>
      <c r="R213" s="20" t="s">
        <v>484</v>
      </c>
      <c r="S213" s="17">
        <v>3</v>
      </c>
    </row>
    <row r="214" spans="1:19" x14ac:dyDescent="0.25">
      <c r="A214" t="s">
        <v>688</v>
      </c>
      <c r="B214" s="32">
        <v>8</v>
      </c>
      <c r="C214" s="20">
        <v>50</v>
      </c>
      <c r="D214" s="20" t="s">
        <v>466</v>
      </c>
      <c r="E214" s="20">
        <v>50</v>
      </c>
      <c r="F214" s="20" t="s">
        <v>475</v>
      </c>
      <c r="G214" s="17">
        <v>75.7</v>
      </c>
      <c r="I214" s="32">
        <v>10</v>
      </c>
      <c r="J214" s="20">
        <v>50</v>
      </c>
      <c r="K214" s="20" t="s">
        <v>1331</v>
      </c>
      <c r="L214" s="17">
        <v>30</v>
      </c>
      <c r="N214" s="19">
        <v>6</v>
      </c>
      <c r="P214" s="32">
        <v>4</v>
      </c>
      <c r="Q214" s="20">
        <v>10</v>
      </c>
      <c r="R214" s="20" t="s">
        <v>484</v>
      </c>
      <c r="S214" s="17">
        <v>6</v>
      </c>
    </row>
    <row r="215" spans="1:19" x14ac:dyDescent="0.25">
      <c r="A215" t="s">
        <v>689</v>
      </c>
      <c r="B215" s="32">
        <v>10</v>
      </c>
      <c r="C215" s="20">
        <v>45</v>
      </c>
      <c r="D215" s="20" t="s">
        <v>471</v>
      </c>
      <c r="E215" s="20">
        <v>40.5</v>
      </c>
      <c r="F215" s="20" t="s">
        <v>475</v>
      </c>
      <c r="G215" s="17">
        <v>73.7</v>
      </c>
      <c r="I215" s="32">
        <v>12</v>
      </c>
      <c r="J215" s="20">
        <v>40</v>
      </c>
      <c r="K215" s="20" t="s">
        <v>1331</v>
      </c>
      <c r="L215" s="17">
        <v>24</v>
      </c>
      <c r="N215" s="19">
        <v>5</v>
      </c>
      <c r="P215" s="32">
        <v>4</v>
      </c>
      <c r="Q215" s="20">
        <v>30</v>
      </c>
      <c r="R215" s="20" t="s">
        <v>471</v>
      </c>
      <c r="S215" s="17">
        <v>27</v>
      </c>
    </row>
    <row r="216" spans="1:19" x14ac:dyDescent="0.25">
      <c r="A216" t="s">
        <v>690</v>
      </c>
      <c r="B216" s="32">
        <v>4</v>
      </c>
      <c r="C216" s="20">
        <v>45</v>
      </c>
      <c r="D216" s="20" t="s">
        <v>471</v>
      </c>
      <c r="E216" s="20">
        <v>40.5</v>
      </c>
      <c r="F216" s="20" t="s">
        <v>475</v>
      </c>
      <c r="G216" s="17">
        <v>81</v>
      </c>
      <c r="I216" s="32">
        <v>10</v>
      </c>
      <c r="J216" s="20">
        <v>45</v>
      </c>
      <c r="K216" s="20" t="s">
        <v>1331</v>
      </c>
      <c r="L216" s="17">
        <v>27</v>
      </c>
      <c r="N216" s="19" t="s">
        <v>51</v>
      </c>
      <c r="P216" s="32">
        <v>5</v>
      </c>
      <c r="Q216" s="20">
        <v>15</v>
      </c>
      <c r="R216" s="20" t="s">
        <v>484</v>
      </c>
      <c r="S216" s="17">
        <v>9</v>
      </c>
    </row>
    <row r="217" spans="1:19" x14ac:dyDescent="0.25">
      <c r="A217" t="s">
        <v>691</v>
      </c>
      <c r="B217" s="32">
        <v>12</v>
      </c>
      <c r="C217" s="20">
        <v>45</v>
      </c>
      <c r="D217" s="20" t="s">
        <v>471</v>
      </c>
      <c r="E217" s="20">
        <v>40.5</v>
      </c>
      <c r="F217" s="20" t="s">
        <v>475</v>
      </c>
      <c r="G217" s="17">
        <v>87</v>
      </c>
      <c r="I217" s="32">
        <v>17</v>
      </c>
      <c r="J217" s="20">
        <v>30</v>
      </c>
      <c r="K217" s="20" t="s">
        <v>1330</v>
      </c>
      <c r="L217" s="17">
        <v>27</v>
      </c>
      <c r="N217" s="19">
        <v>6</v>
      </c>
      <c r="P217" s="32">
        <v>3</v>
      </c>
      <c r="Q217" s="20">
        <v>15</v>
      </c>
      <c r="R217" s="20" t="s">
        <v>484</v>
      </c>
      <c r="S217" s="17">
        <v>9</v>
      </c>
    </row>
    <row r="218" spans="1:19" x14ac:dyDescent="0.25">
      <c r="A218" t="s">
        <v>692</v>
      </c>
      <c r="B218" s="32">
        <v>21</v>
      </c>
      <c r="C218" s="20">
        <v>15</v>
      </c>
      <c r="D218" s="20" t="s">
        <v>471</v>
      </c>
      <c r="E218" s="20">
        <v>13.5</v>
      </c>
      <c r="F218" s="20" t="s">
        <v>475</v>
      </c>
      <c r="G218" s="17">
        <v>70.7</v>
      </c>
      <c r="I218" s="32">
        <v>29</v>
      </c>
      <c r="J218" s="20">
        <v>10</v>
      </c>
      <c r="K218" s="20" t="s">
        <v>1331</v>
      </c>
      <c r="L218" s="17">
        <v>6</v>
      </c>
      <c r="N218" s="19">
        <v>5</v>
      </c>
      <c r="P218" s="32">
        <v>5</v>
      </c>
      <c r="Q218" s="20">
        <v>5</v>
      </c>
      <c r="R218" s="20" t="s">
        <v>484</v>
      </c>
      <c r="S218" s="17">
        <v>3</v>
      </c>
    </row>
    <row r="219" spans="1:19" x14ac:dyDescent="0.25">
      <c r="A219" t="s">
        <v>693</v>
      </c>
      <c r="B219" s="32">
        <v>10</v>
      </c>
      <c r="C219" s="20">
        <v>30</v>
      </c>
      <c r="D219" s="20" t="s">
        <v>484</v>
      </c>
      <c r="E219" s="20">
        <v>18</v>
      </c>
      <c r="F219" s="20" t="s">
        <v>475</v>
      </c>
      <c r="G219" s="17">
        <v>76</v>
      </c>
      <c r="I219" s="32">
        <v>10</v>
      </c>
      <c r="J219" s="20">
        <v>35</v>
      </c>
      <c r="K219" s="20" t="s">
        <v>1330</v>
      </c>
      <c r="L219" s="17">
        <v>31.5</v>
      </c>
      <c r="N219" s="19">
        <v>6</v>
      </c>
      <c r="P219" s="32">
        <v>3</v>
      </c>
      <c r="Q219" s="20">
        <v>1</v>
      </c>
      <c r="R219" s="20" t="s">
        <v>469</v>
      </c>
      <c r="S219" s="17">
        <v>0.2</v>
      </c>
    </row>
    <row r="220" spans="1:19" x14ac:dyDescent="0.25">
      <c r="A220" t="s">
        <v>694</v>
      </c>
      <c r="B220" s="32">
        <v>16</v>
      </c>
      <c r="C220" s="20">
        <v>20</v>
      </c>
      <c r="D220" s="20" t="s">
        <v>484</v>
      </c>
      <c r="E220" s="20">
        <v>12</v>
      </c>
      <c r="F220" s="20" t="s">
        <v>475</v>
      </c>
      <c r="G220" s="17">
        <v>77.3</v>
      </c>
      <c r="I220" s="32">
        <v>24</v>
      </c>
      <c r="J220" s="20">
        <v>10</v>
      </c>
      <c r="K220" s="20" t="s">
        <v>1330</v>
      </c>
      <c r="L220" s="17">
        <v>9</v>
      </c>
      <c r="N220" s="19">
        <v>5</v>
      </c>
      <c r="P220" s="32">
        <v>1</v>
      </c>
      <c r="Q220" s="20">
        <v>1</v>
      </c>
      <c r="R220" s="20" t="s">
        <v>469</v>
      </c>
      <c r="S220" s="17">
        <v>0.2</v>
      </c>
    </row>
    <row r="221" spans="1:19" x14ac:dyDescent="0.25">
      <c r="A221" t="s">
        <v>695</v>
      </c>
      <c r="B221" s="32">
        <v>15</v>
      </c>
      <c r="C221" s="20">
        <v>35</v>
      </c>
      <c r="D221" s="20" t="s">
        <v>466</v>
      </c>
      <c r="E221" s="20">
        <v>35</v>
      </c>
      <c r="F221" s="20" t="s">
        <v>475</v>
      </c>
      <c r="G221" s="17">
        <v>78.3</v>
      </c>
      <c r="I221" s="32">
        <v>20</v>
      </c>
      <c r="J221" s="20">
        <v>25</v>
      </c>
      <c r="K221" s="20" t="s">
        <v>1330</v>
      </c>
      <c r="L221" s="17">
        <v>22.5</v>
      </c>
      <c r="N221" s="19">
        <v>8</v>
      </c>
      <c r="P221" s="32">
        <v>3</v>
      </c>
      <c r="Q221" s="20">
        <v>10</v>
      </c>
      <c r="R221" s="20" t="s">
        <v>471</v>
      </c>
      <c r="S221" s="17">
        <v>9</v>
      </c>
    </row>
    <row r="222" spans="1:19" x14ac:dyDescent="0.25">
      <c r="A222" t="s">
        <v>696</v>
      </c>
      <c r="B222" s="32">
        <v>10</v>
      </c>
      <c r="C222" s="20">
        <v>40</v>
      </c>
      <c r="D222" s="20" t="s">
        <v>466</v>
      </c>
      <c r="E222" s="20">
        <v>40</v>
      </c>
      <c r="F222" s="20" t="s">
        <v>475</v>
      </c>
      <c r="G222" s="17">
        <v>61.3</v>
      </c>
      <c r="I222" s="32">
        <v>11</v>
      </c>
      <c r="J222" s="20">
        <v>40</v>
      </c>
      <c r="K222" s="20" t="s">
        <v>1331</v>
      </c>
      <c r="L222" s="17">
        <v>24</v>
      </c>
      <c r="N222" s="19">
        <v>8</v>
      </c>
      <c r="P222" s="32">
        <v>4</v>
      </c>
      <c r="Q222" s="20">
        <v>10</v>
      </c>
      <c r="R222" s="20" t="s">
        <v>471</v>
      </c>
      <c r="S222" s="17">
        <v>9</v>
      </c>
    </row>
    <row r="223" spans="1:19" x14ac:dyDescent="0.25">
      <c r="A223" t="s">
        <v>697</v>
      </c>
      <c r="B223" s="32">
        <v>1</v>
      </c>
      <c r="C223" s="20">
        <v>25</v>
      </c>
      <c r="D223" s="20" t="s">
        <v>484</v>
      </c>
      <c r="E223" s="20">
        <v>15</v>
      </c>
      <c r="F223" s="20" t="s">
        <v>475</v>
      </c>
      <c r="G223" s="17">
        <v>80.3</v>
      </c>
      <c r="I223" s="32">
        <v>4</v>
      </c>
      <c r="J223" s="20">
        <v>45</v>
      </c>
      <c r="K223" s="20" t="s">
        <v>1331</v>
      </c>
      <c r="L223" s="17">
        <v>27</v>
      </c>
      <c r="N223" s="19">
        <v>6</v>
      </c>
      <c r="P223" s="32">
        <v>5</v>
      </c>
      <c r="Q223" s="20">
        <v>5</v>
      </c>
      <c r="R223" s="20" t="s">
        <v>484</v>
      </c>
      <c r="S223" s="17">
        <v>3</v>
      </c>
    </row>
    <row r="224" spans="1:19" x14ac:dyDescent="0.25">
      <c r="A224" t="s">
        <v>698</v>
      </c>
      <c r="B224" s="32">
        <v>2</v>
      </c>
      <c r="C224" s="20">
        <v>45</v>
      </c>
      <c r="D224" s="20" t="s">
        <v>466</v>
      </c>
      <c r="E224" s="20">
        <v>45</v>
      </c>
      <c r="F224" s="20" t="s">
        <v>475</v>
      </c>
      <c r="G224" s="17">
        <v>72.3</v>
      </c>
      <c r="I224" s="32">
        <v>2</v>
      </c>
      <c r="J224" s="20">
        <v>45</v>
      </c>
      <c r="K224" s="20" t="s">
        <v>1331</v>
      </c>
      <c r="L224" s="17">
        <v>27</v>
      </c>
      <c r="N224" s="19">
        <v>5</v>
      </c>
      <c r="P224" s="32">
        <v>5</v>
      </c>
      <c r="Q224" s="20">
        <v>15</v>
      </c>
      <c r="R224" s="20" t="s">
        <v>477</v>
      </c>
      <c r="S224" s="17">
        <v>12</v>
      </c>
    </row>
    <row r="225" spans="1:19" x14ac:dyDescent="0.25">
      <c r="A225" t="s">
        <v>699</v>
      </c>
      <c r="B225" s="32">
        <v>15</v>
      </c>
      <c r="C225" s="20">
        <v>45</v>
      </c>
      <c r="D225" s="20" t="s">
        <v>466</v>
      </c>
      <c r="E225" s="20">
        <v>45</v>
      </c>
      <c r="F225" s="20" t="s">
        <v>475</v>
      </c>
      <c r="G225" s="17">
        <v>69.3</v>
      </c>
      <c r="I225" s="32">
        <v>22</v>
      </c>
      <c r="J225" s="20">
        <v>25</v>
      </c>
      <c r="K225" s="20" t="s">
        <v>1329</v>
      </c>
      <c r="L225" s="17">
        <v>25</v>
      </c>
      <c r="N225" s="19">
        <v>5</v>
      </c>
      <c r="P225" s="32">
        <v>3</v>
      </c>
      <c r="Q225" s="20">
        <v>5</v>
      </c>
      <c r="R225" s="20" t="s">
        <v>477</v>
      </c>
      <c r="S225" s="17">
        <v>4</v>
      </c>
    </row>
    <row r="226" spans="1:19" x14ac:dyDescent="0.25">
      <c r="A226" t="s">
        <v>700</v>
      </c>
      <c r="B226" s="32">
        <v>4</v>
      </c>
      <c r="C226" s="20">
        <v>20</v>
      </c>
      <c r="D226" s="20" t="s">
        <v>498</v>
      </c>
      <c r="E226" s="20">
        <v>6</v>
      </c>
      <c r="F226" s="20" t="s">
        <v>475</v>
      </c>
      <c r="G226" s="17">
        <v>83.7</v>
      </c>
      <c r="I226" s="32">
        <v>6</v>
      </c>
      <c r="J226" s="20">
        <v>25</v>
      </c>
      <c r="K226" s="20" t="s">
        <v>1334</v>
      </c>
      <c r="L226" s="17">
        <v>7.5</v>
      </c>
      <c r="N226" s="19">
        <v>5</v>
      </c>
      <c r="P226" s="32">
        <v>5</v>
      </c>
      <c r="Q226" s="20">
        <v>15</v>
      </c>
      <c r="R226" s="20" t="s">
        <v>484</v>
      </c>
      <c r="S226" s="17">
        <v>9</v>
      </c>
    </row>
    <row r="227" spans="1:19" x14ac:dyDescent="0.25">
      <c r="A227" t="s">
        <v>701</v>
      </c>
      <c r="B227" s="32">
        <v>3</v>
      </c>
      <c r="C227" s="20">
        <v>45</v>
      </c>
      <c r="D227" s="20" t="s">
        <v>466</v>
      </c>
      <c r="E227" s="20">
        <v>45</v>
      </c>
      <c r="F227" s="20" t="s">
        <v>475</v>
      </c>
      <c r="G227" s="17">
        <v>78</v>
      </c>
      <c r="I227" s="32">
        <v>6</v>
      </c>
      <c r="J227" s="20">
        <v>40</v>
      </c>
      <c r="K227" s="20" t="s">
        <v>1331</v>
      </c>
      <c r="L227" s="17">
        <v>24</v>
      </c>
      <c r="N227" s="19">
        <v>4</v>
      </c>
      <c r="P227" s="32">
        <v>5</v>
      </c>
      <c r="Q227" s="20">
        <v>30</v>
      </c>
      <c r="R227" s="20" t="s">
        <v>471</v>
      </c>
      <c r="S227" s="17">
        <v>27</v>
      </c>
    </row>
    <row r="228" spans="1:19" x14ac:dyDescent="0.25">
      <c r="A228" t="s">
        <v>702</v>
      </c>
      <c r="B228" s="32">
        <v>6</v>
      </c>
      <c r="C228" s="20">
        <v>40</v>
      </c>
      <c r="D228" s="20" t="s">
        <v>477</v>
      </c>
      <c r="E228" s="20">
        <v>32</v>
      </c>
      <c r="F228" s="20" t="s">
        <v>475</v>
      </c>
      <c r="G228" s="17">
        <v>61.7</v>
      </c>
      <c r="I228" s="32">
        <v>10</v>
      </c>
      <c r="J228" s="20">
        <v>30</v>
      </c>
      <c r="K228" s="20" t="s">
        <v>1331</v>
      </c>
      <c r="L228" s="17">
        <v>18</v>
      </c>
      <c r="N228" s="19">
        <v>7</v>
      </c>
      <c r="P228" s="32">
        <v>4</v>
      </c>
      <c r="Q228" s="20">
        <v>20</v>
      </c>
      <c r="R228" s="20" t="s">
        <v>471</v>
      </c>
      <c r="S228" s="17">
        <v>18</v>
      </c>
    </row>
    <row r="229" spans="1:19" x14ac:dyDescent="0.25">
      <c r="A229" t="s">
        <v>703</v>
      </c>
      <c r="B229" s="32">
        <v>3</v>
      </c>
      <c r="C229" s="20">
        <v>50</v>
      </c>
      <c r="D229" s="20" t="s">
        <v>471</v>
      </c>
      <c r="E229" s="20">
        <v>45</v>
      </c>
      <c r="F229" s="20" t="s">
        <v>475</v>
      </c>
      <c r="G229" s="17">
        <v>74</v>
      </c>
      <c r="I229" s="32">
        <v>6</v>
      </c>
      <c r="J229" s="20">
        <v>40</v>
      </c>
      <c r="K229" s="20" t="s">
        <v>1331</v>
      </c>
      <c r="L229" s="17">
        <v>24</v>
      </c>
      <c r="N229" s="19" t="s">
        <v>51</v>
      </c>
      <c r="P229" s="32">
        <v>5</v>
      </c>
      <c r="Q229" s="20">
        <v>1</v>
      </c>
      <c r="R229" s="20" t="s">
        <v>469</v>
      </c>
      <c r="S229" s="17">
        <v>0.2</v>
      </c>
    </row>
    <row r="230" spans="1:19" x14ac:dyDescent="0.25">
      <c r="A230" t="s">
        <v>704</v>
      </c>
      <c r="B230" s="32">
        <v>5</v>
      </c>
      <c r="C230" s="20">
        <v>55</v>
      </c>
      <c r="D230" s="20" t="s">
        <v>466</v>
      </c>
      <c r="E230" s="20">
        <v>55</v>
      </c>
      <c r="F230" s="20" t="s">
        <v>475</v>
      </c>
      <c r="G230" s="17">
        <v>71.5</v>
      </c>
      <c r="I230" s="32">
        <v>9</v>
      </c>
      <c r="J230" s="20">
        <v>45</v>
      </c>
      <c r="K230" s="20" t="s">
        <v>1331</v>
      </c>
      <c r="L230" s="17">
        <v>27</v>
      </c>
      <c r="N230" s="19">
        <v>4</v>
      </c>
      <c r="P230" s="32">
        <v>3</v>
      </c>
      <c r="Q230" s="20">
        <v>20</v>
      </c>
      <c r="R230" s="20" t="s">
        <v>484</v>
      </c>
      <c r="S230" s="17">
        <v>12</v>
      </c>
    </row>
    <row r="231" spans="1:19" x14ac:dyDescent="0.25">
      <c r="A231" t="s">
        <v>705</v>
      </c>
      <c r="B231" s="32">
        <v>8</v>
      </c>
      <c r="C231" s="20">
        <v>55</v>
      </c>
      <c r="D231" s="20" t="s">
        <v>471</v>
      </c>
      <c r="E231" s="20">
        <v>49.5</v>
      </c>
      <c r="F231" s="20" t="s">
        <v>475</v>
      </c>
      <c r="G231" s="17">
        <v>64.7</v>
      </c>
      <c r="I231" s="32">
        <v>10</v>
      </c>
      <c r="J231" s="20">
        <v>45</v>
      </c>
      <c r="K231" s="20" t="s">
        <v>1330</v>
      </c>
      <c r="L231" s="17">
        <v>40.5</v>
      </c>
      <c r="N231" s="19">
        <v>8</v>
      </c>
      <c r="P231" s="32">
        <v>3</v>
      </c>
      <c r="Q231" s="20">
        <v>35</v>
      </c>
      <c r="R231" s="20" t="s">
        <v>471</v>
      </c>
      <c r="S231" s="17">
        <v>31.5</v>
      </c>
    </row>
    <row r="232" spans="1:19" x14ac:dyDescent="0.25">
      <c r="A232" t="s">
        <v>706</v>
      </c>
      <c r="B232" s="32">
        <v>8</v>
      </c>
      <c r="C232" s="20">
        <v>45</v>
      </c>
      <c r="D232" s="20" t="s">
        <v>466</v>
      </c>
      <c r="E232" s="20">
        <v>45</v>
      </c>
      <c r="F232" s="20" t="s">
        <v>475</v>
      </c>
      <c r="G232" s="17">
        <v>77.7</v>
      </c>
      <c r="I232" s="32">
        <v>11</v>
      </c>
      <c r="J232" s="20">
        <v>40</v>
      </c>
      <c r="K232" s="20" t="s">
        <v>1330</v>
      </c>
      <c r="L232" s="17">
        <v>36</v>
      </c>
      <c r="N232" s="19">
        <v>5</v>
      </c>
      <c r="P232" s="32">
        <v>5</v>
      </c>
      <c r="Q232" s="20">
        <v>30</v>
      </c>
      <c r="R232" s="20" t="s">
        <v>471</v>
      </c>
      <c r="S232" s="17">
        <v>27</v>
      </c>
    </row>
    <row r="233" spans="1:19" x14ac:dyDescent="0.25">
      <c r="A233" t="s">
        <v>707</v>
      </c>
      <c r="B233" s="32">
        <v>8</v>
      </c>
      <c r="C233" s="20">
        <v>40</v>
      </c>
      <c r="D233" s="20" t="s">
        <v>471</v>
      </c>
      <c r="E233" s="20">
        <v>36</v>
      </c>
      <c r="F233" s="20" t="s">
        <v>475</v>
      </c>
      <c r="G233" s="17">
        <v>82.7</v>
      </c>
      <c r="I233" s="32">
        <v>10</v>
      </c>
      <c r="J233" s="20">
        <v>30</v>
      </c>
      <c r="K233" s="20" t="s">
        <v>1331</v>
      </c>
      <c r="L233" s="17">
        <v>18</v>
      </c>
      <c r="N233" s="19">
        <v>6</v>
      </c>
      <c r="P233" s="32">
        <v>3</v>
      </c>
      <c r="Q233" s="20">
        <v>10</v>
      </c>
      <c r="R233" s="20" t="s">
        <v>471</v>
      </c>
      <c r="S233" s="17">
        <v>9</v>
      </c>
    </row>
    <row r="234" spans="1:19" x14ac:dyDescent="0.25">
      <c r="A234" t="s">
        <v>708</v>
      </c>
      <c r="B234" s="32">
        <v>6</v>
      </c>
      <c r="C234" s="20">
        <v>55</v>
      </c>
      <c r="D234" s="20" t="s">
        <v>466</v>
      </c>
      <c r="E234" s="20">
        <v>55</v>
      </c>
      <c r="F234" s="20" t="s">
        <v>475</v>
      </c>
      <c r="G234" s="17">
        <v>73.3</v>
      </c>
      <c r="I234" s="32">
        <v>10</v>
      </c>
      <c r="J234" s="20">
        <v>50</v>
      </c>
      <c r="K234" s="20" t="s">
        <v>1329</v>
      </c>
      <c r="L234" s="17">
        <v>50</v>
      </c>
      <c r="N234" s="19">
        <v>3</v>
      </c>
      <c r="P234" s="32">
        <v>5</v>
      </c>
      <c r="Q234" s="20">
        <v>35</v>
      </c>
      <c r="R234" s="20" t="s">
        <v>471</v>
      </c>
      <c r="S234" s="17">
        <v>31.5</v>
      </c>
    </row>
    <row r="235" spans="1:19" x14ac:dyDescent="0.25">
      <c r="A235" t="s">
        <v>709</v>
      </c>
      <c r="B235" s="32">
        <v>8</v>
      </c>
      <c r="C235" s="20">
        <v>50</v>
      </c>
      <c r="D235" s="20" t="s">
        <v>466</v>
      </c>
      <c r="E235" s="20">
        <v>50</v>
      </c>
      <c r="F235" s="20" t="s">
        <v>475</v>
      </c>
      <c r="G235" s="17">
        <v>70</v>
      </c>
      <c r="I235" s="32">
        <v>10</v>
      </c>
      <c r="J235" s="20">
        <v>45</v>
      </c>
      <c r="K235" s="20" t="s">
        <v>1330</v>
      </c>
      <c r="L235" s="17">
        <v>40.5</v>
      </c>
      <c r="N235" s="19">
        <v>4</v>
      </c>
      <c r="P235" s="32">
        <v>3</v>
      </c>
      <c r="Q235" s="20">
        <v>10</v>
      </c>
      <c r="R235" s="20" t="s">
        <v>471</v>
      </c>
      <c r="S235" s="17">
        <v>9</v>
      </c>
    </row>
    <row r="236" spans="1:19" x14ac:dyDescent="0.25">
      <c r="A236" t="s">
        <v>710</v>
      </c>
      <c r="B236" s="32">
        <v>9</v>
      </c>
      <c r="C236" s="20">
        <v>55</v>
      </c>
      <c r="D236" s="20" t="s">
        <v>471</v>
      </c>
      <c r="E236" s="20">
        <v>49.5</v>
      </c>
      <c r="F236" s="20" t="s">
        <v>475</v>
      </c>
      <c r="G236" s="17">
        <v>78</v>
      </c>
      <c r="I236" s="32">
        <v>10</v>
      </c>
      <c r="J236" s="20">
        <v>55</v>
      </c>
      <c r="K236" s="20" t="s">
        <v>1329</v>
      </c>
      <c r="L236" s="17">
        <v>55</v>
      </c>
      <c r="N236" s="19">
        <v>7</v>
      </c>
      <c r="P236" s="32">
        <v>3</v>
      </c>
      <c r="Q236" s="20">
        <v>30</v>
      </c>
      <c r="R236" s="20" t="s">
        <v>484</v>
      </c>
      <c r="S236" s="17">
        <v>18</v>
      </c>
    </row>
    <row r="237" spans="1:19" x14ac:dyDescent="0.25">
      <c r="A237" t="s">
        <v>711</v>
      </c>
      <c r="B237" s="32">
        <v>9</v>
      </c>
      <c r="C237" s="20">
        <v>40</v>
      </c>
      <c r="D237" s="20" t="s">
        <v>471</v>
      </c>
      <c r="E237" s="20">
        <v>36</v>
      </c>
      <c r="F237" s="20" t="s">
        <v>475</v>
      </c>
      <c r="G237" s="17">
        <v>82.7</v>
      </c>
      <c r="I237" s="32">
        <v>12</v>
      </c>
      <c r="J237" s="20">
        <v>35</v>
      </c>
      <c r="K237" s="20" t="s">
        <v>1330</v>
      </c>
      <c r="L237" s="17">
        <v>31.5</v>
      </c>
      <c r="N237" s="19">
        <v>4</v>
      </c>
      <c r="P237" s="32">
        <v>5</v>
      </c>
      <c r="Q237" s="20">
        <v>30</v>
      </c>
      <c r="R237" s="20" t="s">
        <v>471</v>
      </c>
      <c r="S237" s="17">
        <v>27</v>
      </c>
    </row>
    <row r="238" spans="1:19" x14ac:dyDescent="0.25">
      <c r="A238" t="s">
        <v>712</v>
      </c>
      <c r="B238" s="32">
        <v>9</v>
      </c>
      <c r="C238" s="20">
        <v>25</v>
      </c>
      <c r="D238" s="20" t="s">
        <v>484</v>
      </c>
      <c r="E238" s="20">
        <v>15</v>
      </c>
      <c r="F238" s="20" t="s">
        <v>475</v>
      </c>
      <c r="G238" s="17">
        <v>71.7</v>
      </c>
      <c r="I238" s="32">
        <v>10</v>
      </c>
      <c r="J238" s="20">
        <v>25</v>
      </c>
      <c r="K238" s="20" t="s">
        <v>1330</v>
      </c>
      <c r="L238" s="17">
        <v>22.5</v>
      </c>
      <c r="N238" s="19">
        <v>4</v>
      </c>
      <c r="P238" s="32">
        <v>3</v>
      </c>
      <c r="Q238" s="20">
        <v>5</v>
      </c>
      <c r="R238" s="20" t="s">
        <v>477</v>
      </c>
      <c r="S238" s="17">
        <v>4</v>
      </c>
    </row>
    <row r="239" spans="1:19" x14ac:dyDescent="0.25">
      <c r="A239" t="s">
        <v>713</v>
      </c>
      <c r="B239" s="32">
        <v>13</v>
      </c>
      <c r="C239" s="20">
        <v>45</v>
      </c>
      <c r="D239" s="20" t="s">
        <v>466</v>
      </c>
      <c r="E239" s="20">
        <v>45</v>
      </c>
      <c r="F239" s="20" t="s">
        <v>475</v>
      </c>
      <c r="G239" s="17">
        <v>75.3</v>
      </c>
      <c r="I239" s="32">
        <v>12</v>
      </c>
      <c r="J239" s="20">
        <v>45</v>
      </c>
      <c r="K239" s="20" t="s">
        <v>1330</v>
      </c>
      <c r="L239" s="17">
        <v>40.5</v>
      </c>
      <c r="N239" s="19">
        <v>7</v>
      </c>
      <c r="P239" s="32">
        <v>2</v>
      </c>
      <c r="Q239" s="20">
        <v>60</v>
      </c>
      <c r="R239" s="20" t="s">
        <v>466</v>
      </c>
      <c r="S239" s="17">
        <v>60</v>
      </c>
    </row>
    <row r="240" spans="1:19" x14ac:dyDescent="0.25">
      <c r="A240" t="s">
        <v>714</v>
      </c>
      <c r="B240" s="32">
        <v>3</v>
      </c>
      <c r="C240" s="20">
        <v>60</v>
      </c>
      <c r="D240" s="20" t="s">
        <v>466</v>
      </c>
      <c r="E240" s="20">
        <v>60</v>
      </c>
      <c r="F240" s="20" t="s">
        <v>475</v>
      </c>
      <c r="G240" s="17">
        <v>73</v>
      </c>
      <c r="I240" s="32">
        <v>7</v>
      </c>
      <c r="J240" s="20">
        <v>55</v>
      </c>
      <c r="K240" s="20" t="s">
        <v>1329</v>
      </c>
      <c r="L240" s="17">
        <v>55</v>
      </c>
      <c r="N240" s="19">
        <v>6</v>
      </c>
      <c r="P240" s="32">
        <v>4</v>
      </c>
      <c r="Q240" s="20">
        <v>50</v>
      </c>
      <c r="R240" s="20" t="s">
        <v>466</v>
      </c>
      <c r="S240" s="17">
        <v>50</v>
      </c>
    </row>
    <row r="241" spans="1:19" x14ac:dyDescent="0.25">
      <c r="A241" t="s">
        <v>715</v>
      </c>
      <c r="B241" s="32">
        <v>19</v>
      </c>
      <c r="C241" s="20">
        <v>35</v>
      </c>
      <c r="D241" s="20" t="s">
        <v>471</v>
      </c>
      <c r="E241" s="20">
        <v>31.5</v>
      </c>
      <c r="F241" s="20" t="s">
        <v>475</v>
      </c>
      <c r="G241" s="17">
        <v>85.7</v>
      </c>
      <c r="I241" s="32">
        <v>12</v>
      </c>
      <c r="J241" s="20">
        <v>25</v>
      </c>
      <c r="K241" s="20" t="s">
        <v>1329</v>
      </c>
      <c r="L241" s="17">
        <v>25</v>
      </c>
      <c r="N241" s="19">
        <v>6</v>
      </c>
      <c r="P241" s="32">
        <v>1</v>
      </c>
      <c r="Q241" s="20">
        <v>15</v>
      </c>
      <c r="R241" s="20" t="s">
        <v>471</v>
      </c>
      <c r="S241" s="17">
        <v>13.5</v>
      </c>
    </row>
    <row r="242" spans="1:19" x14ac:dyDescent="0.25">
      <c r="A242" t="s">
        <v>716</v>
      </c>
      <c r="B242" s="32">
        <v>9</v>
      </c>
      <c r="C242" s="20">
        <v>20</v>
      </c>
      <c r="D242" s="20" t="s">
        <v>498</v>
      </c>
      <c r="E242" s="20">
        <v>6</v>
      </c>
      <c r="F242" s="20" t="s">
        <v>475</v>
      </c>
      <c r="G242" s="17">
        <v>73</v>
      </c>
      <c r="I242" s="32">
        <v>11</v>
      </c>
      <c r="J242" s="20">
        <v>25</v>
      </c>
      <c r="K242" s="20" t="s">
        <v>1331</v>
      </c>
      <c r="L242" s="17">
        <v>15</v>
      </c>
      <c r="N242" s="19">
        <v>5</v>
      </c>
      <c r="P242" s="32">
        <v>3</v>
      </c>
      <c r="Q242" s="20">
        <v>1</v>
      </c>
      <c r="R242" s="20" t="s">
        <v>469</v>
      </c>
      <c r="S242" s="17">
        <v>0.2</v>
      </c>
    </row>
    <row r="243" spans="1:19" x14ac:dyDescent="0.25">
      <c r="A243" t="s">
        <v>717</v>
      </c>
      <c r="B243" s="32">
        <v>11</v>
      </c>
      <c r="C243" s="20">
        <v>35</v>
      </c>
      <c r="D243" s="20" t="s">
        <v>471</v>
      </c>
      <c r="E243" s="20">
        <v>31.5</v>
      </c>
      <c r="F243" s="20" t="s">
        <v>475</v>
      </c>
      <c r="G243" s="17">
        <v>67.7</v>
      </c>
      <c r="I243" s="32">
        <v>13</v>
      </c>
      <c r="J243" s="20">
        <v>25</v>
      </c>
      <c r="K243" s="20" t="s">
        <v>1331</v>
      </c>
      <c r="L243" s="17">
        <v>15</v>
      </c>
      <c r="N243" s="19">
        <v>5</v>
      </c>
      <c r="P243" s="32">
        <v>2</v>
      </c>
      <c r="Q243" s="20">
        <v>20</v>
      </c>
      <c r="R243" s="20" t="s">
        <v>471</v>
      </c>
      <c r="S243" s="17">
        <v>18</v>
      </c>
    </row>
    <row r="244" spans="1:19" x14ac:dyDescent="0.25">
      <c r="A244" t="s">
        <v>718</v>
      </c>
      <c r="B244" s="32">
        <v>11</v>
      </c>
      <c r="C244" s="20">
        <v>20</v>
      </c>
      <c r="D244" s="20" t="s">
        <v>498</v>
      </c>
      <c r="E244" s="20">
        <v>6</v>
      </c>
      <c r="F244" s="20" t="s">
        <v>475</v>
      </c>
      <c r="G244" s="17">
        <v>69.7</v>
      </c>
      <c r="I244" s="32">
        <v>14</v>
      </c>
      <c r="J244" s="20">
        <v>15</v>
      </c>
      <c r="K244" s="20" t="s">
        <v>1331</v>
      </c>
      <c r="L244" s="17">
        <v>9</v>
      </c>
      <c r="N244" s="19">
        <v>3</v>
      </c>
      <c r="P244" s="32">
        <v>4</v>
      </c>
      <c r="Q244" s="20">
        <v>20</v>
      </c>
      <c r="R244" s="20" t="s">
        <v>471</v>
      </c>
      <c r="S244" s="17">
        <v>18</v>
      </c>
    </row>
    <row r="245" spans="1:19" x14ac:dyDescent="0.25">
      <c r="A245" t="s">
        <v>719</v>
      </c>
      <c r="B245" s="32">
        <v>2</v>
      </c>
      <c r="C245" s="20">
        <v>20</v>
      </c>
      <c r="D245" s="20" t="s">
        <v>498</v>
      </c>
      <c r="E245" s="20">
        <v>6</v>
      </c>
      <c r="F245" s="20" t="s">
        <v>475</v>
      </c>
      <c r="G245" s="17">
        <v>75</v>
      </c>
      <c r="I245" s="32">
        <v>6</v>
      </c>
      <c r="J245" s="20">
        <v>30</v>
      </c>
      <c r="K245" s="20" t="s">
        <v>1334</v>
      </c>
      <c r="L245" s="17">
        <v>9</v>
      </c>
      <c r="N245" s="19">
        <v>4</v>
      </c>
      <c r="P245" s="32">
        <v>4</v>
      </c>
      <c r="Q245" s="20">
        <v>5</v>
      </c>
      <c r="R245" s="20" t="s">
        <v>465</v>
      </c>
      <c r="S245" s="17">
        <v>2</v>
      </c>
    </row>
    <row r="246" spans="1:19" x14ac:dyDescent="0.25">
      <c r="A246" t="s">
        <v>720</v>
      </c>
      <c r="B246" s="32">
        <v>11</v>
      </c>
      <c r="C246" s="20">
        <v>35</v>
      </c>
      <c r="D246" s="20" t="s">
        <v>484</v>
      </c>
      <c r="E246" s="20">
        <v>21</v>
      </c>
      <c r="F246" s="20" t="s">
        <v>475</v>
      </c>
      <c r="G246" s="17">
        <v>75.3</v>
      </c>
      <c r="I246" s="32">
        <v>13</v>
      </c>
      <c r="J246" s="20">
        <v>30</v>
      </c>
      <c r="K246" s="20" t="s">
        <v>1331</v>
      </c>
      <c r="L246" s="17">
        <v>18</v>
      </c>
      <c r="N246" s="19">
        <v>8</v>
      </c>
      <c r="P246" s="32">
        <v>4</v>
      </c>
      <c r="Q246" s="20">
        <v>10</v>
      </c>
      <c r="R246" s="20" t="s">
        <v>484</v>
      </c>
      <c r="S246" s="17">
        <v>6</v>
      </c>
    </row>
    <row r="247" spans="1:19" x14ac:dyDescent="0.25">
      <c r="A247" t="s">
        <v>721</v>
      </c>
      <c r="B247" s="32">
        <v>11</v>
      </c>
      <c r="C247" s="20">
        <v>35</v>
      </c>
      <c r="D247" s="20" t="s">
        <v>477</v>
      </c>
      <c r="E247" s="20">
        <v>28</v>
      </c>
      <c r="F247" s="20" t="s">
        <v>475</v>
      </c>
      <c r="G247" s="17">
        <v>72.3</v>
      </c>
      <c r="I247" s="32">
        <v>13</v>
      </c>
      <c r="J247" s="20">
        <v>30</v>
      </c>
      <c r="K247" s="20" t="s">
        <v>1330</v>
      </c>
      <c r="L247" s="17">
        <v>27</v>
      </c>
      <c r="N247" s="19">
        <v>3</v>
      </c>
      <c r="P247" s="32">
        <v>2</v>
      </c>
      <c r="Q247" s="20">
        <v>1</v>
      </c>
      <c r="R247" s="20" t="s">
        <v>469</v>
      </c>
      <c r="S247" s="17">
        <v>0.2</v>
      </c>
    </row>
    <row r="248" spans="1:19" x14ac:dyDescent="0.25">
      <c r="A248" t="s">
        <v>722</v>
      </c>
      <c r="B248" s="32">
        <v>11</v>
      </c>
      <c r="C248" s="20">
        <v>45</v>
      </c>
      <c r="D248" s="20" t="s">
        <v>471</v>
      </c>
      <c r="E248" s="20">
        <v>40.5</v>
      </c>
      <c r="F248" s="20" t="s">
        <v>475</v>
      </c>
      <c r="G248" s="17">
        <v>74.3</v>
      </c>
      <c r="I248" s="32">
        <v>11</v>
      </c>
      <c r="J248" s="20">
        <v>50</v>
      </c>
      <c r="K248" s="20" t="s">
        <v>1329</v>
      </c>
      <c r="L248" s="17">
        <v>50</v>
      </c>
      <c r="N248" s="19">
        <v>4</v>
      </c>
      <c r="P248" s="32">
        <v>3</v>
      </c>
      <c r="Q248" s="20">
        <v>25</v>
      </c>
      <c r="R248" s="20" t="s">
        <v>471</v>
      </c>
      <c r="S248" s="17">
        <v>22.5</v>
      </c>
    </row>
    <row r="249" spans="1:19" x14ac:dyDescent="0.25">
      <c r="A249" t="s">
        <v>723</v>
      </c>
      <c r="B249" s="32">
        <v>6</v>
      </c>
      <c r="C249" s="20">
        <v>20</v>
      </c>
      <c r="D249" s="20" t="s">
        <v>498</v>
      </c>
      <c r="E249" s="20">
        <v>6</v>
      </c>
      <c r="F249" s="20" t="s">
        <v>475</v>
      </c>
      <c r="G249" s="17">
        <v>79.3</v>
      </c>
      <c r="I249" s="32">
        <v>10</v>
      </c>
      <c r="J249" s="20">
        <v>30</v>
      </c>
      <c r="K249" s="20" t="s">
        <v>1334</v>
      </c>
      <c r="L249" s="17">
        <v>9</v>
      </c>
      <c r="N249" s="19">
        <v>5</v>
      </c>
      <c r="P249" s="32">
        <v>5</v>
      </c>
      <c r="Q249" s="20">
        <v>5</v>
      </c>
      <c r="R249" s="20" t="s">
        <v>465</v>
      </c>
      <c r="S249" s="17">
        <v>2</v>
      </c>
    </row>
    <row r="250" spans="1:19" x14ac:dyDescent="0.25">
      <c r="A250" t="s">
        <v>724</v>
      </c>
      <c r="B250" s="32">
        <v>5</v>
      </c>
      <c r="C250" s="20">
        <v>45</v>
      </c>
      <c r="D250" s="20" t="s">
        <v>471</v>
      </c>
      <c r="E250" s="20">
        <v>40.5</v>
      </c>
      <c r="F250" s="20" t="s">
        <v>475</v>
      </c>
      <c r="G250" s="17">
        <v>75</v>
      </c>
      <c r="I250" s="32">
        <v>6</v>
      </c>
      <c r="J250" s="20">
        <v>45</v>
      </c>
      <c r="K250" s="20" t="s">
        <v>1329</v>
      </c>
      <c r="L250" s="17">
        <v>45</v>
      </c>
      <c r="N250" s="19">
        <v>6</v>
      </c>
      <c r="P250" s="32">
        <v>5</v>
      </c>
      <c r="Q250" s="20">
        <v>20</v>
      </c>
      <c r="R250" s="20" t="s">
        <v>484</v>
      </c>
      <c r="S250" s="17">
        <v>12</v>
      </c>
    </row>
    <row r="251" spans="1:19" x14ac:dyDescent="0.25">
      <c r="A251" t="s">
        <v>725</v>
      </c>
      <c r="B251" s="32">
        <v>6</v>
      </c>
      <c r="C251" s="20">
        <v>35</v>
      </c>
      <c r="D251" s="20" t="s">
        <v>471</v>
      </c>
      <c r="E251" s="20">
        <v>31.5</v>
      </c>
      <c r="F251" s="20" t="s">
        <v>475</v>
      </c>
      <c r="G251" s="17">
        <v>68.7</v>
      </c>
      <c r="I251" s="32">
        <v>6</v>
      </c>
      <c r="J251" s="20">
        <v>35</v>
      </c>
      <c r="K251" s="20" t="s">
        <v>1331</v>
      </c>
      <c r="L251" s="17">
        <v>21</v>
      </c>
      <c r="N251" s="19">
        <v>5</v>
      </c>
      <c r="P251" s="32">
        <v>5</v>
      </c>
      <c r="Q251" s="20">
        <v>1</v>
      </c>
      <c r="R251" s="20" t="s">
        <v>469</v>
      </c>
      <c r="S251" s="17">
        <v>0.2</v>
      </c>
    </row>
    <row r="252" spans="1:19" x14ac:dyDescent="0.25">
      <c r="A252" t="s">
        <v>726</v>
      </c>
      <c r="B252" s="32">
        <v>11</v>
      </c>
      <c r="C252" s="20">
        <v>45</v>
      </c>
      <c r="D252" s="20" t="s">
        <v>466</v>
      </c>
      <c r="E252" s="20">
        <v>45</v>
      </c>
      <c r="F252" s="20" t="s">
        <v>475</v>
      </c>
      <c r="G252" s="17">
        <v>76.7</v>
      </c>
      <c r="I252" s="32">
        <v>12</v>
      </c>
      <c r="J252" s="20">
        <v>45</v>
      </c>
      <c r="K252" s="20" t="s">
        <v>1329</v>
      </c>
      <c r="L252" s="17">
        <v>45</v>
      </c>
      <c r="N252" s="19">
        <v>7</v>
      </c>
      <c r="P252" s="32">
        <v>3</v>
      </c>
      <c r="Q252" s="20">
        <v>15</v>
      </c>
      <c r="R252" s="20" t="s">
        <v>471</v>
      </c>
      <c r="S252" s="17">
        <v>13.5</v>
      </c>
    </row>
    <row r="253" spans="1:19" x14ac:dyDescent="0.25">
      <c r="A253" t="s">
        <v>727</v>
      </c>
      <c r="B253" s="32">
        <v>8</v>
      </c>
      <c r="C253" s="20">
        <v>60</v>
      </c>
      <c r="D253" s="20" t="s">
        <v>466</v>
      </c>
      <c r="E253" s="20">
        <v>60</v>
      </c>
      <c r="F253" s="20" t="s">
        <v>475</v>
      </c>
      <c r="G253" s="17">
        <v>80.3</v>
      </c>
      <c r="I253" s="32">
        <v>13</v>
      </c>
      <c r="J253" s="20">
        <v>40</v>
      </c>
      <c r="K253" s="20" t="s">
        <v>1330</v>
      </c>
      <c r="L253" s="17">
        <v>36</v>
      </c>
      <c r="N253" s="19">
        <v>6</v>
      </c>
      <c r="P253" s="32">
        <v>5</v>
      </c>
      <c r="Q253" s="20">
        <v>20</v>
      </c>
      <c r="R253" s="20" t="s">
        <v>484</v>
      </c>
      <c r="S253" s="17">
        <v>12</v>
      </c>
    </row>
    <row r="254" spans="1:19" x14ac:dyDescent="0.25">
      <c r="A254" t="s">
        <v>728</v>
      </c>
      <c r="B254" s="32">
        <v>12</v>
      </c>
      <c r="C254" s="20">
        <v>55</v>
      </c>
      <c r="D254" s="20" t="s">
        <v>466</v>
      </c>
      <c r="E254" s="20">
        <v>55</v>
      </c>
      <c r="F254" s="20" t="s">
        <v>475</v>
      </c>
      <c r="G254" s="17">
        <v>81.3</v>
      </c>
      <c r="I254" s="32">
        <v>10</v>
      </c>
      <c r="J254" s="20">
        <v>35</v>
      </c>
      <c r="K254" s="20" t="s">
        <v>1330</v>
      </c>
      <c r="L254" s="17">
        <v>31.5</v>
      </c>
      <c r="N254" s="19">
        <v>4</v>
      </c>
      <c r="P254" s="32">
        <v>3</v>
      </c>
      <c r="Q254" s="20">
        <v>5</v>
      </c>
      <c r="R254" s="20" t="s">
        <v>477</v>
      </c>
      <c r="S254" s="17">
        <v>4</v>
      </c>
    </row>
    <row r="255" spans="1:19" x14ac:dyDescent="0.25">
      <c r="A255" t="s">
        <v>729</v>
      </c>
      <c r="B255" s="32">
        <v>5</v>
      </c>
      <c r="C255" s="20">
        <v>65</v>
      </c>
      <c r="D255" s="20" t="s">
        <v>466</v>
      </c>
      <c r="E255" s="20">
        <v>65</v>
      </c>
      <c r="F255" s="20" t="s">
        <v>475</v>
      </c>
      <c r="G255" s="17">
        <v>77</v>
      </c>
      <c r="I255" s="32">
        <v>10</v>
      </c>
      <c r="J255" s="20">
        <v>45</v>
      </c>
      <c r="K255" s="20" t="s">
        <v>1331</v>
      </c>
      <c r="L255" s="17">
        <v>27</v>
      </c>
      <c r="N255" s="19">
        <v>6</v>
      </c>
      <c r="P255" s="32">
        <v>5</v>
      </c>
      <c r="Q255" s="20">
        <v>30</v>
      </c>
      <c r="R255" s="20" t="s">
        <v>466</v>
      </c>
      <c r="S255" s="17">
        <v>30</v>
      </c>
    </row>
    <row r="256" spans="1:19" x14ac:dyDescent="0.25">
      <c r="A256" t="s">
        <v>730</v>
      </c>
      <c r="B256" s="32">
        <v>6</v>
      </c>
      <c r="C256" s="20">
        <v>50</v>
      </c>
      <c r="D256" s="20" t="s">
        <v>466</v>
      </c>
      <c r="E256" s="20">
        <v>50</v>
      </c>
      <c r="F256" s="20" t="s">
        <v>475</v>
      </c>
      <c r="G256" s="17">
        <v>74.7</v>
      </c>
      <c r="I256" s="32">
        <v>8</v>
      </c>
      <c r="J256" s="20">
        <v>35</v>
      </c>
      <c r="K256" s="20" t="s">
        <v>1331</v>
      </c>
      <c r="L256" s="17">
        <v>21</v>
      </c>
      <c r="N256" s="19">
        <v>5</v>
      </c>
      <c r="P256" s="32">
        <v>5</v>
      </c>
      <c r="Q256" s="20">
        <v>10</v>
      </c>
      <c r="R256" s="20" t="s">
        <v>471</v>
      </c>
      <c r="S256" s="17">
        <v>9</v>
      </c>
    </row>
    <row r="257" spans="1:19" x14ac:dyDescent="0.25">
      <c r="A257" t="s">
        <v>731</v>
      </c>
      <c r="B257" s="32">
        <v>5</v>
      </c>
      <c r="C257" s="20">
        <v>25</v>
      </c>
      <c r="D257" s="20" t="s">
        <v>498</v>
      </c>
      <c r="E257" s="20">
        <v>7.5</v>
      </c>
      <c r="F257" s="20" t="s">
        <v>475</v>
      </c>
      <c r="G257" s="17">
        <v>80</v>
      </c>
      <c r="I257" s="32">
        <v>4</v>
      </c>
      <c r="J257" s="20">
        <v>50</v>
      </c>
      <c r="K257" s="20" t="s">
        <v>1329</v>
      </c>
      <c r="L257" s="17">
        <v>50</v>
      </c>
      <c r="N257" s="19">
        <v>6</v>
      </c>
      <c r="P257" s="32">
        <v>6</v>
      </c>
      <c r="Q257" s="20">
        <v>25</v>
      </c>
      <c r="R257" s="20" t="s">
        <v>471</v>
      </c>
      <c r="S257" s="17">
        <v>22.5</v>
      </c>
    </row>
    <row r="258" spans="1:19" x14ac:dyDescent="0.25">
      <c r="A258" t="s">
        <v>732</v>
      </c>
      <c r="B258" s="32">
        <v>8</v>
      </c>
      <c r="C258" s="20">
        <v>50</v>
      </c>
      <c r="D258" s="20" t="s">
        <v>466</v>
      </c>
      <c r="E258" s="20">
        <v>50</v>
      </c>
      <c r="F258" s="20" t="s">
        <v>475</v>
      </c>
      <c r="G258" s="17">
        <v>76</v>
      </c>
      <c r="I258" s="32">
        <v>10</v>
      </c>
      <c r="J258" s="20">
        <v>40</v>
      </c>
      <c r="K258" s="20" t="s">
        <v>1331</v>
      </c>
      <c r="L258" s="17">
        <v>24</v>
      </c>
      <c r="N258" s="19">
        <v>4</v>
      </c>
      <c r="P258" s="32">
        <v>5</v>
      </c>
      <c r="Q258" s="20">
        <v>10</v>
      </c>
      <c r="R258" s="20" t="s">
        <v>471</v>
      </c>
      <c r="S258" s="17">
        <v>9</v>
      </c>
    </row>
    <row r="259" spans="1:19" x14ac:dyDescent="0.25">
      <c r="A259" t="s">
        <v>733</v>
      </c>
      <c r="B259" s="32">
        <v>4</v>
      </c>
      <c r="C259" s="20">
        <v>20</v>
      </c>
      <c r="D259" s="20" t="s">
        <v>498</v>
      </c>
      <c r="E259" s="20">
        <v>6</v>
      </c>
      <c r="F259" s="20" t="s">
        <v>475</v>
      </c>
      <c r="G259" s="17">
        <v>77.7</v>
      </c>
      <c r="I259" s="32">
        <v>6</v>
      </c>
      <c r="J259" s="20">
        <v>30</v>
      </c>
      <c r="K259" s="20" t="s">
        <v>1331</v>
      </c>
      <c r="L259" s="17">
        <v>18</v>
      </c>
      <c r="N259" s="19" t="s">
        <v>51</v>
      </c>
      <c r="P259" s="32">
        <v>5</v>
      </c>
      <c r="Q259" s="20">
        <v>20</v>
      </c>
      <c r="R259" s="20" t="s">
        <v>471</v>
      </c>
      <c r="S259" s="17">
        <v>18</v>
      </c>
    </row>
    <row r="260" spans="1:19" x14ac:dyDescent="0.25">
      <c r="A260" t="s">
        <v>734</v>
      </c>
      <c r="B260" s="32">
        <v>18</v>
      </c>
      <c r="C260" s="20">
        <v>30</v>
      </c>
      <c r="D260" s="20" t="s">
        <v>484</v>
      </c>
      <c r="E260" s="20">
        <v>18</v>
      </c>
      <c r="F260" s="20" t="s">
        <v>475</v>
      </c>
      <c r="G260" s="17">
        <v>85.3</v>
      </c>
      <c r="I260" s="32">
        <v>20</v>
      </c>
      <c r="J260" s="20">
        <v>25</v>
      </c>
      <c r="K260" s="20" t="s">
        <v>1331</v>
      </c>
      <c r="L260" s="17">
        <v>15</v>
      </c>
      <c r="N260" s="19">
        <v>5</v>
      </c>
      <c r="P260" s="32">
        <v>3</v>
      </c>
      <c r="Q260" s="20">
        <v>10</v>
      </c>
      <c r="R260" s="20" t="s">
        <v>484</v>
      </c>
      <c r="S260" s="17">
        <v>6</v>
      </c>
    </row>
    <row r="261" spans="1:19" x14ac:dyDescent="0.25">
      <c r="A261" t="s">
        <v>735</v>
      </c>
      <c r="B261" s="32">
        <v>8</v>
      </c>
      <c r="C261" s="20">
        <v>15</v>
      </c>
      <c r="D261" s="20" t="s">
        <v>465</v>
      </c>
      <c r="E261" s="20">
        <v>6</v>
      </c>
      <c r="F261" s="20" t="s">
        <v>467</v>
      </c>
      <c r="G261" s="17">
        <v>69.7</v>
      </c>
      <c r="I261" s="32">
        <v>13</v>
      </c>
      <c r="J261" s="20">
        <v>10</v>
      </c>
      <c r="K261" s="20" t="s">
        <v>1331</v>
      </c>
      <c r="L261" s="17">
        <v>6</v>
      </c>
      <c r="N261" s="19">
        <v>6</v>
      </c>
      <c r="P261" s="32">
        <v>5</v>
      </c>
      <c r="Q261" s="20">
        <v>10</v>
      </c>
      <c r="R261" s="20" t="s">
        <v>484</v>
      </c>
      <c r="S261" s="17">
        <v>6</v>
      </c>
    </row>
    <row r="262" spans="1:19" x14ac:dyDescent="0.25">
      <c r="A262" t="s">
        <v>736</v>
      </c>
      <c r="B262" s="32">
        <v>4</v>
      </c>
      <c r="C262" s="20">
        <v>20</v>
      </c>
      <c r="D262" s="20" t="s">
        <v>498</v>
      </c>
      <c r="E262" s="20">
        <v>6</v>
      </c>
      <c r="F262" s="20" t="s">
        <v>467</v>
      </c>
      <c r="G262" s="17">
        <v>81.7</v>
      </c>
      <c r="I262" s="32">
        <v>8</v>
      </c>
      <c r="J262" s="20">
        <v>25</v>
      </c>
      <c r="K262" s="20" t="s">
        <v>1334</v>
      </c>
      <c r="L262" s="17">
        <v>7.5</v>
      </c>
      <c r="N262" s="19">
        <v>6</v>
      </c>
      <c r="P262" s="32">
        <v>5</v>
      </c>
      <c r="Q262" s="20">
        <v>5</v>
      </c>
      <c r="R262" s="20" t="s">
        <v>484</v>
      </c>
      <c r="S262" s="17">
        <v>3</v>
      </c>
    </row>
    <row r="263" spans="1:19" x14ac:dyDescent="0.25">
      <c r="A263" t="s">
        <v>737</v>
      </c>
      <c r="B263" s="32">
        <v>3</v>
      </c>
      <c r="C263" s="20">
        <v>20</v>
      </c>
      <c r="D263" s="20" t="s">
        <v>498</v>
      </c>
      <c r="E263" s="20">
        <v>6</v>
      </c>
      <c r="F263" s="20" t="s">
        <v>467</v>
      </c>
      <c r="G263" s="17">
        <v>78</v>
      </c>
      <c r="I263" s="32">
        <v>7</v>
      </c>
      <c r="J263" s="20">
        <v>20</v>
      </c>
      <c r="K263" s="20" t="s">
        <v>1331</v>
      </c>
      <c r="L263" s="17">
        <v>12</v>
      </c>
      <c r="N263" s="19">
        <v>6</v>
      </c>
      <c r="P263" s="32">
        <v>5</v>
      </c>
      <c r="Q263" s="20">
        <v>5</v>
      </c>
      <c r="R263" s="20" t="s">
        <v>484</v>
      </c>
      <c r="S263" s="17">
        <v>3</v>
      </c>
    </row>
    <row r="264" spans="1:19" x14ac:dyDescent="0.25">
      <c r="A264" t="s">
        <v>738</v>
      </c>
      <c r="B264" s="32">
        <v>6</v>
      </c>
      <c r="C264" s="20">
        <v>35</v>
      </c>
      <c r="D264" s="20" t="s">
        <v>484</v>
      </c>
      <c r="E264" s="20">
        <v>21</v>
      </c>
      <c r="F264" s="20" t="s">
        <v>475</v>
      </c>
      <c r="G264" s="17">
        <v>74.3</v>
      </c>
      <c r="I264" s="32">
        <v>10</v>
      </c>
      <c r="J264" s="20">
        <v>35</v>
      </c>
      <c r="K264" s="20" t="s">
        <v>1331</v>
      </c>
      <c r="L264" s="17">
        <v>21</v>
      </c>
      <c r="N264" s="19">
        <v>7</v>
      </c>
      <c r="P264" s="32">
        <v>5</v>
      </c>
      <c r="Q264" s="20">
        <v>20</v>
      </c>
      <c r="R264" s="20" t="s">
        <v>484</v>
      </c>
      <c r="S264" s="17">
        <v>12</v>
      </c>
    </row>
    <row r="265" spans="1:19" x14ac:dyDescent="0.25">
      <c r="A265" t="s">
        <v>739</v>
      </c>
      <c r="B265" s="32">
        <v>5</v>
      </c>
      <c r="C265" s="20">
        <v>40</v>
      </c>
      <c r="D265" s="20" t="s">
        <v>466</v>
      </c>
      <c r="E265" s="20">
        <v>40</v>
      </c>
      <c r="F265" s="20" t="s">
        <v>467</v>
      </c>
      <c r="G265" s="17">
        <v>71</v>
      </c>
      <c r="I265" s="32">
        <v>8</v>
      </c>
      <c r="J265" s="20">
        <v>35</v>
      </c>
      <c r="K265" s="20" t="s">
        <v>1331</v>
      </c>
      <c r="L265" s="17">
        <v>21</v>
      </c>
      <c r="N265" s="19">
        <v>6</v>
      </c>
      <c r="P265" s="32">
        <v>5</v>
      </c>
      <c r="Q265" s="20">
        <v>30</v>
      </c>
      <c r="R265" s="20" t="s">
        <v>466</v>
      </c>
      <c r="S265" s="17">
        <v>30</v>
      </c>
    </row>
    <row r="266" spans="1:19" x14ac:dyDescent="0.25">
      <c r="A266" t="s">
        <v>740</v>
      </c>
      <c r="B266" s="32">
        <v>9</v>
      </c>
      <c r="C266" s="20">
        <v>35</v>
      </c>
      <c r="D266" s="20" t="s">
        <v>477</v>
      </c>
      <c r="E266" s="20">
        <v>28</v>
      </c>
      <c r="F266" s="20" t="s">
        <v>467</v>
      </c>
      <c r="G266" s="17">
        <v>81</v>
      </c>
      <c r="I266" s="32">
        <v>12</v>
      </c>
      <c r="J266" s="20">
        <v>35</v>
      </c>
      <c r="K266" s="20" t="s">
        <v>1331</v>
      </c>
      <c r="L266" s="17">
        <v>21</v>
      </c>
      <c r="N266" s="19">
        <v>8</v>
      </c>
      <c r="P266" s="32">
        <v>4</v>
      </c>
      <c r="Q266" s="20">
        <v>10</v>
      </c>
      <c r="R266" s="20" t="s">
        <v>471</v>
      </c>
      <c r="S266" s="17">
        <v>9</v>
      </c>
    </row>
    <row r="267" spans="1:19" x14ac:dyDescent="0.25">
      <c r="A267" t="s">
        <v>741</v>
      </c>
      <c r="B267" s="32">
        <v>4</v>
      </c>
      <c r="C267" s="20">
        <v>35</v>
      </c>
      <c r="D267" s="20" t="s">
        <v>477</v>
      </c>
      <c r="E267" s="20">
        <v>28</v>
      </c>
      <c r="F267" s="20" t="s">
        <v>467</v>
      </c>
      <c r="G267" s="17">
        <v>85</v>
      </c>
      <c r="I267" s="32">
        <v>10</v>
      </c>
      <c r="J267" s="20">
        <v>35</v>
      </c>
      <c r="K267" s="20" t="s">
        <v>1331</v>
      </c>
      <c r="L267" s="17">
        <v>21</v>
      </c>
      <c r="N267" s="19">
        <v>9</v>
      </c>
      <c r="P267" s="32">
        <v>5</v>
      </c>
      <c r="Q267" s="20">
        <v>40</v>
      </c>
      <c r="R267" s="20" t="s">
        <v>471</v>
      </c>
      <c r="S267" s="17">
        <v>36</v>
      </c>
    </row>
    <row r="268" spans="1:19" x14ac:dyDescent="0.25">
      <c r="A268" t="s">
        <v>742</v>
      </c>
      <c r="B268" s="32">
        <v>3</v>
      </c>
      <c r="C268" s="20">
        <v>20</v>
      </c>
      <c r="D268" s="20" t="s">
        <v>498</v>
      </c>
      <c r="E268" s="20">
        <v>6</v>
      </c>
      <c r="F268" s="20" t="s">
        <v>467</v>
      </c>
      <c r="G268" s="17">
        <v>76</v>
      </c>
      <c r="I268" s="32">
        <v>8</v>
      </c>
      <c r="J268" s="20">
        <v>20</v>
      </c>
      <c r="K268" s="20" t="s">
        <v>1334</v>
      </c>
      <c r="L268" s="17">
        <v>6</v>
      </c>
      <c r="N268" s="19">
        <v>7</v>
      </c>
      <c r="P268" s="32">
        <v>4</v>
      </c>
      <c r="Q268" s="20">
        <v>5</v>
      </c>
      <c r="R268" s="20" t="s">
        <v>484</v>
      </c>
      <c r="S268" s="17">
        <v>3</v>
      </c>
    </row>
    <row r="269" spans="1:19" x14ac:dyDescent="0.25">
      <c r="A269" t="s">
        <v>743</v>
      </c>
      <c r="B269" s="32">
        <v>4</v>
      </c>
      <c r="C269" s="20">
        <v>15</v>
      </c>
      <c r="D269" s="20" t="s">
        <v>498</v>
      </c>
      <c r="E269" s="20">
        <v>4.5</v>
      </c>
      <c r="F269" s="20" t="s">
        <v>467</v>
      </c>
      <c r="G269" s="17">
        <v>72</v>
      </c>
      <c r="I269" s="32">
        <v>8</v>
      </c>
      <c r="J269" s="20">
        <v>20</v>
      </c>
      <c r="K269" s="20" t="s">
        <v>1334</v>
      </c>
      <c r="L269" s="17">
        <v>6</v>
      </c>
      <c r="N269" s="19">
        <v>6</v>
      </c>
      <c r="P269" s="32">
        <v>4</v>
      </c>
      <c r="Q269" s="20">
        <v>1</v>
      </c>
      <c r="R269" s="20" t="s">
        <v>469</v>
      </c>
      <c r="S269" s="17">
        <v>0.2</v>
      </c>
    </row>
    <row r="270" spans="1:19" x14ac:dyDescent="0.25">
      <c r="A270" t="s">
        <v>744</v>
      </c>
      <c r="B270" s="32">
        <v>9</v>
      </c>
      <c r="C270" s="20">
        <v>30</v>
      </c>
      <c r="D270" s="20" t="s">
        <v>484</v>
      </c>
      <c r="E270" s="20">
        <v>18</v>
      </c>
      <c r="F270" s="20" t="s">
        <v>467</v>
      </c>
      <c r="G270" s="17">
        <v>76.3</v>
      </c>
      <c r="I270" s="32">
        <v>12</v>
      </c>
      <c r="J270" s="20">
        <v>30</v>
      </c>
      <c r="K270" s="20" t="s">
        <v>1330</v>
      </c>
      <c r="L270" s="17">
        <v>27</v>
      </c>
      <c r="N270" s="19">
        <v>5</v>
      </c>
      <c r="P270" s="32">
        <v>4</v>
      </c>
      <c r="Q270" s="20">
        <v>5</v>
      </c>
      <c r="R270" s="20" t="s">
        <v>471</v>
      </c>
      <c r="S270" s="17">
        <v>4.5</v>
      </c>
    </row>
    <row r="271" spans="1:19" x14ac:dyDescent="0.25">
      <c r="A271" t="s">
        <v>745</v>
      </c>
      <c r="B271" s="32">
        <v>7</v>
      </c>
      <c r="C271" s="20">
        <v>35</v>
      </c>
      <c r="D271" s="20" t="s">
        <v>484</v>
      </c>
      <c r="E271" s="20">
        <v>21</v>
      </c>
      <c r="F271" s="20" t="s">
        <v>475</v>
      </c>
      <c r="G271" s="17">
        <v>82</v>
      </c>
      <c r="I271" s="32">
        <v>11</v>
      </c>
      <c r="J271" s="20">
        <v>40</v>
      </c>
      <c r="K271" s="20" t="s">
        <v>1330</v>
      </c>
      <c r="L271" s="17">
        <v>36</v>
      </c>
      <c r="N271" s="19">
        <v>9</v>
      </c>
      <c r="P271" s="32">
        <v>5</v>
      </c>
      <c r="Q271" s="20">
        <v>20</v>
      </c>
      <c r="R271" s="20" t="s">
        <v>471</v>
      </c>
      <c r="S271" s="17">
        <v>18</v>
      </c>
    </row>
    <row r="272" spans="1:19" x14ac:dyDescent="0.25">
      <c r="A272" t="s">
        <v>746</v>
      </c>
      <c r="B272" s="32">
        <v>4</v>
      </c>
      <c r="C272" s="20">
        <v>45</v>
      </c>
      <c r="D272" s="20" t="s">
        <v>466</v>
      </c>
      <c r="E272" s="20">
        <v>45</v>
      </c>
      <c r="F272" s="20" t="s">
        <v>467</v>
      </c>
      <c r="G272" s="17">
        <v>83.7</v>
      </c>
      <c r="I272" s="32">
        <v>7</v>
      </c>
      <c r="J272" s="20">
        <v>35</v>
      </c>
      <c r="K272" s="20" t="s">
        <v>1331</v>
      </c>
      <c r="L272" s="17">
        <v>21</v>
      </c>
      <c r="N272" s="19">
        <v>8</v>
      </c>
      <c r="P272" s="32">
        <v>5</v>
      </c>
      <c r="Q272" s="20">
        <v>30</v>
      </c>
      <c r="R272" s="20" t="s">
        <v>466</v>
      </c>
      <c r="S272" s="17">
        <v>30</v>
      </c>
    </row>
    <row r="273" spans="1:19" x14ac:dyDescent="0.25">
      <c r="A273" t="s">
        <v>747</v>
      </c>
      <c r="B273" s="32">
        <v>15</v>
      </c>
      <c r="C273" s="20">
        <v>10</v>
      </c>
      <c r="D273" s="20" t="s">
        <v>465</v>
      </c>
      <c r="E273" s="20">
        <v>4</v>
      </c>
      <c r="F273" s="20" t="s">
        <v>467</v>
      </c>
      <c r="G273" s="17">
        <v>77</v>
      </c>
      <c r="I273" s="32">
        <v>21</v>
      </c>
      <c r="J273" s="20">
        <v>10</v>
      </c>
      <c r="K273" s="20" t="s">
        <v>1330</v>
      </c>
      <c r="L273" s="17">
        <v>9</v>
      </c>
      <c r="N273" s="19">
        <v>7</v>
      </c>
      <c r="P273" s="32">
        <v>3</v>
      </c>
      <c r="Q273" s="20">
        <v>5</v>
      </c>
      <c r="R273" s="20" t="s">
        <v>498</v>
      </c>
      <c r="S273" s="17">
        <v>1.5</v>
      </c>
    </row>
    <row r="274" spans="1:19" x14ac:dyDescent="0.25">
      <c r="A274" t="s">
        <v>748</v>
      </c>
      <c r="B274" s="32">
        <v>9</v>
      </c>
      <c r="C274" s="20">
        <v>25</v>
      </c>
      <c r="D274" s="20" t="s">
        <v>484</v>
      </c>
      <c r="E274" s="20">
        <v>15</v>
      </c>
      <c r="F274" s="20" t="s">
        <v>467</v>
      </c>
      <c r="G274" s="17">
        <v>71.3</v>
      </c>
      <c r="I274" s="32">
        <v>13</v>
      </c>
      <c r="J274" s="20">
        <v>15</v>
      </c>
      <c r="K274" s="20" t="s">
        <v>1330</v>
      </c>
      <c r="L274" s="17">
        <v>13.5</v>
      </c>
      <c r="N274" s="19">
        <v>6</v>
      </c>
      <c r="P274" s="32">
        <v>4</v>
      </c>
      <c r="Q274" s="20">
        <v>10</v>
      </c>
      <c r="R274" s="20" t="s">
        <v>471</v>
      </c>
      <c r="S274" s="17">
        <v>9</v>
      </c>
    </row>
    <row r="275" spans="1:19" x14ac:dyDescent="0.25">
      <c r="A275" t="s">
        <v>749</v>
      </c>
      <c r="B275" s="32">
        <v>8</v>
      </c>
      <c r="C275" s="20">
        <v>25</v>
      </c>
      <c r="D275" s="20" t="s">
        <v>484</v>
      </c>
      <c r="E275" s="20">
        <v>15</v>
      </c>
      <c r="F275" s="20" t="s">
        <v>467</v>
      </c>
      <c r="G275" s="17">
        <v>76.7</v>
      </c>
      <c r="I275" s="32">
        <v>12</v>
      </c>
      <c r="J275" s="20">
        <v>30</v>
      </c>
      <c r="K275" s="20" t="s">
        <v>1331</v>
      </c>
      <c r="L275" s="17">
        <v>18</v>
      </c>
      <c r="N275" s="19">
        <v>7</v>
      </c>
      <c r="P275" s="32">
        <v>6</v>
      </c>
      <c r="Q275" s="20">
        <v>1</v>
      </c>
      <c r="R275" s="20" t="s">
        <v>469</v>
      </c>
      <c r="S275" s="17">
        <v>0.2</v>
      </c>
    </row>
    <row r="276" spans="1:19" x14ac:dyDescent="0.25">
      <c r="A276" t="s">
        <v>750</v>
      </c>
      <c r="B276" s="32">
        <v>14</v>
      </c>
      <c r="C276" s="20">
        <v>40</v>
      </c>
      <c r="D276" s="20" t="s">
        <v>471</v>
      </c>
      <c r="E276" s="20">
        <v>36</v>
      </c>
      <c r="F276" s="20" t="s">
        <v>475</v>
      </c>
      <c r="G276" s="17">
        <v>79.3</v>
      </c>
      <c r="I276" s="32">
        <v>24</v>
      </c>
      <c r="J276" s="20">
        <v>20</v>
      </c>
      <c r="K276" s="20" t="s">
        <v>1331</v>
      </c>
      <c r="L276" s="17">
        <v>12</v>
      </c>
      <c r="N276" s="19">
        <v>6</v>
      </c>
      <c r="P276" s="32">
        <v>3</v>
      </c>
      <c r="Q276" s="20">
        <v>10</v>
      </c>
      <c r="R276" s="20" t="s">
        <v>484</v>
      </c>
      <c r="S276" s="17">
        <v>6</v>
      </c>
    </row>
    <row r="277" spans="1:19" x14ac:dyDescent="0.25">
      <c r="A277" t="s">
        <v>751</v>
      </c>
      <c r="B277" s="32">
        <v>3</v>
      </c>
      <c r="C277" s="20">
        <v>35</v>
      </c>
      <c r="D277" s="20" t="s">
        <v>477</v>
      </c>
      <c r="E277" s="20">
        <v>28</v>
      </c>
      <c r="F277" s="20" t="s">
        <v>475</v>
      </c>
      <c r="G277" s="17">
        <v>79.3</v>
      </c>
      <c r="I277" s="32">
        <v>7</v>
      </c>
      <c r="J277" s="20">
        <v>30</v>
      </c>
      <c r="K277" s="20" t="s">
        <v>1334</v>
      </c>
      <c r="L277" s="17">
        <v>9</v>
      </c>
      <c r="N277" s="19">
        <v>5</v>
      </c>
      <c r="P277" s="32">
        <v>5</v>
      </c>
      <c r="Q277" s="20">
        <v>20</v>
      </c>
      <c r="R277" s="20" t="s">
        <v>484</v>
      </c>
      <c r="S277" s="17">
        <v>12</v>
      </c>
    </row>
    <row r="278" spans="1:19" x14ac:dyDescent="0.25">
      <c r="A278" t="s">
        <v>752</v>
      </c>
      <c r="B278" s="32">
        <v>1</v>
      </c>
      <c r="C278" s="20">
        <v>25</v>
      </c>
      <c r="D278" s="20" t="s">
        <v>484</v>
      </c>
      <c r="E278" s="20">
        <v>15</v>
      </c>
      <c r="F278" s="20" t="s">
        <v>475</v>
      </c>
      <c r="G278" s="17">
        <v>83.7</v>
      </c>
      <c r="I278" s="32">
        <v>6</v>
      </c>
      <c r="J278" s="20">
        <v>45</v>
      </c>
      <c r="K278" s="20" t="s">
        <v>1329</v>
      </c>
      <c r="L278" s="17">
        <v>45</v>
      </c>
      <c r="N278" s="19">
        <v>4</v>
      </c>
      <c r="P278" s="32">
        <v>5</v>
      </c>
      <c r="Q278" s="20">
        <v>45</v>
      </c>
      <c r="R278" s="20" t="s">
        <v>466</v>
      </c>
      <c r="S278" s="17">
        <v>45</v>
      </c>
    </row>
    <row r="279" spans="1:19" x14ac:dyDescent="0.25">
      <c r="A279" t="s">
        <v>753</v>
      </c>
      <c r="B279" s="32">
        <v>3</v>
      </c>
      <c r="C279" s="20">
        <v>30</v>
      </c>
      <c r="D279" s="20" t="s">
        <v>484</v>
      </c>
      <c r="E279" s="20">
        <v>18</v>
      </c>
      <c r="F279" s="20" t="s">
        <v>475</v>
      </c>
      <c r="G279" s="17">
        <v>86</v>
      </c>
      <c r="I279" s="32">
        <v>10</v>
      </c>
      <c r="J279" s="20">
        <v>50</v>
      </c>
      <c r="K279" s="20" t="s">
        <v>1329</v>
      </c>
      <c r="L279" s="17">
        <v>50</v>
      </c>
      <c r="N279" s="19" t="s">
        <v>51</v>
      </c>
      <c r="P279" s="32">
        <v>5</v>
      </c>
      <c r="Q279" s="20">
        <v>15</v>
      </c>
      <c r="R279" s="20" t="s">
        <v>484</v>
      </c>
      <c r="S279" s="17">
        <v>9</v>
      </c>
    </row>
    <row r="280" spans="1:19" x14ac:dyDescent="0.25">
      <c r="A280" t="s">
        <v>754</v>
      </c>
      <c r="B280" s="32">
        <v>3</v>
      </c>
      <c r="C280" s="20">
        <v>20</v>
      </c>
      <c r="D280" s="20" t="s">
        <v>498</v>
      </c>
      <c r="E280" s="20">
        <v>6</v>
      </c>
      <c r="F280" s="20" t="s">
        <v>467</v>
      </c>
      <c r="G280" s="17">
        <v>76.7</v>
      </c>
      <c r="I280" s="32">
        <v>10</v>
      </c>
      <c r="J280" s="20">
        <v>25</v>
      </c>
      <c r="K280" s="20" t="s">
        <v>1331</v>
      </c>
      <c r="L280" s="17">
        <v>15</v>
      </c>
      <c r="N280" s="19" t="s">
        <v>51</v>
      </c>
      <c r="P280" s="32">
        <v>5</v>
      </c>
      <c r="Q280" s="20">
        <v>0</v>
      </c>
      <c r="R280" s="20" t="s">
        <v>469</v>
      </c>
      <c r="S280" s="17">
        <v>0</v>
      </c>
    </row>
    <row r="281" spans="1:19" x14ac:dyDescent="0.25">
      <c r="A281" t="s">
        <v>755</v>
      </c>
      <c r="B281" s="32">
        <v>4</v>
      </c>
      <c r="C281" s="20">
        <v>15</v>
      </c>
      <c r="D281" s="20" t="s">
        <v>498</v>
      </c>
      <c r="E281" s="20">
        <v>4.5</v>
      </c>
      <c r="F281" s="20" t="s">
        <v>475</v>
      </c>
      <c r="G281" s="17">
        <v>79.7</v>
      </c>
      <c r="I281" s="32">
        <v>6</v>
      </c>
      <c r="J281" s="20">
        <v>25</v>
      </c>
      <c r="K281" s="20" t="s">
        <v>1331</v>
      </c>
      <c r="L281" s="17">
        <v>15</v>
      </c>
      <c r="N281" s="19">
        <v>5</v>
      </c>
      <c r="P281" s="32">
        <v>4</v>
      </c>
      <c r="Q281" s="20">
        <v>1</v>
      </c>
      <c r="R281" s="20" t="s">
        <v>498</v>
      </c>
      <c r="S281" s="17">
        <v>0.3</v>
      </c>
    </row>
    <row r="282" spans="1:19" x14ac:dyDescent="0.25">
      <c r="A282" t="s">
        <v>756</v>
      </c>
      <c r="B282" s="32">
        <v>3</v>
      </c>
      <c r="C282" s="20">
        <v>40</v>
      </c>
      <c r="D282" s="20" t="s">
        <v>477</v>
      </c>
      <c r="E282" s="20">
        <v>32</v>
      </c>
      <c r="F282" s="20" t="s">
        <v>467</v>
      </c>
      <c r="G282" s="17">
        <v>77.3</v>
      </c>
      <c r="I282" s="32">
        <v>12</v>
      </c>
      <c r="J282" s="20">
        <v>60</v>
      </c>
      <c r="K282" s="20" t="s">
        <v>1329</v>
      </c>
      <c r="L282" s="17">
        <v>60</v>
      </c>
      <c r="N282" s="19">
        <v>5</v>
      </c>
      <c r="P282" s="32">
        <v>6</v>
      </c>
      <c r="Q282" s="20">
        <v>25</v>
      </c>
      <c r="R282" s="20" t="s">
        <v>484</v>
      </c>
      <c r="S282" s="17">
        <v>15</v>
      </c>
    </row>
    <row r="283" spans="1:19" x14ac:dyDescent="0.25">
      <c r="A283" t="s">
        <v>757</v>
      </c>
      <c r="B283" s="32">
        <v>4</v>
      </c>
      <c r="C283" s="20">
        <v>30</v>
      </c>
      <c r="D283" s="20" t="s">
        <v>465</v>
      </c>
      <c r="E283" s="20">
        <v>12</v>
      </c>
      <c r="F283" s="20" t="s">
        <v>467</v>
      </c>
      <c r="G283" s="17">
        <v>71.7</v>
      </c>
      <c r="I283" s="32">
        <v>8</v>
      </c>
      <c r="J283" s="20">
        <v>30</v>
      </c>
      <c r="K283" s="20" t="s">
        <v>1331</v>
      </c>
      <c r="L283" s="17">
        <v>18</v>
      </c>
      <c r="N283" s="19">
        <v>6</v>
      </c>
      <c r="P283" s="32">
        <v>5</v>
      </c>
      <c r="Q283" s="20">
        <v>5</v>
      </c>
      <c r="R283" s="20" t="s">
        <v>498</v>
      </c>
      <c r="S283" s="17">
        <v>1.5</v>
      </c>
    </row>
    <row r="284" spans="1:19" x14ac:dyDescent="0.25">
      <c r="A284" t="s">
        <v>758</v>
      </c>
      <c r="B284" s="32">
        <v>6</v>
      </c>
      <c r="C284" s="20">
        <v>20</v>
      </c>
      <c r="D284" s="20" t="s">
        <v>498</v>
      </c>
      <c r="E284" s="20">
        <v>6</v>
      </c>
      <c r="F284" s="20" t="s">
        <v>467</v>
      </c>
      <c r="G284" s="17">
        <v>79.7</v>
      </c>
      <c r="I284" s="32">
        <v>12</v>
      </c>
      <c r="J284" s="20">
        <v>20</v>
      </c>
      <c r="K284" s="20" t="s">
        <v>1331</v>
      </c>
      <c r="L284" s="17">
        <v>12</v>
      </c>
      <c r="N284" s="19" t="s">
        <v>51</v>
      </c>
      <c r="P284" s="32">
        <v>5</v>
      </c>
      <c r="Q284" s="20">
        <v>5</v>
      </c>
      <c r="R284" s="20" t="s">
        <v>465</v>
      </c>
      <c r="S284" s="17">
        <v>2</v>
      </c>
    </row>
    <row r="285" spans="1:19" x14ac:dyDescent="0.25">
      <c r="A285" t="s">
        <v>759</v>
      </c>
      <c r="B285" s="32">
        <v>5</v>
      </c>
      <c r="C285" s="20">
        <v>15</v>
      </c>
      <c r="D285" s="20" t="s">
        <v>498</v>
      </c>
      <c r="E285" s="20">
        <v>4.5</v>
      </c>
      <c r="F285" s="20" t="s">
        <v>467</v>
      </c>
      <c r="G285" s="17">
        <v>82.7</v>
      </c>
      <c r="I285" s="32">
        <v>11</v>
      </c>
      <c r="J285" s="20">
        <v>30</v>
      </c>
      <c r="K285" s="20" t="s">
        <v>1331</v>
      </c>
      <c r="L285" s="17">
        <v>18</v>
      </c>
      <c r="N285" s="19">
        <v>5</v>
      </c>
      <c r="P285" s="32">
        <v>5</v>
      </c>
      <c r="Q285" s="20">
        <v>0</v>
      </c>
      <c r="R285" s="20" t="s">
        <v>469</v>
      </c>
      <c r="S285" s="17">
        <v>0</v>
      </c>
    </row>
    <row r="286" spans="1:19" x14ac:dyDescent="0.25">
      <c r="A286" t="s">
        <v>760</v>
      </c>
      <c r="B286" s="32">
        <v>8</v>
      </c>
      <c r="C286" s="20">
        <v>35</v>
      </c>
      <c r="D286" s="20" t="s">
        <v>471</v>
      </c>
      <c r="E286" s="20">
        <v>31.5</v>
      </c>
      <c r="F286" s="20" t="s">
        <v>467</v>
      </c>
      <c r="G286" s="17">
        <v>68</v>
      </c>
      <c r="I286" s="32">
        <v>13</v>
      </c>
      <c r="J286" s="20">
        <v>30</v>
      </c>
      <c r="K286" s="20" t="s">
        <v>1331</v>
      </c>
      <c r="L286" s="17">
        <v>18</v>
      </c>
      <c r="N286" s="19">
        <v>6</v>
      </c>
      <c r="P286" s="32">
        <v>4</v>
      </c>
      <c r="Q286" s="20">
        <v>30</v>
      </c>
      <c r="R286" s="20" t="s">
        <v>471</v>
      </c>
      <c r="S286" s="17">
        <v>27</v>
      </c>
    </row>
    <row r="287" spans="1:19" x14ac:dyDescent="0.25">
      <c r="A287" t="s">
        <v>761</v>
      </c>
      <c r="B287" s="32">
        <v>4</v>
      </c>
      <c r="C287" s="20">
        <v>20</v>
      </c>
      <c r="D287" s="20" t="s">
        <v>498</v>
      </c>
      <c r="E287" s="20">
        <v>6</v>
      </c>
      <c r="F287" s="20" t="s">
        <v>475</v>
      </c>
      <c r="G287" s="17">
        <v>91.3</v>
      </c>
      <c r="I287" s="32">
        <v>6</v>
      </c>
      <c r="J287" s="20">
        <v>10</v>
      </c>
      <c r="K287" s="20" t="s">
        <v>1331</v>
      </c>
      <c r="L287" s="17">
        <v>6</v>
      </c>
      <c r="N287" s="19">
        <v>5</v>
      </c>
      <c r="P287" s="32">
        <v>5</v>
      </c>
      <c r="Q287" s="20">
        <v>1</v>
      </c>
      <c r="R287" s="20" t="s">
        <v>469</v>
      </c>
      <c r="S287" s="17">
        <v>0.2</v>
      </c>
    </row>
    <row r="288" spans="1:19" x14ac:dyDescent="0.25">
      <c r="A288" t="s">
        <v>762</v>
      </c>
      <c r="B288" s="32">
        <v>15</v>
      </c>
      <c r="C288" s="20">
        <v>10</v>
      </c>
      <c r="D288" s="20" t="s">
        <v>498</v>
      </c>
      <c r="E288" s="20">
        <v>3</v>
      </c>
      <c r="F288" s="20" t="s">
        <v>467</v>
      </c>
      <c r="G288" s="17">
        <v>72.7</v>
      </c>
      <c r="I288" s="32">
        <v>28</v>
      </c>
      <c r="J288" s="20">
        <v>10</v>
      </c>
      <c r="K288" s="20" t="s">
        <v>1331</v>
      </c>
      <c r="L288" s="17">
        <v>6</v>
      </c>
      <c r="N288" s="19">
        <v>6</v>
      </c>
      <c r="P288" s="32">
        <v>3</v>
      </c>
      <c r="Q288" s="20">
        <v>1</v>
      </c>
      <c r="R288" s="20" t="s">
        <v>477</v>
      </c>
      <c r="S288" s="17">
        <v>0.8</v>
      </c>
    </row>
    <row r="289" spans="1:19" x14ac:dyDescent="0.25">
      <c r="A289" t="s">
        <v>763</v>
      </c>
      <c r="B289" s="32">
        <v>6</v>
      </c>
      <c r="C289" s="20">
        <v>40</v>
      </c>
      <c r="D289" s="20" t="s">
        <v>466</v>
      </c>
      <c r="E289" s="20">
        <v>40</v>
      </c>
      <c r="F289" s="20" t="s">
        <v>467</v>
      </c>
      <c r="G289" s="17">
        <v>82.7</v>
      </c>
      <c r="I289" s="32">
        <v>14</v>
      </c>
      <c r="J289" s="20">
        <v>50</v>
      </c>
      <c r="K289" s="20" t="s">
        <v>1329</v>
      </c>
      <c r="L289" s="17">
        <v>50</v>
      </c>
      <c r="N289" s="19">
        <v>8</v>
      </c>
      <c r="P289" s="32">
        <v>4</v>
      </c>
      <c r="Q289" s="20">
        <v>40</v>
      </c>
      <c r="R289" s="20" t="s">
        <v>466</v>
      </c>
      <c r="S289" s="17">
        <v>40</v>
      </c>
    </row>
    <row r="290" spans="1:19" x14ac:dyDescent="0.25">
      <c r="A290" t="s">
        <v>764</v>
      </c>
      <c r="B290" s="32">
        <v>4</v>
      </c>
      <c r="C290" s="20">
        <v>15</v>
      </c>
      <c r="D290" s="20" t="s">
        <v>498</v>
      </c>
      <c r="E290" s="20">
        <v>4.5</v>
      </c>
      <c r="F290" s="20" t="s">
        <v>475</v>
      </c>
      <c r="G290" s="17">
        <v>90.3</v>
      </c>
      <c r="I290" s="32">
        <v>10</v>
      </c>
      <c r="J290" s="20">
        <v>10</v>
      </c>
      <c r="K290" s="20" t="s">
        <v>1334</v>
      </c>
      <c r="L290" s="17">
        <v>3</v>
      </c>
      <c r="N290" s="19">
        <v>8</v>
      </c>
      <c r="P290" s="32">
        <v>5</v>
      </c>
      <c r="Q290" s="20">
        <v>1</v>
      </c>
      <c r="R290" s="20" t="s">
        <v>469</v>
      </c>
      <c r="S290" s="17">
        <v>0.2</v>
      </c>
    </row>
    <row r="291" spans="1:19" x14ac:dyDescent="0.25">
      <c r="A291" t="s">
        <v>765</v>
      </c>
      <c r="B291" s="32">
        <v>5</v>
      </c>
      <c r="C291" s="20">
        <v>55</v>
      </c>
      <c r="D291" s="20" t="s">
        <v>466</v>
      </c>
      <c r="E291" s="20">
        <v>55</v>
      </c>
      <c r="F291" s="20" t="s">
        <v>467</v>
      </c>
      <c r="G291" s="17">
        <v>86.3</v>
      </c>
      <c r="I291" s="32">
        <v>10</v>
      </c>
      <c r="J291" s="20">
        <v>45</v>
      </c>
      <c r="K291" s="20" t="s">
        <v>1330</v>
      </c>
      <c r="L291" s="17">
        <v>40.5</v>
      </c>
      <c r="N291" s="19">
        <v>8</v>
      </c>
      <c r="P291" s="32">
        <v>5</v>
      </c>
      <c r="Q291" s="20">
        <v>25</v>
      </c>
      <c r="R291" s="20" t="s">
        <v>471</v>
      </c>
      <c r="S291" s="17">
        <v>22.5</v>
      </c>
    </row>
    <row r="292" spans="1:19" x14ac:dyDescent="0.25">
      <c r="A292" t="s">
        <v>766</v>
      </c>
      <c r="B292" s="32">
        <v>3</v>
      </c>
      <c r="C292" s="20">
        <v>30</v>
      </c>
      <c r="D292" s="20" t="s">
        <v>477</v>
      </c>
      <c r="E292" s="20">
        <v>24</v>
      </c>
      <c r="F292" s="20" t="s">
        <v>467</v>
      </c>
      <c r="G292" s="17">
        <v>85.3</v>
      </c>
      <c r="I292" s="32">
        <v>10</v>
      </c>
      <c r="J292" s="20">
        <v>35</v>
      </c>
      <c r="K292" s="20" t="s">
        <v>1330</v>
      </c>
      <c r="L292" s="17">
        <v>31.5</v>
      </c>
      <c r="N292" s="19">
        <v>7</v>
      </c>
      <c r="P292" s="32">
        <v>5</v>
      </c>
      <c r="Q292" s="20">
        <v>25</v>
      </c>
      <c r="R292" s="20" t="s">
        <v>484</v>
      </c>
      <c r="S292" s="17">
        <v>15</v>
      </c>
    </row>
    <row r="293" spans="1:19" x14ac:dyDescent="0.25">
      <c r="A293" t="s">
        <v>767</v>
      </c>
      <c r="B293" s="32">
        <v>6</v>
      </c>
      <c r="C293" s="20">
        <v>30</v>
      </c>
      <c r="D293" s="20" t="s">
        <v>465</v>
      </c>
      <c r="E293" s="20">
        <v>12</v>
      </c>
      <c r="F293" s="20" t="s">
        <v>475</v>
      </c>
      <c r="G293" s="17">
        <v>82</v>
      </c>
      <c r="I293" s="32">
        <v>13</v>
      </c>
      <c r="J293" s="20">
        <v>30</v>
      </c>
      <c r="K293" s="20" t="s">
        <v>1330</v>
      </c>
      <c r="L293" s="17">
        <v>27</v>
      </c>
      <c r="N293" s="19">
        <v>7</v>
      </c>
      <c r="P293" s="32">
        <v>5</v>
      </c>
      <c r="Q293" s="20">
        <v>10</v>
      </c>
      <c r="R293" s="20" t="s">
        <v>471</v>
      </c>
      <c r="S293" s="17">
        <v>9</v>
      </c>
    </row>
    <row r="294" spans="1:19" x14ac:dyDescent="0.25">
      <c r="A294" t="s">
        <v>768</v>
      </c>
      <c r="B294" s="32">
        <v>4</v>
      </c>
      <c r="C294" s="20">
        <v>55</v>
      </c>
      <c r="D294" s="20" t="s">
        <v>466</v>
      </c>
      <c r="E294" s="20">
        <v>55</v>
      </c>
      <c r="F294" s="20" t="s">
        <v>467</v>
      </c>
      <c r="G294" s="17">
        <v>84.3</v>
      </c>
      <c r="I294" s="32">
        <v>12</v>
      </c>
      <c r="J294" s="20">
        <v>45</v>
      </c>
      <c r="K294" s="20" t="s">
        <v>1329</v>
      </c>
      <c r="L294" s="17">
        <v>45</v>
      </c>
      <c r="N294" s="19">
        <v>5</v>
      </c>
      <c r="P294" s="32">
        <v>5</v>
      </c>
      <c r="Q294" s="20">
        <v>55</v>
      </c>
      <c r="R294" s="20" t="s">
        <v>466</v>
      </c>
      <c r="S294" s="17">
        <v>55</v>
      </c>
    </row>
    <row r="295" spans="1:19" x14ac:dyDescent="0.25">
      <c r="A295" t="s">
        <v>769</v>
      </c>
      <c r="B295" s="32">
        <v>6</v>
      </c>
      <c r="C295" s="20">
        <v>35</v>
      </c>
      <c r="D295" s="20" t="s">
        <v>471</v>
      </c>
      <c r="E295" s="20">
        <v>31.5</v>
      </c>
      <c r="F295" s="20" t="s">
        <v>467</v>
      </c>
      <c r="G295" s="17">
        <v>72.7</v>
      </c>
      <c r="I295" s="32">
        <v>12</v>
      </c>
      <c r="J295" s="20">
        <v>30</v>
      </c>
      <c r="K295" s="20" t="s">
        <v>1330</v>
      </c>
      <c r="L295" s="17">
        <v>27</v>
      </c>
      <c r="N295" s="19">
        <v>8</v>
      </c>
      <c r="P295" s="32">
        <v>5</v>
      </c>
      <c r="Q295" s="20">
        <v>25</v>
      </c>
      <c r="R295" s="20" t="s">
        <v>471</v>
      </c>
      <c r="S295" s="17">
        <v>22.5</v>
      </c>
    </row>
    <row r="296" spans="1:19" x14ac:dyDescent="0.25">
      <c r="A296" t="s">
        <v>770</v>
      </c>
      <c r="B296" s="32">
        <v>15</v>
      </c>
      <c r="C296" s="20">
        <v>20</v>
      </c>
      <c r="D296" s="20" t="s">
        <v>465</v>
      </c>
      <c r="E296" s="20">
        <v>8</v>
      </c>
      <c r="F296" s="20" t="s">
        <v>467</v>
      </c>
      <c r="G296" s="17">
        <v>75.3</v>
      </c>
      <c r="I296" s="32">
        <v>12</v>
      </c>
      <c r="J296" s="20">
        <v>30</v>
      </c>
      <c r="K296" s="20" t="s">
        <v>1330</v>
      </c>
      <c r="L296" s="17">
        <v>27</v>
      </c>
      <c r="N296" s="19">
        <v>7</v>
      </c>
      <c r="P296" s="32">
        <v>3</v>
      </c>
      <c r="Q296" s="20">
        <v>1</v>
      </c>
      <c r="R296" s="20" t="s">
        <v>466</v>
      </c>
      <c r="S296" s="17">
        <v>1</v>
      </c>
    </row>
    <row r="297" spans="1:19" x14ac:dyDescent="0.25">
      <c r="A297" t="s">
        <v>771</v>
      </c>
      <c r="B297" s="32">
        <v>8</v>
      </c>
      <c r="C297" s="20">
        <v>20</v>
      </c>
      <c r="D297" s="20" t="s">
        <v>465</v>
      </c>
      <c r="E297" s="20">
        <v>8</v>
      </c>
      <c r="F297" s="20" t="s">
        <v>467</v>
      </c>
      <c r="G297" s="17">
        <v>72.7</v>
      </c>
      <c r="I297" s="32">
        <v>21</v>
      </c>
      <c r="J297" s="20">
        <v>15</v>
      </c>
      <c r="K297" s="20" t="s">
        <v>1334</v>
      </c>
      <c r="L297" s="17">
        <v>4.5</v>
      </c>
      <c r="N297" s="19">
        <v>7</v>
      </c>
      <c r="P297" s="32">
        <v>5</v>
      </c>
      <c r="Q297" s="20">
        <v>10</v>
      </c>
      <c r="R297" s="20" t="s">
        <v>471</v>
      </c>
      <c r="S297" s="17">
        <v>9</v>
      </c>
    </row>
    <row r="298" spans="1:19" x14ac:dyDescent="0.25">
      <c r="A298" t="s">
        <v>772</v>
      </c>
      <c r="B298" s="32">
        <v>4</v>
      </c>
      <c r="C298" s="20">
        <v>10</v>
      </c>
      <c r="D298" s="20" t="s">
        <v>498</v>
      </c>
      <c r="E298" s="20">
        <v>3</v>
      </c>
      <c r="F298" s="20" t="s">
        <v>475</v>
      </c>
      <c r="G298" s="17">
        <v>76</v>
      </c>
      <c r="I298" s="32">
        <v>10</v>
      </c>
      <c r="J298" s="20">
        <v>20</v>
      </c>
      <c r="K298" s="20" t="s">
        <v>1331</v>
      </c>
      <c r="L298" s="17">
        <v>12</v>
      </c>
      <c r="N298" s="19">
        <v>5</v>
      </c>
      <c r="P298" s="32">
        <v>5</v>
      </c>
      <c r="Q298" s="20">
        <v>1</v>
      </c>
      <c r="R298" s="20" t="s">
        <v>469</v>
      </c>
      <c r="S298" s="17">
        <v>0.2</v>
      </c>
    </row>
    <row r="299" spans="1:19" x14ac:dyDescent="0.25">
      <c r="A299" t="s">
        <v>773</v>
      </c>
      <c r="B299" s="32">
        <v>3</v>
      </c>
      <c r="C299" s="20">
        <v>25</v>
      </c>
      <c r="D299" s="20" t="s">
        <v>498</v>
      </c>
      <c r="E299" s="20">
        <v>7.5</v>
      </c>
      <c r="F299" s="20" t="s">
        <v>467</v>
      </c>
      <c r="G299" s="17">
        <v>88</v>
      </c>
      <c r="I299" s="32">
        <v>17</v>
      </c>
      <c r="J299" s="20">
        <v>30</v>
      </c>
      <c r="K299" s="20" t="s">
        <v>1331</v>
      </c>
      <c r="L299" s="17">
        <v>18</v>
      </c>
      <c r="N299" s="19">
        <v>5</v>
      </c>
      <c r="P299" s="32">
        <v>6</v>
      </c>
      <c r="Q299" s="20">
        <v>15</v>
      </c>
      <c r="R299" s="20" t="s">
        <v>484</v>
      </c>
      <c r="S299" s="17">
        <v>9</v>
      </c>
    </row>
    <row r="300" spans="1:19" x14ac:dyDescent="0.25">
      <c r="A300" t="s">
        <v>774</v>
      </c>
      <c r="B300" s="32">
        <v>2</v>
      </c>
      <c r="C300" s="20">
        <v>45</v>
      </c>
      <c r="D300" s="20" t="s">
        <v>466</v>
      </c>
      <c r="E300" s="20">
        <v>45</v>
      </c>
      <c r="F300" s="20" t="s">
        <v>467</v>
      </c>
      <c r="G300" s="17">
        <v>77</v>
      </c>
      <c r="I300" s="32">
        <v>6</v>
      </c>
      <c r="J300" s="20">
        <v>55</v>
      </c>
      <c r="K300" s="20" t="s">
        <v>1329</v>
      </c>
      <c r="L300" s="17">
        <v>55</v>
      </c>
      <c r="N300" s="19">
        <v>5</v>
      </c>
      <c r="P300" s="32">
        <v>4</v>
      </c>
      <c r="Q300" s="20">
        <v>30</v>
      </c>
      <c r="R300" s="20" t="s">
        <v>471</v>
      </c>
      <c r="S300" s="17">
        <v>27</v>
      </c>
    </row>
    <row r="301" spans="1:19" x14ac:dyDescent="0.25">
      <c r="A301" t="s">
        <v>775</v>
      </c>
      <c r="B301" s="32">
        <v>6</v>
      </c>
      <c r="C301" s="20">
        <v>10</v>
      </c>
      <c r="D301" s="20" t="s">
        <v>498</v>
      </c>
      <c r="E301" s="20">
        <v>3</v>
      </c>
      <c r="F301" s="20" t="s">
        <v>475</v>
      </c>
      <c r="G301" s="17">
        <v>85.3</v>
      </c>
      <c r="I301" s="32">
        <v>13</v>
      </c>
      <c r="J301" s="20">
        <v>25</v>
      </c>
      <c r="K301" s="20" t="s">
        <v>1331</v>
      </c>
      <c r="L301" s="17">
        <v>15</v>
      </c>
      <c r="N301" s="19">
        <v>4</v>
      </c>
      <c r="P301" s="32">
        <v>5</v>
      </c>
      <c r="Q301" s="20">
        <v>1</v>
      </c>
      <c r="R301" s="20" t="s">
        <v>469</v>
      </c>
      <c r="S301" s="17">
        <v>0.2</v>
      </c>
    </row>
    <row r="302" spans="1:19" x14ac:dyDescent="0.25">
      <c r="A302" t="s">
        <v>776</v>
      </c>
      <c r="B302" s="32">
        <v>11</v>
      </c>
      <c r="C302" s="20">
        <v>40</v>
      </c>
      <c r="D302" s="20" t="s">
        <v>466</v>
      </c>
      <c r="E302" s="20">
        <v>40</v>
      </c>
      <c r="F302" s="20" t="s">
        <v>475</v>
      </c>
      <c r="G302" s="17">
        <v>83</v>
      </c>
      <c r="I302" s="32">
        <v>21</v>
      </c>
      <c r="J302" s="20">
        <v>20</v>
      </c>
      <c r="K302" s="20" t="s">
        <v>1331</v>
      </c>
      <c r="L302" s="17">
        <v>12</v>
      </c>
      <c r="N302" s="19">
        <v>5</v>
      </c>
      <c r="P302" s="32">
        <v>5</v>
      </c>
      <c r="Q302" s="20">
        <v>30</v>
      </c>
      <c r="R302" s="20" t="s">
        <v>466</v>
      </c>
      <c r="S302" s="17">
        <v>30</v>
      </c>
    </row>
    <row r="303" spans="1:19" x14ac:dyDescent="0.25">
      <c r="A303" t="s">
        <v>777</v>
      </c>
      <c r="B303" s="32">
        <v>7</v>
      </c>
      <c r="C303" s="20">
        <v>20</v>
      </c>
      <c r="D303" s="20" t="s">
        <v>484</v>
      </c>
      <c r="E303" s="20">
        <v>12</v>
      </c>
      <c r="F303" s="20" t="s">
        <v>475</v>
      </c>
      <c r="G303" s="17">
        <v>76</v>
      </c>
      <c r="I303" s="32">
        <v>12</v>
      </c>
      <c r="J303" s="20">
        <v>20</v>
      </c>
      <c r="K303" s="20" t="s">
        <v>1331</v>
      </c>
      <c r="L303" s="17">
        <v>12</v>
      </c>
      <c r="N303" s="19">
        <v>6</v>
      </c>
      <c r="P303" s="32">
        <v>6</v>
      </c>
      <c r="Q303" s="20">
        <v>5</v>
      </c>
      <c r="R303" s="20" t="s">
        <v>484</v>
      </c>
      <c r="S303" s="17">
        <v>3</v>
      </c>
    </row>
    <row r="304" spans="1:19" x14ac:dyDescent="0.25">
      <c r="A304" t="s">
        <v>778</v>
      </c>
      <c r="B304" s="32">
        <v>9</v>
      </c>
      <c r="C304" s="20">
        <v>15</v>
      </c>
      <c r="D304" s="20" t="s">
        <v>498</v>
      </c>
      <c r="E304" s="20">
        <v>4.5</v>
      </c>
      <c r="F304" s="20" t="s">
        <v>467</v>
      </c>
      <c r="G304" s="17">
        <v>81</v>
      </c>
      <c r="I304" s="32">
        <v>12</v>
      </c>
      <c r="J304" s="20">
        <v>15</v>
      </c>
      <c r="K304" s="20" t="s">
        <v>1331</v>
      </c>
      <c r="L304" s="17">
        <v>9</v>
      </c>
      <c r="N304" s="19">
        <v>6</v>
      </c>
      <c r="P304" s="32">
        <v>5</v>
      </c>
      <c r="Q304" s="20">
        <v>1</v>
      </c>
      <c r="R304" s="20" t="s">
        <v>469</v>
      </c>
      <c r="S304" s="17">
        <v>0.2</v>
      </c>
    </row>
    <row r="305" spans="1:19" x14ac:dyDescent="0.25">
      <c r="A305" t="s">
        <v>779</v>
      </c>
      <c r="B305" s="32">
        <v>4</v>
      </c>
      <c r="C305" s="20">
        <v>30</v>
      </c>
      <c r="D305" s="20" t="s">
        <v>484</v>
      </c>
      <c r="E305" s="20">
        <v>18</v>
      </c>
      <c r="F305" s="20" t="s">
        <v>467</v>
      </c>
      <c r="G305" s="17">
        <v>81</v>
      </c>
      <c r="I305" s="32">
        <v>12</v>
      </c>
      <c r="J305" s="20">
        <v>20</v>
      </c>
      <c r="K305" s="20" t="s">
        <v>1331</v>
      </c>
      <c r="L305" s="17">
        <v>12</v>
      </c>
      <c r="N305" s="19">
        <v>7</v>
      </c>
      <c r="P305" s="32">
        <v>5</v>
      </c>
      <c r="Q305" s="20">
        <v>40</v>
      </c>
      <c r="R305" s="20" t="s">
        <v>466</v>
      </c>
      <c r="S305" s="17">
        <v>40</v>
      </c>
    </row>
    <row r="306" spans="1:19" x14ac:dyDescent="0.25">
      <c r="A306" t="s">
        <v>780</v>
      </c>
      <c r="B306" s="32">
        <v>2</v>
      </c>
      <c r="C306" s="20">
        <v>55</v>
      </c>
      <c r="D306" s="20" t="s">
        <v>466</v>
      </c>
      <c r="E306" s="20">
        <v>55</v>
      </c>
      <c r="F306" s="20" t="s">
        <v>475</v>
      </c>
      <c r="G306" s="17">
        <v>81</v>
      </c>
      <c r="I306" s="32">
        <v>4</v>
      </c>
      <c r="J306" s="20">
        <v>45</v>
      </c>
      <c r="K306" s="20" t="s">
        <v>1329</v>
      </c>
      <c r="L306" s="17">
        <v>45</v>
      </c>
      <c r="N306" s="19">
        <v>5</v>
      </c>
      <c r="P306" s="32">
        <v>6</v>
      </c>
      <c r="Q306" s="20">
        <v>25</v>
      </c>
      <c r="R306" s="20" t="s">
        <v>471</v>
      </c>
      <c r="S306" s="17">
        <v>22.5</v>
      </c>
    </row>
    <row r="307" spans="1:19" x14ac:dyDescent="0.25">
      <c r="A307" t="s">
        <v>781</v>
      </c>
      <c r="B307" s="32">
        <v>3</v>
      </c>
      <c r="C307" s="20">
        <v>35</v>
      </c>
      <c r="D307" s="20" t="s">
        <v>471</v>
      </c>
      <c r="E307" s="20">
        <v>31.5</v>
      </c>
      <c r="F307" s="20" t="s">
        <v>475</v>
      </c>
      <c r="G307" s="17">
        <v>85</v>
      </c>
      <c r="I307" s="32">
        <v>12</v>
      </c>
      <c r="J307" s="20">
        <v>25</v>
      </c>
      <c r="K307" s="20" t="s">
        <v>1331</v>
      </c>
      <c r="L307" s="17">
        <v>15</v>
      </c>
      <c r="N307" s="19">
        <v>5</v>
      </c>
      <c r="P307" s="32">
        <v>5</v>
      </c>
      <c r="Q307" s="20">
        <v>40</v>
      </c>
      <c r="R307" s="20" t="s">
        <v>466</v>
      </c>
      <c r="S307" s="17">
        <v>40</v>
      </c>
    </row>
    <row r="308" spans="1:19" x14ac:dyDescent="0.25">
      <c r="A308" t="s">
        <v>782</v>
      </c>
      <c r="B308" s="32">
        <v>4</v>
      </c>
      <c r="C308" s="20">
        <v>30</v>
      </c>
      <c r="D308" s="20" t="s">
        <v>484</v>
      </c>
      <c r="E308" s="20">
        <v>18</v>
      </c>
      <c r="F308" s="20" t="s">
        <v>467</v>
      </c>
      <c r="G308" s="17">
        <v>81</v>
      </c>
      <c r="I308" s="32">
        <v>9</v>
      </c>
      <c r="J308" s="20">
        <v>30</v>
      </c>
      <c r="K308" s="20" t="s">
        <v>1330</v>
      </c>
      <c r="L308" s="17">
        <v>27</v>
      </c>
      <c r="N308" s="19">
        <v>4</v>
      </c>
      <c r="P308" s="32">
        <v>5</v>
      </c>
      <c r="Q308" s="20">
        <v>1</v>
      </c>
      <c r="R308" s="20" t="s">
        <v>469</v>
      </c>
      <c r="S308" s="17">
        <v>0.2</v>
      </c>
    </row>
    <row r="309" spans="1:19" x14ac:dyDescent="0.25">
      <c r="A309" t="s">
        <v>783</v>
      </c>
      <c r="B309" s="32">
        <v>3</v>
      </c>
      <c r="C309" s="20">
        <v>30</v>
      </c>
      <c r="D309" s="20" t="s">
        <v>477</v>
      </c>
      <c r="E309" s="20">
        <v>24</v>
      </c>
      <c r="F309" s="20" t="s">
        <v>475</v>
      </c>
      <c r="G309" s="17">
        <v>85</v>
      </c>
      <c r="I309" s="32">
        <v>10</v>
      </c>
      <c r="J309" s="20">
        <v>35</v>
      </c>
      <c r="K309" s="20" t="s">
        <v>1330</v>
      </c>
      <c r="L309" s="17">
        <v>31.5</v>
      </c>
      <c r="N309" s="19">
        <v>5</v>
      </c>
      <c r="P309" s="32">
        <v>5</v>
      </c>
      <c r="Q309" s="20">
        <v>15</v>
      </c>
      <c r="R309" s="20" t="s">
        <v>484</v>
      </c>
      <c r="S309" s="17">
        <v>9</v>
      </c>
    </row>
    <row r="310" spans="1:19" x14ac:dyDescent="0.25">
      <c r="A310" t="s">
        <v>784</v>
      </c>
      <c r="B310" s="32">
        <v>3</v>
      </c>
      <c r="C310" s="20">
        <v>45</v>
      </c>
      <c r="D310" s="20" t="s">
        <v>471</v>
      </c>
      <c r="E310" s="20">
        <v>40.5</v>
      </c>
      <c r="F310" s="20" t="s">
        <v>467</v>
      </c>
      <c r="G310" s="17">
        <v>75</v>
      </c>
      <c r="I310" s="32">
        <v>10</v>
      </c>
      <c r="J310" s="20">
        <v>30</v>
      </c>
      <c r="K310" s="20" t="s">
        <v>1331</v>
      </c>
      <c r="L310" s="17">
        <v>18</v>
      </c>
      <c r="N310" s="19">
        <v>4</v>
      </c>
      <c r="P310" s="32">
        <v>5</v>
      </c>
      <c r="Q310" s="20">
        <v>40</v>
      </c>
      <c r="R310" s="20" t="s">
        <v>466</v>
      </c>
      <c r="S310" s="17">
        <v>40</v>
      </c>
    </row>
    <row r="311" spans="1:19" x14ac:dyDescent="0.25">
      <c r="A311" t="s">
        <v>785</v>
      </c>
      <c r="B311" s="32">
        <v>6</v>
      </c>
      <c r="C311" s="20">
        <v>15</v>
      </c>
      <c r="D311" s="20" t="s">
        <v>498</v>
      </c>
      <c r="E311" s="20">
        <v>4.5</v>
      </c>
      <c r="F311" s="20" t="s">
        <v>467</v>
      </c>
      <c r="G311" s="17">
        <v>81</v>
      </c>
      <c r="I311" s="32">
        <v>14</v>
      </c>
      <c r="J311" s="20">
        <v>10</v>
      </c>
      <c r="K311" s="20" t="s">
        <v>1334</v>
      </c>
      <c r="L311" s="17">
        <v>3</v>
      </c>
      <c r="N311" s="19">
        <v>4</v>
      </c>
      <c r="P311" s="32">
        <v>5</v>
      </c>
      <c r="Q311" s="20">
        <v>0</v>
      </c>
      <c r="R311" s="20" t="s">
        <v>469</v>
      </c>
      <c r="S311" s="17">
        <v>0</v>
      </c>
    </row>
    <row r="312" spans="1:19" x14ac:dyDescent="0.25">
      <c r="A312" t="s">
        <v>786</v>
      </c>
      <c r="B312" s="32">
        <v>9</v>
      </c>
      <c r="C312" s="20">
        <v>50</v>
      </c>
      <c r="D312" s="20" t="s">
        <v>466</v>
      </c>
      <c r="E312" s="20">
        <v>50</v>
      </c>
      <c r="F312" s="20" t="s">
        <v>467</v>
      </c>
      <c r="G312" s="17">
        <v>70</v>
      </c>
      <c r="I312" s="32">
        <v>15</v>
      </c>
      <c r="J312" s="20">
        <v>30</v>
      </c>
      <c r="K312" s="20" t="s">
        <v>1331</v>
      </c>
      <c r="L312" s="17">
        <v>18</v>
      </c>
      <c r="N312" s="19">
        <v>8</v>
      </c>
      <c r="P312" s="32">
        <v>3</v>
      </c>
      <c r="Q312" s="20">
        <v>40</v>
      </c>
      <c r="R312" s="20" t="s">
        <v>466</v>
      </c>
      <c r="S312" s="17">
        <v>40</v>
      </c>
    </row>
    <row r="313" spans="1:19" x14ac:dyDescent="0.25">
      <c r="A313" t="s">
        <v>787</v>
      </c>
      <c r="B313" s="32">
        <v>11</v>
      </c>
      <c r="C313" s="20">
        <v>0</v>
      </c>
      <c r="D313" s="20" t="s">
        <v>469</v>
      </c>
      <c r="E313" s="20">
        <v>0</v>
      </c>
      <c r="F313" s="20" t="s">
        <v>467</v>
      </c>
      <c r="G313" s="17">
        <v>76</v>
      </c>
      <c r="I313" s="32">
        <v>20</v>
      </c>
      <c r="J313" s="20">
        <v>15</v>
      </c>
      <c r="K313" s="20" t="s">
        <v>1331</v>
      </c>
      <c r="L313" s="17">
        <v>9</v>
      </c>
      <c r="N313" s="19">
        <v>6</v>
      </c>
      <c r="P313" s="32">
        <v>4</v>
      </c>
      <c r="Q313" s="20">
        <v>5</v>
      </c>
      <c r="R313" s="20" t="s">
        <v>471</v>
      </c>
      <c r="S313" s="17">
        <v>4.5</v>
      </c>
    </row>
    <row r="314" spans="1:19" x14ac:dyDescent="0.25">
      <c r="A314" t="s">
        <v>788</v>
      </c>
      <c r="B314" s="32">
        <v>8</v>
      </c>
      <c r="C314" s="20">
        <v>50</v>
      </c>
      <c r="D314" s="20" t="s">
        <v>466</v>
      </c>
      <c r="E314" s="20">
        <v>50</v>
      </c>
      <c r="F314" s="20" t="s">
        <v>475</v>
      </c>
      <c r="G314" s="17">
        <v>70</v>
      </c>
      <c r="I314" s="32">
        <v>12</v>
      </c>
      <c r="J314" s="20">
        <v>25</v>
      </c>
      <c r="K314" s="20" t="s">
        <v>1330</v>
      </c>
      <c r="L314" s="17">
        <v>22.5</v>
      </c>
      <c r="N314" s="19">
        <v>8</v>
      </c>
      <c r="P314" s="32">
        <v>4</v>
      </c>
      <c r="Q314" s="20">
        <v>10</v>
      </c>
      <c r="R314" s="20" t="s">
        <v>484</v>
      </c>
      <c r="S314" s="17">
        <v>6</v>
      </c>
    </row>
    <row r="315" spans="1:19" x14ac:dyDescent="0.25">
      <c r="A315" t="s">
        <v>789</v>
      </c>
      <c r="B315" s="32">
        <v>6</v>
      </c>
      <c r="C315" s="20">
        <v>15</v>
      </c>
      <c r="D315" s="20" t="s">
        <v>498</v>
      </c>
      <c r="E315" s="20">
        <v>4.5</v>
      </c>
      <c r="F315" s="20" t="s">
        <v>475</v>
      </c>
      <c r="G315" s="17">
        <v>77</v>
      </c>
      <c r="I315" s="32">
        <v>25</v>
      </c>
      <c r="J315" s="20">
        <v>5</v>
      </c>
      <c r="K315" s="20" t="s">
        <v>1334</v>
      </c>
      <c r="L315" s="17">
        <v>1.5</v>
      </c>
      <c r="N315" s="19">
        <v>5</v>
      </c>
      <c r="P315" s="32">
        <v>4</v>
      </c>
      <c r="Q315" s="20">
        <v>1</v>
      </c>
      <c r="R315" s="20" t="s">
        <v>469</v>
      </c>
      <c r="S315" s="17">
        <v>0.2</v>
      </c>
    </row>
    <row r="316" spans="1:19" x14ac:dyDescent="0.25">
      <c r="A316" t="s">
        <v>790</v>
      </c>
      <c r="B316" s="32">
        <v>6</v>
      </c>
      <c r="C316" s="20">
        <v>55</v>
      </c>
      <c r="D316" s="20" t="s">
        <v>466</v>
      </c>
      <c r="E316" s="20">
        <v>55</v>
      </c>
      <c r="F316" s="20" t="s">
        <v>467</v>
      </c>
      <c r="G316" s="17">
        <v>78</v>
      </c>
      <c r="I316" s="32">
        <v>7</v>
      </c>
      <c r="J316" s="20">
        <v>55</v>
      </c>
      <c r="K316" s="20" t="s">
        <v>1329</v>
      </c>
      <c r="L316" s="17">
        <v>55</v>
      </c>
      <c r="N316" s="19">
        <v>4</v>
      </c>
      <c r="P316" s="32">
        <v>5</v>
      </c>
      <c r="Q316" s="20">
        <v>30</v>
      </c>
      <c r="R316" s="20" t="s">
        <v>471</v>
      </c>
      <c r="S316" s="17">
        <v>27</v>
      </c>
    </row>
    <row r="317" spans="1:19" x14ac:dyDescent="0.25">
      <c r="A317" t="s">
        <v>791</v>
      </c>
      <c r="B317" s="32">
        <v>3</v>
      </c>
      <c r="C317" s="20">
        <v>55</v>
      </c>
      <c r="D317" s="20" t="s">
        <v>466</v>
      </c>
      <c r="E317" s="20">
        <v>55</v>
      </c>
      <c r="F317" s="20" t="s">
        <v>467</v>
      </c>
      <c r="G317" s="17">
        <v>74</v>
      </c>
      <c r="I317" s="32">
        <v>8</v>
      </c>
      <c r="J317" s="20">
        <v>35</v>
      </c>
      <c r="K317" s="20" t="s">
        <v>1330</v>
      </c>
      <c r="L317" s="17">
        <v>31.5</v>
      </c>
      <c r="N317" s="19">
        <v>4</v>
      </c>
      <c r="P317" s="32">
        <v>3</v>
      </c>
      <c r="Q317" s="20">
        <v>25</v>
      </c>
      <c r="R317" s="20" t="s">
        <v>471</v>
      </c>
      <c r="S317" s="17">
        <v>22.5</v>
      </c>
    </row>
    <row r="318" spans="1:19" x14ac:dyDescent="0.25">
      <c r="A318" t="s">
        <v>792</v>
      </c>
      <c r="B318" s="32">
        <v>13</v>
      </c>
      <c r="C318" s="20">
        <v>40</v>
      </c>
      <c r="D318" s="20" t="s">
        <v>471</v>
      </c>
      <c r="E318" s="20">
        <v>36</v>
      </c>
      <c r="F318" s="20" t="s">
        <v>467</v>
      </c>
      <c r="G318" s="17">
        <v>71</v>
      </c>
      <c r="I318" s="32">
        <v>20</v>
      </c>
      <c r="J318" s="20">
        <v>35</v>
      </c>
      <c r="K318" s="20" t="s">
        <v>1330</v>
      </c>
      <c r="L318" s="17">
        <v>31.5</v>
      </c>
      <c r="N318" s="19">
        <v>5</v>
      </c>
      <c r="P318" s="32">
        <v>5</v>
      </c>
      <c r="Q318" s="20">
        <v>20</v>
      </c>
      <c r="R318" s="20" t="s">
        <v>471</v>
      </c>
      <c r="S318" s="17">
        <v>18</v>
      </c>
    </row>
    <row r="319" spans="1:19" x14ac:dyDescent="0.25">
      <c r="A319" t="s">
        <v>793</v>
      </c>
      <c r="B319" s="32">
        <v>6</v>
      </c>
      <c r="C319" s="20">
        <v>40</v>
      </c>
      <c r="D319" s="20" t="s">
        <v>477</v>
      </c>
      <c r="E319" s="20">
        <v>32</v>
      </c>
      <c r="F319" s="20" t="s">
        <v>467</v>
      </c>
      <c r="G319" s="17">
        <v>72</v>
      </c>
      <c r="I319" s="32">
        <v>13</v>
      </c>
      <c r="J319" s="20">
        <v>30</v>
      </c>
      <c r="K319" s="20" t="s">
        <v>1330</v>
      </c>
      <c r="L319" s="17">
        <v>27</v>
      </c>
      <c r="N319" s="19">
        <v>5</v>
      </c>
      <c r="P319" s="32">
        <v>2</v>
      </c>
      <c r="Q319" s="20">
        <v>30</v>
      </c>
      <c r="R319" s="20" t="s">
        <v>471</v>
      </c>
      <c r="S319" s="17">
        <v>27</v>
      </c>
    </row>
    <row r="320" spans="1:19" x14ac:dyDescent="0.25">
      <c r="A320" t="s">
        <v>794</v>
      </c>
      <c r="B320" s="32">
        <v>20</v>
      </c>
      <c r="C320" s="20">
        <v>15</v>
      </c>
      <c r="D320" s="20" t="s">
        <v>471</v>
      </c>
      <c r="E320" s="20">
        <v>13.5</v>
      </c>
      <c r="F320" s="20" t="s">
        <v>467</v>
      </c>
      <c r="G320" s="17">
        <v>75</v>
      </c>
      <c r="I320" s="32">
        <v>20</v>
      </c>
      <c r="J320" s="20">
        <v>25</v>
      </c>
      <c r="K320" s="20" t="s">
        <v>1330</v>
      </c>
      <c r="L320" s="17">
        <v>22.5</v>
      </c>
      <c r="N320" s="19">
        <v>6</v>
      </c>
      <c r="P320" s="32">
        <v>5</v>
      </c>
      <c r="Q320" s="20">
        <v>1</v>
      </c>
      <c r="R320" s="20" t="s">
        <v>469</v>
      </c>
      <c r="S320" s="17">
        <v>0.2</v>
      </c>
    </row>
    <row r="321" spans="1:19" x14ac:dyDescent="0.25">
      <c r="A321" t="s">
        <v>795</v>
      </c>
      <c r="B321" s="32">
        <v>3</v>
      </c>
      <c r="C321" s="20">
        <v>15</v>
      </c>
      <c r="D321" s="20" t="s">
        <v>498</v>
      </c>
      <c r="E321" s="20">
        <v>4.5</v>
      </c>
      <c r="F321" s="20" t="s">
        <v>467</v>
      </c>
      <c r="G321" s="17">
        <v>71</v>
      </c>
      <c r="I321" s="32">
        <v>9</v>
      </c>
      <c r="J321" s="20">
        <v>25</v>
      </c>
      <c r="K321" s="20" t="s">
        <v>1331</v>
      </c>
      <c r="L321" s="17">
        <v>15</v>
      </c>
      <c r="N321" s="19">
        <v>4</v>
      </c>
      <c r="P321" s="32">
        <v>5</v>
      </c>
      <c r="Q321" s="20">
        <v>1</v>
      </c>
      <c r="R321" s="20" t="s">
        <v>469</v>
      </c>
      <c r="S321" s="17">
        <v>0.2</v>
      </c>
    </row>
    <row r="322" spans="1:19" x14ac:dyDescent="0.25">
      <c r="A322" t="s">
        <v>796</v>
      </c>
      <c r="B322" s="32">
        <v>6</v>
      </c>
      <c r="C322" s="20">
        <v>20</v>
      </c>
      <c r="D322" s="20" t="s">
        <v>556</v>
      </c>
      <c r="E322" s="20">
        <v>12</v>
      </c>
      <c r="F322" s="20" t="s">
        <v>475</v>
      </c>
      <c r="G322" s="17">
        <v>71</v>
      </c>
      <c r="I322" s="32">
        <v>11</v>
      </c>
      <c r="J322" s="20">
        <v>25</v>
      </c>
      <c r="K322" s="20" t="s">
        <v>1331</v>
      </c>
      <c r="L322" s="17">
        <v>15</v>
      </c>
      <c r="N322" s="19">
        <v>4</v>
      </c>
      <c r="P322" s="32">
        <v>5</v>
      </c>
      <c r="Q322" s="20">
        <v>5</v>
      </c>
      <c r="R322" s="20" t="s">
        <v>484</v>
      </c>
      <c r="S322" s="17">
        <v>3</v>
      </c>
    </row>
    <row r="323" spans="1:19" x14ac:dyDescent="0.25">
      <c r="A323" t="s">
        <v>797</v>
      </c>
      <c r="B323" s="32">
        <v>7</v>
      </c>
      <c r="C323" s="20">
        <v>30</v>
      </c>
      <c r="D323" s="20" t="s">
        <v>477</v>
      </c>
      <c r="E323" s="20">
        <v>24</v>
      </c>
      <c r="F323" s="20" t="s">
        <v>475</v>
      </c>
      <c r="G323" s="17">
        <v>83</v>
      </c>
      <c r="I323" s="32">
        <v>12</v>
      </c>
      <c r="J323" s="20">
        <v>20</v>
      </c>
      <c r="K323" s="20" t="s">
        <v>1331</v>
      </c>
      <c r="L323" s="17">
        <v>12</v>
      </c>
      <c r="N323" s="19">
        <v>5</v>
      </c>
      <c r="P323" s="32">
        <v>5</v>
      </c>
      <c r="Q323" s="20">
        <v>20</v>
      </c>
      <c r="R323" s="20" t="s">
        <v>471</v>
      </c>
      <c r="S323" s="17">
        <v>18</v>
      </c>
    </row>
    <row r="324" spans="1:19" x14ac:dyDescent="0.25">
      <c r="A324" t="s">
        <v>798</v>
      </c>
      <c r="B324" s="32">
        <v>3</v>
      </c>
      <c r="C324" s="20">
        <v>15</v>
      </c>
      <c r="D324" s="20" t="s">
        <v>498</v>
      </c>
      <c r="E324" s="20">
        <v>4.5</v>
      </c>
      <c r="F324" s="20" t="s">
        <v>467</v>
      </c>
      <c r="G324" s="17">
        <v>89</v>
      </c>
      <c r="I324" s="32">
        <v>13</v>
      </c>
      <c r="J324" s="20">
        <v>15</v>
      </c>
      <c r="K324" s="20" t="s">
        <v>1334</v>
      </c>
      <c r="L324" s="17">
        <v>4.5</v>
      </c>
      <c r="N324" s="19">
        <v>4</v>
      </c>
      <c r="P324" s="32">
        <v>5</v>
      </c>
      <c r="Q324" s="20">
        <v>5</v>
      </c>
      <c r="R324" s="20" t="s">
        <v>484</v>
      </c>
      <c r="S324" s="17">
        <v>3</v>
      </c>
    </row>
    <row r="325" spans="1:19" x14ac:dyDescent="0.25">
      <c r="A325" t="s">
        <v>799</v>
      </c>
      <c r="B325" s="32">
        <v>4</v>
      </c>
      <c r="C325" s="20">
        <v>35</v>
      </c>
      <c r="D325" s="20" t="s">
        <v>484</v>
      </c>
      <c r="E325" s="20">
        <v>21</v>
      </c>
      <c r="F325" s="20" t="s">
        <v>475</v>
      </c>
      <c r="G325" s="17">
        <v>89</v>
      </c>
      <c r="I325" s="32">
        <v>8</v>
      </c>
      <c r="J325" s="20">
        <v>30</v>
      </c>
      <c r="K325" s="20" t="s">
        <v>1331</v>
      </c>
      <c r="L325" s="17">
        <v>18</v>
      </c>
      <c r="N325" s="19">
        <v>4</v>
      </c>
      <c r="P325" s="32">
        <v>5</v>
      </c>
      <c r="Q325" s="20">
        <v>5</v>
      </c>
      <c r="R325" s="20" t="s">
        <v>484</v>
      </c>
      <c r="S325" s="17">
        <v>3</v>
      </c>
    </row>
    <row r="326" spans="1:19" x14ac:dyDescent="0.25">
      <c r="A326" t="s">
        <v>800</v>
      </c>
      <c r="B326" s="32">
        <v>4</v>
      </c>
      <c r="C326" s="20">
        <v>35</v>
      </c>
      <c r="D326" s="20" t="s">
        <v>477</v>
      </c>
      <c r="E326" s="20">
        <v>28</v>
      </c>
      <c r="F326" s="20" t="s">
        <v>467</v>
      </c>
      <c r="G326" s="17">
        <v>80</v>
      </c>
      <c r="I326" s="32">
        <v>10</v>
      </c>
      <c r="J326" s="20">
        <v>20</v>
      </c>
      <c r="K326" s="20" t="s">
        <v>1334</v>
      </c>
      <c r="L326" s="17">
        <v>6</v>
      </c>
      <c r="N326" s="19">
        <v>5</v>
      </c>
      <c r="P326" s="32">
        <v>5</v>
      </c>
      <c r="Q326" s="20">
        <v>10</v>
      </c>
      <c r="R326" s="20" t="s">
        <v>471</v>
      </c>
      <c r="S326" s="17">
        <v>9</v>
      </c>
    </row>
    <row r="327" spans="1:19" x14ac:dyDescent="0.25">
      <c r="A327" t="s">
        <v>801</v>
      </c>
      <c r="B327" s="32">
        <v>7</v>
      </c>
      <c r="C327" s="20">
        <v>45</v>
      </c>
      <c r="D327" s="20" t="s">
        <v>471</v>
      </c>
      <c r="E327" s="20">
        <v>40.5</v>
      </c>
      <c r="F327" s="20" t="s">
        <v>467</v>
      </c>
      <c r="G327" s="17">
        <v>76</v>
      </c>
      <c r="I327" s="32">
        <v>12</v>
      </c>
      <c r="J327" s="20">
        <v>30</v>
      </c>
      <c r="K327" s="20" t="s">
        <v>1331</v>
      </c>
      <c r="L327" s="17">
        <v>18</v>
      </c>
      <c r="N327" s="19">
        <v>5</v>
      </c>
      <c r="P327" s="32">
        <v>5</v>
      </c>
      <c r="Q327" s="20">
        <v>30</v>
      </c>
      <c r="R327" s="20" t="s">
        <v>471</v>
      </c>
      <c r="S327" s="17">
        <v>27</v>
      </c>
    </row>
    <row r="328" spans="1:19" x14ac:dyDescent="0.25">
      <c r="A328" t="s">
        <v>802</v>
      </c>
      <c r="B328" s="32">
        <v>9</v>
      </c>
      <c r="C328" s="20">
        <v>55</v>
      </c>
      <c r="D328" s="20" t="s">
        <v>466</v>
      </c>
      <c r="E328" s="20">
        <v>55</v>
      </c>
      <c r="F328" s="20" t="s">
        <v>475</v>
      </c>
      <c r="G328" s="17">
        <v>81</v>
      </c>
      <c r="I328" s="32">
        <v>13</v>
      </c>
      <c r="J328" s="20">
        <v>35</v>
      </c>
      <c r="K328" s="20" t="s">
        <v>1330</v>
      </c>
      <c r="L328" s="17">
        <v>31.5</v>
      </c>
      <c r="N328" s="19">
        <v>5</v>
      </c>
      <c r="P328" s="32">
        <v>4</v>
      </c>
      <c r="Q328" s="20">
        <v>30</v>
      </c>
      <c r="R328" s="20" t="s">
        <v>471</v>
      </c>
      <c r="S328" s="17">
        <v>27</v>
      </c>
    </row>
    <row r="329" spans="1:19" x14ac:dyDescent="0.25">
      <c r="A329" t="s">
        <v>803</v>
      </c>
      <c r="B329" s="32">
        <v>15</v>
      </c>
      <c r="C329" s="20">
        <v>40</v>
      </c>
      <c r="D329" s="20" t="s">
        <v>466</v>
      </c>
      <c r="E329" s="20">
        <v>40</v>
      </c>
      <c r="F329" s="20" t="s">
        <v>475</v>
      </c>
      <c r="G329" s="17">
        <v>74</v>
      </c>
      <c r="I329" s="32">
        <v>26</v>
      </c>
      <c r="J329" s="20">
        <v>15</v>
      </c>
      <c r="K329" s="20" t="s">
        <v>1331</v>
      </c>
      <c r="L329" s="17">
        <v>9</v>
      </c>
      <c r="N329" s="19">
        <v>5</v>
      </c>
      <c r="P329" s="32">
        <v>2</v>
      </c>
      <c r="Q329" s="20">
        <v>20</v>
      </c>
      <c r="R329" s="20" t="s">
        <v>471</v>
      </c>
      <c r="S329" s="17">
        <v>18</v>
      </c>
    </row>
    <row r="330" spans="1:19" x14ac:dyDescent="0.25">
      <c r="A330" t="s">
        <v>804</v>
      </c>
      <c r="B330" s="32">
        <v>13</v>
      </c>
      <c r="C330" s="20">
        <v>40</v>
      </c>
      <c r="D330" s="20" t="s">
        <v>466</v>
      </c>
      <c r="E330" s="20">
        <v>40</v>
      </c>
      <c r="F330" s="20" t="s">
        <v>475</v>
      </c>
      <c r="G330" s="17">
        <v>75</v>
      </c>
      <c r="I330" s="32">
        <v>19</v>
      </c>
      <c r="J330" s="20">
        <v>20</v>
      </c>
      <c r="K330" s="20" t="s">
        <v>1331</v>
      </c>
      <c r="L330" s="17">
        <v>12</v>
      </c>
      <c r="N330" s="19">
        <v>6</v>
      </c>
      <c r="P330" s="32">
        <v>4</v>
      </c>
      <c r="Q330" s="20">
        <v>30</v>
      </c>
      <c r="R330" s="20" t="s">
        <v>471</v>
      </c>
      <c r="S330" s="17">
        <v>27</v>
      </c>
    </row>
    <row r="331" spans="1:19" x14ac:dyDescent="0.25">
      <c r="A331" t="s">
        <v>805</v>
      </c>
      <c r="B331" s="32">
        <v>16</v>
      </c>
      <c r="C331" s="20">
        <v>35</v>
      </c>
      <c r="D331" s="20" t="s">
        <v>471</v>
      </c>
      <c r="E331" s="20">
        <v>31.5</v>
      </c>
      <c r="F331" s="20" t="s">
        <v>467</v>
      </c>
      <c r="G331" s="17">
        <v>71</v>
      </c>
      <c r="I331" s="32">
        <v>12</v>
      </c>
      <c r="J331" s="20">
        <v>15</v>
      </c>
      <c r="K331" s="20" t="s">
        <v>1331</v>
      </c>
      <c r="L331" s="17">
        <v>9</v>
      </c>
      <c r="N331" s="19">
        <v>6</v>
      </c>
      <c r="P331" s="32">
        <v>2</v>
      </c>
      <c r="Q331" s="20">
        <v>10</v>
      </c>
      <c r="R331" s="20" t="s">
        <v>1338</v>
      </c>
      <c r="S331" s="17">
        <v>9</v>
      </c>
    </row>
    <row r="332" spans="1:19" x14ac:dyDescent="0.25">
      <c r="A332" t="s">
        <v>806</v>
      </c>
      <c r="B332" s="32">
        <v>8</v>
      </c>
      <c r="C332" s="20">
        <v>30</v>
      </c>
      <c r="D332" s="20" t="s">
        <v>477</v>
      </c>
      <c r="E332" s="20">
        <v>24</v>
      </c>
      <c r="F332" s="20" t="s">
        <v>467</v>
      </c>
      <c r="G332" s="17">
        <v>75</v>
      </c>
      <c r="I332" s="32">
        <v>13</v>
      </c>
      <c r="J332" s="20">
        <v>20</v>
      </c>
      <c r="K332" s="20" t="s">
        <v>1331</v>
      </c>
      <c r="L332" s="17">
        <v>12</v>
      </c>
      <c r="N332" s="19">
        <v>6</v>
      </c>
      <c r="P332" s="32">
        <v>5</v>
      </c>
      <c r="Q332" s="20">
        <v>5</v>
      </c>
      <c r="R332" s="20" t="s">
        <v>484</v>
      </c>
      <c r="S332" s="17">
        <v>3</v>
      </c>
    </row>
    <row r="333" spans="1:19" x14ac:dyDescent="0.25">
      <c r="A333" t="s">
        <v>807</v>
      </c>
      <c r="B333" s="32">
        <v>6</v>
      </c>
      <c r="C333" s="20">
        <v>10</v>
      </c>
      <c r="D333" s="20" t="s">
        <v>498</v>
      </c>
      <c r="E333" s="20">
        <v>3</v>
      </c>
      <c r="F333" s="20" t="s">
        <v>475</v>
      </c>
      <c r="G333" s="17">
        <v>85</v>
      </c>
      <c r="I333" s="32">
        <v>12</v>
      </c>
      <c r="J333" s="20">
        <v>15</v>
      </c>
      <c r="K333" s="20" t="s">
        <v>1331</v>
      </c>
      <c r="L333" s="17">
        <v>9</v>
      </c>
      <c r="N333" s="19">
        <v>6</v>
      </c>
      <c r="P333" s="32">
        <v>5</v>
      </c>
      <c r="Q333" s="20">
        <v>0</v>
      </c>
      <c r="R333" s="20" t="s">
        <v>469</v>
      </c>
      <c r="S333" s="17">
        <v>0</v>
      </c>
    </row>
    <row r="334" spans="1:19" x14ac:dyDescent="0.25">
      <c r="A334" t="s">
        <v>808</v>
      </c>
      <c r="B334" s="32">
        <v>6</v>
      </c>
      <c r="C334" s="20">
        <v>30</v>
      </c>
      <c r="D334" s="20" t="s">
        <v>471</v>
      </c>
      <c r="E334" s="20">
        <v>27</v>
      </c>
      <c r="F334" s="20" t="s">
        <v>467</v>
      </c>
      <c r="G334" s="17">
        <v>87</v>
      </c>
      <c r="I334" s="32">
        <v>7</v>
      </c>
      <c r="J334" s="20">
        <v>20</v>
      </c>
      <c r="K334" s="20" t="s">
        <v>1331</v>
      </c>
      <c r="L334" s="17">
        <v>12</v>
      </c>
      <c r="N334" s="19">
        <v>6</v>
      </c>
      <c r="P334" s="32">
        <v>5</v>
      </c>
      <c r="Q334" s="20">
        <v>10</v>
      </c>
      <c r="R334" s="20" t="s">
        <v>471</v>
      </c>
      <c r="S334" s="17">
        <v>9</v>
      </c>
    </row>
    <row r="335" spans="1:19" x14ac:dyDescent="0.25">
      <c r="A335" t="s">
        <v>809</v>
      </c>
      <c r="B335" s="32">
        <v>6</v>
      </c>
      <c r="C335" s="20">
        <v>20</v>
      </c>
      <c r="D335" s="20" t="s">
        <v>484</v>
      </c>
      <c r="E335" s="20">
        <v>12</v>
      </c>
      <c r="F335" s="20" t="s">
        <v>475</v>
      </c>
      <c r="G335" s="17">
        <v>70</v>
      </c>
      <c r="I335" s="32">
        <v>10</v>
      </c>
      <c r="J335" s="20">
        <v>15</v>
      </c>
      <c r="K335" s="20" t="s">
        <v>1331</v>
      </c>
      <c r="L335" s="17">
        <v>9</v>
      </c>
      <c r="N335" s="19">
        <v>6</v>
      </c>
      <c r="P335" s="32">
        <v>5</v>
      </c>
      <c r="Q335" s="20">
        <v>25</v>
      </c>
      <c r="R335" s="20" t="s">
        <v>471</v>
      </c>
      <c r="S335" s="17">
        <v>22.5</v>
      </c>
    </row>
    <row r="336" spans="1:19" x14ac:dyDescent="0.25">
      <c r="A336" t="s">
        <v>810</v>
      </c>
      <c r="B336" s="32">
        <v>6</v>
      </c>
      <c r="C336" s="20">
        <v>15</v>
      </c>
      <c r="D336" s="20" t="s">
        <v>484</v>
      </c>
      <c r="E336" s="20">
        <v>9</v>
      </c>
      <c r="F336" s="20" t="s">
        <v>467</v>
      </c>
      <c r="G336" s="17">
        <v>80</v>
      </c>
      <c r="I336" s="32">
        <v>7</v>
      </c>
      <c r="J336" s="20">
        <v>20</v>
      </c>
      <c r="K336" s="20" t="s">
        <v>1331</v>
      </c>
      <c r="L336" s="17">
        <v>12</v>
      </c>
      <c r="N336" s="19">
        <v>5</v>
      </c>
      <c r="P336" s="32">
        <v>5</v>
      </c>
      <c r="Q336" s="20">
        <v>10</v>
      </c>
      <c r="R336" s="20" t="s">
        <v>484</v>
      </c>
      <c r="S336" s="17">
        <v>6</v>
      </c>
    </row>
    <row r="337" spans="1:19" x14ac:dyDescent="0.25">
      <c r="A337" t="s">
        <v>811</v>
      </c>
      <c r="B337" s="32">
        <v>9</v>
      </c>
      <c r="C337" s="20">
        <v>15</v>
      </c>
      <c r="D337" s="20" t="s">
        <v>498</v>
      </c>
      <c r="E337" s="20">
        <v>4.5</v>
      </c>
      <c r="F337" s="20" t="s">
        <v>467</v>
      </c>
      <c r="G337" s="17">
        <v>86</v>
      </c>
      <c r="I337" s="32">
        <v>13</v>
      </c>
      <c r="J337" s="20">
        <v>15</v>
      </c>
      <c r="K337" s="20" t="s">
        <v>1334</v>
      </c>
      <c r="L337" s="17">
        <v>4.5</v>
      </c>
      <c r="N337" s="19">
        <v>6</v>
      </c>
      <c r="P337" s="32">
        <v>4</v>
      </c>
      <c r="Q337" s="20">
        <v>5</v>
      </c>
      <c r="R337" s="20" t="s">
        <v>484</v>
      </c>
      <c r="S337" s="17">
        <v>3</v>
      </c>
    </row>
    <row r="338" spans="1:19" x14ac:dyDescent="0.25">
      <c r="A338" t="s">
        <v>812</v>
      </c>
      <c r="B338" s="32">
        <v>4</v>
      </c>
      <c r="C338" s="20">
        <v>20</v>
      </c>
      <c r="D338" s="20" t="s">
        <v>498</v>
      </c>
      <c r="E338" s="20">
        <v>6</v>
      </c>
      <c r="F338" s="20" t="s">
        <v>475</v>
      </c>
      <c r="G338" s="17">
        <v>77</v>
      </c>
      <c r="I338" s="32">
        <v>6</v>
      </c>
      <c r="J338" s="20">
        <v>15</v>
      </c>
      <c r="K338" s="20" t="s">
        <v>1334</v>
      </c>
      <c r="L338" s="17">
        <v>4.5</v>
      </c>
      <c r="N338" s="19">
        <v>7</v>
      </c>
      <c r="P338" s="32">
        <v>5</v>
      </c>
      <c r="Q338" s="20">
        <v>1</v>
      </c>
      <c r="R338" s="20" t="s">
        <v>469</v>
      </c>
      <c r="S338" s="17">
        <v>0.2</v>
      </c>
    </row>
    <row r="339" spans="1:19" x14ac:dyDescent="0.25">
      <c r="A339" t="s">
        <v>813</v>
      </c>
      <c r="B339" s="32">
        <v>6</v>
      </c>
      <c r="C339" s="20">
        <v>10</v>
      </c>
      <c r="D339" s="20" t="s">
        <v>498</v>
      </c>
      <c r="E339" s="20">
        <v>3</v>
      </c>
      <c r="F339" s="20" t="s">
        <v>467</v>
      </c>
      <c r="G339" s="17">
        <v>72</v>
      </c>
      <c r="I339" s="32">
        <v>7</v>
      </c>
      <c r="J339" s="20">
        <v>15</v>
      </c>
      <c r="K339" s="20" t="s">
        <v>1334</v>
      </c>
      <c r="L339" s="17">
        <v>4.5</v>
      </c>
      <c r="N339" s="19">
        <v>3</v>
      </c>
      <c r="P339" s="32">
        <v>6</v>
      </c>
      <c r="Q339" s="20">
        <v>1</v>
      </c>
      <c r="R339" s="20" t="s">
        <v>469</v>
      </c>
      <c r="S339" s="17">
        <v>0.2</v>
      </c>
    </row>
    <row r="340" spans="1:19" x14ac:dyDescent="0.25">
      <c r="A340" t="s">
        <v>814</v>
      </c>
      <c r="B340" s="32">
        <v>3</v>
      </c>
      <c r="C340" s="20">
        <v>20</v>
      </c>
      <c r="D340" s="20" t="s">
        <v>484</v>
      </c>
      <c r="E340" s="20">
        <v>12</v>
      </c>
      <c r="F340" s="20" t="s">
        <v>467</v>
      </c>
      <c r="G340" s="17">
        <v>91</v>
      </c>
      <c r="I340" s="32">
        <v>4</v>
      </c>
      <c r="J340" s="20">
        <v>20</v>
      </c>
      <c r="K340" s="20" t="s">
        <v>1334</v>
      </c>
      <c r="L340" s="17">
        <v>6</v>
      </c>
      <c r="N340" s="19">
        <v>5</v>
      </c>
      <c r="P340" s="32">
        <v>5</v>
      </c>
      <c r="Q340" s="20">
        <v>5</v>
      </c>
      <c r="R340" s="20" t="s">
        <v>484</v>
      </c>
      <c r="S340" s="17">
        <v>3</v>
      </c>
    </row>
    <row r="341" spans="1:19" x14ac:dyDescent="0.25">
      <c r="A341" t="s">
        <v>815</v>
      </c>
      <c r="B341" s="32">
        <v>9</v>
      </c>
      <c r="C341" s="20">
        <v>30</v>
      </c>
      <c r="D341" s="20" t="s">
        <v>477</v>
      </c>
      <c r="E341" s="20">
        <v>24</v>
      </c>
      <c r="F341" s="20" t="s">
        <v>467</v>
      </c>
      <c r="G341" s="17">
        <v>83.7</v>
      </c>
      <c r="I341" s="32">
        <v>12</v>
      </c>
      <c r="J341" s="20">
        <v>15</v>
      </c>
      <c r="K341" s="20" t="s">
        <v>1334</v>
      </c>
      <c r="L341" s="17">
        <v>4.5</v>
      </c>
      <c r="N341" s="19">
        <v>4</v>
      </c>
      <c r="P341" s="32">
        <v>5</v>
      </c>
      <c r="Q341" s="20">
        <v>30</v>
      </c>
      <c r="R341" s="20" t="s">
        <v>471</v>
      </c>
      <c r="S341" s="17">
        <v>27</v>
      </c>
    </row>
    <row r="342" spans="1:19" x14ac:dyDescent="0.25">
      <c r="A342" t="s">
        <v>816</v>
      </c>
      <c r="B342" s="32">
        <v>18</v>
      </c>
      <c r="C342" s="20">
        <v>15</v>
      </c>
      <c r="D342" s="20" t="s">
        <v>477</v>
      </c>
      <c r="E342" s="20">
        <v>12</v>
      </c>
      <c r="F342" s="20" t="s">
        <v>475</v>
      </c>
      <c r="G342" s="17">
        <v>91.3</v>
      </c>
      <c r="I342" s="32">
        <v>21</v>
      </c>
      <c r="J342" s="20">
        <v>10</v>
      </c>
      <c r="K342" s="20" t="s">
        <v>1336</v>
      </c>
      <c r="L342" s="17">
        <v>2</v>
      </c>
      <c r="N342" s="19">
        <v>7</v>
      </c>
      <c r="P342" s="32">
        <v>3</v>
      </c>
      <c r="Q342" s="20">
        <v>5</v>
      </c>
      <c r="R342" s="20" t="s">
        <v>477</v>
      </c>
      <c r="S342" s="17">
        <v>4</v>
      </c>
    </row>
    <row r="343" spans="1:19" x14ac:dyDescent="0.25">
      <c r="A343" t="s">
        <v>817</v>
      </c>
      <c r="B343" s="32">
        <v>16</v>
      </c>
      <c r="C343" s="20">
        <v>20</v>
      </c>
      <c r="D343" s="20" t="s">
        <v>477</v>
      </c>
      <c r="E343" s="20">
        <v>16</v>
      </c>
      <c r="F343" s="20" t="s">
        <v>475</v>
      </c>
      <c r="G343" s="17">
        <v>82.7</v>
      </c>
      <c r="I343" s="32">
        <v>20</v>
      </c>
      <c r="J343" s="20">
        <v>10</v>
      </c>
      <c r="K343" s="20" t="s">
        <v>1336</v>
      </c>
      <c r="L343" s="17">
        <v>2</v>
      </c>
      <c r="N343" s="19">
        <v>7</v>
      </c>
      <c r="P343" s="32">
        <v>3</v>
      </c>
      <c r="Q343" s="20">
        <v>15</v>
      </c>
      <c r="R343" s="20" t="s">
        <v>471</v>
      </c>
      <c r="S343" s="17">
        <v>13.5</v>
      </c>
    </row>
    <row r="344" spans="1:19" x14ac:dyDescent="0.25">
      <c r="A344" t="s">
        <v>818</v>
      </c>
      <c r="B344" s="32">
        <v>9</v>
      </c>
      <c r="C344" s="20">
        <v>65</v>
      </c>
      <c r="D344" s="20" t="s">
        <v>466</v>
      </c>
      <c r="E344" s="20">
        <v>65</v>
      </c>
      <c r="F344" s="20" t="s">
        <v>475</v>
      </c>
      <c r="G344" s="17">
        <v>90.7</v>
      </c>
      <c r="I344" s="32">
        <v>12</v>
      </c>
      <c r="J344" s="20">
        <v>20</v>
      </c>
      <c r="K344" s="20" t="s">
        <v>1330</v>
      </c>
      <c r="L344" s="17">
        <v>18</v>
      </c>
      <c r="N344" s="19">
        <v>7</v>
      </c>
      <c r="P344" s="32">
        <v>6</v>
      </c>
      <c r="Q344" s="20">
        <v>60</v>
      </c>
      <c r="R344" s="20" t="s">
        <v>466</v>
      </c>
      <c r="S344" s="17">
        <v>60</v>
      </c>
    </row>
    <row r="345" spans="1:19" x14ac:dyDescent="0.25">
      <c r="A345" t="s">
        <v>819</v>
      </c>
      <c r="B345" s="32">
        <v>9</v>
      </c>
      <c r="C345" s="20">
        <v>15</v>
      </c>
      <c r="D345" s="20" t="s">
        <v>498</v>
      </c>
      <c r="E345" s="20">
        <v>4.5</v>
      </c>
      <c r="F345" s="20" t="s">
        <v>475</v>
      </c>
      <c r="G345" s="17">
        <v>83</v>
      </c>
      <c r="I345" s="32">
        <v>9</v>
      </c>
      <c r="J345" s="20">
        <v>15</v>
      </c>
      <c r="K345" s="20" t="s">
        <v>1331</v>
      </c>
      <c r="L345" s="17">
        <v>9</v>
      </c>
      <c r="N345" s="19">
        <v>5</v>
      </c>
      <c r="P345" s="32">
        <v>6</v>
      </c>
      <c r="Q345" s="20">
        <v>5</v>
      </c>
      <c r="R345" s="20" t="s">
        <v>471</v>
      </c>
      <c r="S345" s="17">
        <v>4.5</v>
      </c>
    </row>
    <row r="346" spans="1:19" x14ac:dyDescent="0.25">
      <c r="A346" t="s">
        <v>820</v>
      </c>
      <c r="B346" s="32">
        <v>12</v>
      </c>
      <c r="C346" s="20">
        <v>15</v>
      </c>
      <c r="D346" s="20" t="s">
        <v>498</v>
      </c>
      <c r="E346" s="20">
        <v>4.5</v>
      </c>
      <c r="F346" s="20" t="s">
        <v>467</v>
      </c>
      <c r="G346" s="17">
        <v>77.7</v>
      </c>
      <c r="I346" s="32">
        <v>18</v>
      </c>
      <c r="J346" s="20">
        <v>15</v>
      </c>
      <c r="K346" s="20" t="s">
        <v>1331</v>
      </c>
      <c r="L346" s="17">
        <v>9</v>
      </c>
      <c r="N346" s="19">
        <v>5</v>
      </c>
      <c r="P346" s="32">
        <v>3</v>
      </c>
      <c r="Q346" s="20">
        <v>10</v>
      </c>
      <c r="R346" s="20" t="s">
        <v>471</v>
      </c>
      <c r="S346" s="17">
        <v>9</v>
      </c>
    </row>
    <row r="347" spans="1:19" x14ac:dyDescent="0.25">
      <c r="A347" t="s">
        <v>821</v>
      </c>
      <c r="B347" s="32">
        <v>11</v>
      </c>
      <c r="C347" s="20">
        <v>20</v>
      </c>
      <c r="D347" s="20" t="s">
        <v>466</v>
      </c>
      <c r="E347" s="20">
        <v>20</v>
      </c>
      <c r="F347" s="20" t="s">
        <v>467</v>
      </c>
      <c r="G347" s="17">
        <v>83.7</v>
      </c>
      <c r="I347" s="32">
        <v>13</v>
      </c>
      <c r="J347" s="20">
        <v>20</v>
      </c>
      <c r="K347" s="20" t="s">
        <v>1331</v>
      </c>
      <c r="L347" s="17">
        <v>12</v>
      </c>
      <c r="N347" s="19">
        <v>6</v>
      </c>
      <c r="P347" s="32">
        <v>4</v>
      </c>
      <c r="Q347" s="20">
        <v>1</v>
      </c>
      <c r="R347" s="20" t="s">
        <v>466</v>
      </c>
      <c r="S347" s="17">
        <v>1</v>
      </c>
    </row>
    <row r="348" spans="1:19" x14ac:dyDescent="0.25">
      <c r="A348" t="s">
        <v>822</v>
      </c>
      <c r="B348" s="32">
        <v>10</v>
      </c>
      <c r="C348" s="20">
        <v>30</v>
      </c>
      <c r="D348" s="20" t="s">
        <v>484</v>
      </c>
      <c r="E348" s="20">
        <v>18</v>
      </c>
      <c r="F348" s="20" t="s">
        <v>467</v>
      </c>
      <c r="G348" s="17">
        <v>80</v>
      </c>
      <c r="I348" s="32">
        <v>14</v>
      </c>
      <c r="J348" s="20">
        <v>15</v>
      </c>
      <c r="K348" s="20" t="s">
        <v>1334</v>
      </c>
      <c r="L348" s="17">
        <v>4.5</v>
      </c>
      <c r="N348" s="19">
        <v>7</v>
      </c>
      <c r="P348" s="32">
        <v>5</v>
      </c>
      <c r="Q348" s="20">
        <v>10</v>
      </c>
      <c r="R348" s="20" t="s">
        <v>484</v>
      </c>
      <c r="S348" s="17">
        <v>6</v>
      </c>
    </row>
    <row r="349" spans="1:19" x14ac:dyDescent="0.25">
      <c r="A349" t="s">
        <v>823</v>
      </c>
      <c r="B349" s="32">
        <v>9</v>
      </c>
      <c r="C349" s="20">
        <v>40</v>
      </c>
      <c r="D349" s="20" t="s">
        <v>471</v>
      </c>
      <c r="E349" s="20">
        <v>36</v>
      </c>
      <c r="F349" s="20" t="s">
        <v>467</v>
      </c>
      <c r="G349" s="17">
        <v>81.3</v>
      </c>
      <c r="I349" s="32">
        <v>12</v>
      </c>
      <c r="J349" s="20">
        <v>20</v>
      </c>
      <c r="K349" s="20" t="s">
        <v>1330</v>
      </c>
      <c r="L349" s="17">
        <v>18</v>
      </c>
      <c r="N349" s="19">
        <v>6</v>
      </c>
      <c r="P349" s="32">
        <v>5</v>
      </c>
      <c r="Q349" s="20">
        <v>40</v>
      </c>
      <c r="R349" s="20" t="s">
        <v>466</v>
      </c>
      <c r="S349" s="17">
        <v>40</v>
      </c>
    </row>
    <row r="350" spans="1:19" x14ac:dyDescent="0.25">
      <c r="A350" t="s">
        <v>824</v>
      </c>
      <c r="B350" s="32">
        <v>12</v>
      </c>
      <c r="C350" s="20">
        <v>20</v>
      </c>
      <c r="D350" s="20" t="s">
        <v>484</v>
      </c>
      <c r="E350" s="20">
        <v>12</v>
      </c>
      <c r="F350" s="20" t="s">
        <v>467</v>
      </c>
      <c r="G350" s="17">
        <v>75</v>
      </c>
      <c r="I350" s="32">
        <v>21</v>
      </c>
      <c r="J350" s="20">
        <v>10</v>
      </c>
      <c r="K350" s="20" t="s">
        <v>1334</v>
      </c>
      <c r="L350" s="17">
        <v>3</v>
      </c>
      <c r="N350" s="19">
        <v>7</v>
      </c>
      <c r="P350" s="32">
        <v>3</v>
      </c>
      <c r="Q350" s="20">
        <v>1</v>
      </c>
      <c r="R350" s="20" t="s">
        <v>484</v>
      </c>
      <c r="S350" s="17">
        <v>0.6</v>
      </c>
    </row>
    <row r="351" spans="1:19" x14ac:dyDescent="0.25">
      <c r="A351" t="s">
        <v>825</v>
      </c>
      <c r="B351" s="32">
        <v>17</v>
      </c>
      <c r="C351" s="20">
        <v>15</v>
      </c>
      <c r="D351" s="20" t="s">
        <v>484</v>
      </c>
      <c r="E351" s="20">
        <v>9</v>
      </c>
      <c r="F351" s="20" t="s">
        <v>467</v>
      </c>
      <c r="G351" s="17">
        <v>85.7</v>
      </c>
      <c r="I351" s="32">
        <v>21</v>
      </c>
      <c r="J351" s="20">
        <v>10</v>
      </c>
      <c r="K351" s="20" t="s">
        <v>1334</v>
      </c>
      <c r="L351" s="17">
        <v>3</v>
      </c>
      <c r="N351" s="19">
        <v>7</v>
      </c>
      <c r="P351" s="32">
        <v>2</v>
      </c>
      <c r="Q351" s="20">
        <v>5</v>
      </c>
      <c r="R351" s="20" t="s">
        <v>477</v>
      </c>
      <c r="S351" s="17">
        <v>4</v>
      </c>
    </row>
    <row r="352" spans="1:19" x14ac:dyDescent="0.25">
      <c r="A352" t="s">
        <v>826</v>
      </c>
      <c r="B352" s="32">
        <v>11</v>
      </c>
      <c r="C352" s="20">
        <v>35</v>
      </c>
      <c r="D352" s="20" t="s">
        <v>477</v>
      </c>
      <c r="E352" s="20">
        <v>28</v>
      </c>
      <c r="F352" s="20" t="s">
        <v>467</v>
      </c>
      <c r="G352" s="17">
        <v>75.7</v>
      </c>
      <c r="I352" s="32">
        <v>14</v>
      </c>
      <c r="J352" s="20">
        <v>20</v>
      </c>
      <c r="K352" s="20" t="s">
        <v>1330</v>
      </c>
      <c r="L352" s="17">
        <v>18</v>
      </c>
      <c r="N352" s="19">
        <v>6</v>
      </c>
      <c r="P352" s="32">
        <v>5</v>
      </c>
      <c r="Q352" s="20">
        <v>20</v>
      </c>
      <c r="R352" s="20" t="s">
        <v>471</v>
      </c>
      <c r="S352" s="17">
        <v>18</v>
      </c>
    </row>
    <row r="353" spans="1:19" x14ac:dyDescent="0.25">
      <c r="A353" t="s">
        <v>827</v>
      </c>
      <c r="B353" s="32">
        <v>11</v>
      </c>
      <c r="C353" s="20">
        <v>30</v>
      </c>
      <c r="D353" s="20" t="s">
        <v>477</v>
      </c>
      <c r="E353" s="20">
        <v>24</v>
      </c>
      <c r="F353" s="20" t="s">
        <v>475</v>
      </c>
      <c r="G353" s="17">
        <v>79.3</v>
      </c>
      <c r="I353" s="32">
        <v>17</v>
      </c>
      <c r="J353" s="20">
        <v>25</v>
      </c>
      <c r="K353" s="20" t="s">
        <v>1330</v>
      </c>
      <c r="L353" s="17">
        <v>22.5</v>
      </c>
      <c r="N353" s="19">
        <v>7</v>
      </c>
      <c r="P353" s="32">
        <v>3</v>
      </c>
      <c r="Q353" s="20">
        <v>10</v>
      </c>
      <c r="R353" s="20" t="s">
        <v>471</v>
      </c>
      <c r="S353" s="17">
        <v>9</v>
      </c>
    </row>
    <row r="354" spans="1:19" x14ac:dyDescent="0.25">
      <c r="A354" t="s">
        <v>828</v>
      </c>
      <c r="B354" s="32">
        <v>10</v>
      </c>
      <c r="C354" s="20">
        <v>15</v>
      </c>
      <c r="D354" s="20" t="s">
        <v>471</v>
      </c>
      <c r="E354" s="20">
        <v>13.5</v>
      </c>
      <c r="F354" s="20" t="s">
        <v>475</v>
      </c>
      <c r="G354" s="17">
        <v>73.7</v>
      </c>
      <c r="I354" s="32">
        <v>14</v>
      </c>
      <c r="J354" s="20">
        <v>15</v>
      </c>
      <c r="K354" s="20" t="s">
        <v>1330</v>
      </c>
      <c r="L354" s="17">
        <v>13.5</v>
      </c>
      <c r="N354" s="19">
        <v>6</v>
      </c>
      <c r="P354" s="32">
        <v>3</v>
      </c>
      <c r="Q354" s="20">
        <v>5</v>
      </c>
      <c r="R354" s="20" t="s">
        <v>477</v>
      </c>
      <c r="S354" s="17">
        <v>4</v>
      </c>
    </row>
    <row r="355" spans="1:19" x14ac:dyDescent="0.25">
      <c r="A355" t="s">
        <v>829</v>
      </c>
      <c r="B355" s="32">
        <v>11</v>
      </c>
      <c r="C355" s="20">
        <v>25</v>
      </c>
      <c r="D355" s="20" t="s">
        <v>471</v>
      </c>
      <c r="E355" s="20">
        <v>22.5</v>
      </c>
      <c r="F355" s="20" t="s">
        <v>467</v>
      </c>
      <c r="G355" s="17">
        <v>81.7</v>
      </c>
      <c r="I355" s="32">
        <v>18</v>
      </c>
      <c r="J355" s="20">
        <v>20</v>
      </c>
      <c r="K355" s="20" t="s">
        <v>1331</v>
      </c>
      <c r="L355" s="17">
        <v>12</v>
      </c>
      <c r="N355" s="19">
        <v>5</v>
      </c>
      <c r="P355" s="32">
        <v>3</v>
      </c>
      <c r="Q355" s="20">
        <v>5</v>
      </c>
      <c r="R355" s="20" t="s">
        <v>484</v>
      </c>
      <c r="S355" s="17">
        <v>3</v>
      </c>
    </row>
    <row r="356" spans="1:19" x14ac:dyDescent="0.25">
      <c r="A356" t="s">
        <v>830</v>
      </c>
      <c r="B356" s="32">
        <v>19</v>
      </c>
      <c r="C356" s="20">
        <v>20</v>
      </c>
      <c r="D356" s="20" t="s">
        <v>471</v>
      </c>
      <c r="E356" s="20">
        <v>18</v>
      </c>
      <c r="F356" s="20" t="s">
        <v>475</v>
      </c>
      <c r="G356" s="17">
        <v>75.3</v>
      </c>
      <c r="I356" s="32">
        <v>13</v>
      </c>
      <c r="J356" s="20">
        <v>20</v>
      </c>
      <c r="K356" s="20" t="s">
        <v>1330</v>
      </c>
      <c r="L356" s="17">
        <v>18</v>
      </c>
      <c r="N356" s="19">
        <v>7</v>
      </c>
      <c r="P356" s="32">
        <v>2</v>
      </c>
      <c r="Q356" s="20">
        <v>1</v>
      </c>
      <c r="R356" s="20" t="s">
        <v>465</v>
      </c>
      <c r="S356" s="17">
        <v>0.4</v>
      </c>
    </row>
    <row r="357" spans="1:19" x14ac:dyDescent="0.25">
      <c r="A357" t="s">
        <v>831</v>
      </c>
      <c r="B357" s="32">
        <v>9</v>
      </c>
      <c r="C357" s="20">
        <v>30</v>
      </c>
      <c r="D357" s="20" t="s">
        <v>484</v>
      </c>
      <c r="E357" s="20">
        <v>18</v>
      </c>
      <c r="F357" s="20" t="s">
        <v>467</v>
      </c>
      <c r="G357" s="17">
        <v>85</v>
      </c>
      <c r="I357" s="32">
        <v>12</v>
      </c>
      <c r="J357" s="20">
        <v>20</v>
      </c>
      <c r="K357" s="20" t="s">
        <v>1331</v>
      </c>
      <c r="L357" s="17">
        <v>12</v>
      </c>
      <c r="N357" s="19">
        <v>7</v>
      </c>
      <c r="P357" s="32">
        <v>4</v>
      </c>
      <c r="Q357" s="20">
        <v>20</v>
      </c>
      <c r="R357" s="20" t="s">
        <v>471</v>
      </c>
      <c r="S357" s="17">
        <v>18</v>
      </c>
    </row>
    <row r="358" spans="1:19" x14ac:dyDescent="0.25">
      <c r="A358" t="s">
        <v>832</v>
      </c>
      <c r="B358" s="32">
        <v>13</v>
      </c>
      <c r="C358" s="20">
        <v>10</v>
      </c>
      <c r="D358" s="20" t="s">
        <v>477</v>
      </c>
      <c r="E358" s="20">
        <v>8</v>
      </c>
      <c r="F358" s="20" t="s">
        <v>467</v>
      </c>
      <c r="G358" s="17">
        <v>84.3</v>
      </c>
      <c r="I358" s="32">
        <v>21</v>
      </c>
      <c r="J358" s="20">
        <v>5</v>
      </c>
      <c r="K358" s="20" t="s">
        <v>1336</v>
      </c>
      <c r="L358" s="17">
        <v>1</v>
      </c>
      <c r="N358" s="19">
        <v>6</v>
      </c>
      <c r="P358" s="32">
        <v>4</v>
      </c>
      <c r="Q358" s="20">
        <v>10</v>
      </c>
      <c r="R358" s="20" t="s">
        <v>484</v>
      </c>
      <c r="S358" s="17">
        <v>6</v>
      </c>
    </row>
    <row r="359" spans="1:19" x14ac:dyDescent="0.25">
      <c r="A359" t="s">
        <v>833</v>
      </c>
      <c r="B359" s="32">
        <v>8</v>
      </c>
      <c r="C359" s="20">
        <v>30</v>
      </c>
      <c r="D359" s="20" t="s">
        <v>477</v>
      </c>
      <c r="E359" s="20">
        <v>24</v>
      </c>
      <c r="F359" s="20" t="s">
        <v>467</v>
      </c>
      <c r="G359" s="17">
        <v>70.7</v>
      </c>
      <c r="I359" s="32">
        <v>13</v>
      </c>
      <c r="J359" s="20">
        <v>20</v>
      </c>
      <c r="K359" s="20" t="s">
        <v>1331</v>
      </c>
      <c r="L359" s="17">
        <v>12</v>
      </c>
      <c r="N359" s="19" t="s">
        <v>51</v>
      </c>
      <c r="P359" s="32">
        <v>5</v>
      </c>
      <c r="Q359" s="20">
        <v>25</v>
      </c>
      <c r="R359" s="20" t="s">
        <v>471</v>
      </c>
      <c r="S359" s="17">
        <v>22.5</v>
      </c>
    </row>
    <row r="360" spans="1:19" x14ac:dyDescent="0.25">
      <c r="A360" t="s">
        <v>834</v>
      </c>
      <c r="B360" s="32">
        <v>19</v>
      </c>
      <c r="C360" s="20">
        <v>15</v>
      </c>
      <c r="D360" s="20" t="s">
        <v>477</v>
      </c>
      <c r="E360" s="20">
        <v>12</v>
      </c>
      <c r="F360" s="20" t="s">
        <v>467</v>
      </c>
      <c r="G360" s="17">
        <v>65.7</v>
      </c>
      <c r="I360" s="32">
        <v>30</v>
      </c>
      <c r="J360" s="20">
        <v>5</v>
      </c>
      <c r="K360" s="20" t="s">
        <v>1335</v>
      </c>
      <c r="L360" s="17">
        <v>4</v>
      </c>
      <c r="N360" s="19">
        <v>5</v>
      </c>
      <c r="P360" s="32">
        <v>1</v>
      </c>
      <c r="Q360" s="20">
        <v>5</v>
      </c>
      <c r="R360" s="20" t="s">
        <v>484</v>
      </c>
      <c r="S360" s="17">
        <v>3</v>
      </c>
    </row>
    <row r="361" spans="1:19" x14ac:dyDescent="0.25">
      <c r="A361" t="s">
        <v>835</v>
      </c>
      <c r="B361" s="32">
        <v>13</v>
      </c>
      <c r="C361" s="20">
        <v>30</v>
      </c>
      <c r="D361" s="20" t="s">
        <v>471</v>
      </c>
      <c r="E361" s="20">
        <v>27</v>
      </c>
      <c r="F361" s="20" t="s">
        <v>467</v>
      </c>
      <c r="G361" s="17">
        <v>80.7</v>
      </c>
      <c r="I361" s="32">
        <v>20</v>
      </c>
      <c r="J361" s="20">
        <v>15</v>
      </c>
      <c r="K361" s="20" t="s">
        <v>1330</v>
      </c>
      <c r="L361" s="17">
        <v>13.5</v>
      </c>
      <c r="N361" s="19">
        <v>8</v>
      </c>
      <c r="P361" s="32">
        <v>3</v>
      </c>
      <c r="Q361" s="20">
        <v>30</v>
      </c>
      <c r="R361" s="20" t="s">
        <v>471</v>
      </c>
      <c r="S361" s="17">
        <v>27</v>
      </c>
    </row>
    <row r="362" spans="1:19" x14ac:dyDescent="0.25">
      <c r="A362" t="s">
        <v>836</v>
      </c>
      <c r="B362" s="32">
        <v>13</v>
      </c>
      <c r="C362" s="20">
        <v>20</v>
      </c>
      <c r="D362" s="20" t="s">
        <v>484</v>
      </c>
      <c r="E362" s="20">
        <v>12</v>
      </c>
      <c r="F362" s="20" t="s">
        <v>475</v>
      </c>
      <c r="G362" s="17">
        <v>86.3</v>
      </c>
      <c r="I362" s="32">
        <v>21</v>
      </c>
      <c r="J362" s="20">
        <v>10</v>
      </c>
      <c r="K362" s="20" t="s">
        <v>1333</v>
      </c>
      <c r="L362" s="17">
        <v>4</v>
      </c>
      <c r="N362" s="19">
        <v>5</v>
      </c>
      <c r="P362" s="32">
        <v>3</v>
      </c>
      <c r="Q362" s="20">
        <v>5</v>
      </c>
      <c r="R362" s="20" t="s">
        <v>484</v>
      </c>
      <c r="S362" s="17">
        <v>3</v>
      </c>
    </row>
    <row r="363" spans="1:19" x14ac:dyDescent="0.25">
      <c r="A363" t="s">
        <v>837</v>
      </c>
      <c r="B363" s="32">
        <v>10</v>
      </c>
      <c r="C363" s="20">
        <v>35</v>
      </c>
      <c r="D363" s="20" t="s">
        <v>466</v>
      </c>
      <c r="E363" s="20">
        <v>35</v>
      </c>
      <c r="F363" s="20" t="s">
        <v>475</v>
      </c>
      <c r="G363" s="17">
        <v>79.3</v>
      </c>
      <c r="I363" s="32">
        <v>12</v>
      </c>
      <c r="J363" s="20">
        <v>25</v>
      </c>
      <c r="K363" s="20" t="s">
        <v>1330</v>
      </c>
      <c r="L363" s="17">
        <v>22.5</v>
      </c>
      <c r="N363" s="19">
        <v>5</v>
      </c>
      <c r="P363" s="32">
        <v>3</v>
      </c>
      <c r="Q363" s="20">
        <v>10</v>
      </c>
      <c r="R363" s="20" t="s">
        <v>471</v>
      </c>
      <c r="S363" s="17">
        <v>9</v>
      </c>
    </row>
    <row r="364" spans="1:19" x14ac:dyDescent="0.25">
      <c r="A364" t="s">
        <v>838</v>
      </c>
      <c r="B364" s="32">
        <v>17</v>
      </c>
      <c r="C364" s="20">
        <v>20</v>
      </c>
      <c r="D364" s="20" t="s">
        <v>484</v>
      </c>
      <c r="E364" s="20">
        <v>12</v>
      </c>
      <c r="F364" s="20" t="s">
        <v>475</v>
      </c>
      <c r="G364" s="17">
        <v>80.3</v>
      </c>
      <c r="I364" s="32">
        <v>22</v>
      </c>
      <c r="J364" s="20">
        <v>15</v>
      </c>
      <c r="K364" s="20" t="s">
        <v>1331</v>
      </c>
      <c r="L364" s="17">
        <v>9</v>
      </c>
      <c r="N364" s="19">
        <v>8</v>
      </c>
      <c r="P364" s="32">
        <v>4</v>
      </c>
      <c r="Q364" s="20">
        <v>1</v>
      </c>
      <c r="R364" s="20" t="s">
        <v>466</v>
      </c>
      <c r="S364" s="17">
        <v>1</v>
      </c>
    </row>
    <row r="365" spans="1:19" x14ac:dyDescent="0.25">
      <c r="A365" t="s">
        <v>839</v>
      </c>
      <c r="B365" s="32">
        <v>10</v>
      </c>
      <c r="C365" s="20">
        <v>30</v>
      </c>
      <c r="D365" s="20" t="s">
        <v>471</v>
      </c>
      <c r="E365" s="20">
        <v>27</v>
      </c>
      <c r="F365" s="20" t="s">
        <v>467</v>
      </c>
      <c r="G365" s="17">
        <v>88.5</v>
      </c>
      <c r="I365" s="32">
        <v>18</v>
      </c>
      <c r="J365" s="20">
        <v>15</v>
      </c>
      <c r="K365" s="20" t="s">
        <v>1331</v>
      </c>
      <c r="L365" s="17">
        <v>9</v>
      </c>
      <c r="N365" s="19">
        <v>4</v>
      </c>
      <c r="P365" s="32">
        <v>3</v>
      </c>
      <c r="Q365" s="20">
        <v>5</v>
      </c>
      <c r="R365" s="20" t="s">
        <v>484</v>
      </c>
      <c r="S365" s="17">
        <v>3</v>
      </c>
    </row>
    <row r="366" spans="1:19" x14ac:dyDescent="0.25">
      <c r="A366" t="s">
        <v>840</v>
      </c>
      <c r="B366" s="32">
        <v>11</v>
      </c>
      <c r="C366" s="20">
        <v>35</v>
      </c>
      <c r="D366" s="20" t="s">
        <v>471</v>
      </c>
      <c r="E366" s="20">
        <v>31.5</v>
      </c>
      <c r="F366" s="20" t="s">
        <v>475</v>
      </c>
      <c r="G366" s="17">
        <v>73</v>
      </c>
      <c r="I366" s="32">
        <v>26</v>
      </c>
      <c r="J366" s="20">
        <v>15</v>
      </c>
      <c r="K366" s="20" t="s">
        <v>1330</v>
      </c>
      <c r="L366" s="17">
        <v>13.5</v>
      </c>
      <c r="N366" s="19">
        <v>8</v>
      </c>
      <c r="P366" s="32">
        <v>4</v>
      </c>
      <c r="Q366" s="20">
        <v>5</v>
      </c>
      <c r="R366" s="20" t="s">
        <v>484</v>
      </c>
      <c r="S366" s="17">
        <v>3</v>
      </c>
    </row>
    <row r="367" spans="1:19" x14ac:dyDescent="0.25">
      <c r="A367" t="s">
        <v>841</v>
      </c>
      <c r="B367" s="32">
        <v>14</v>
      </c>
      <c r="C367" s="20">
        <v>25</v>
      </c>
      <c r="D367" s="20" t="s">
        <v>484</v>
      </c>
      <c r="E367" s="20">
        <v>15</v>
      </c>
      <c r="F367" s="20" t="s">
        <v>475</v>
      </c>
      <c r="G367" s="17">
        <v>71.7</v>
      </c>
      <c r="I367" s="32">
        <v>19</v>
      </c>
      <c r="J367" s="20">
        <v>20</v>
      </c>
      <c r="K367" s="20" t="s">
        <v>1331</v>
      </c>
      <c r="L367" s="17">
        <v>12</v>
      </c>
      <c r="N367" s="19">
        <v>5</v>
      </c>
      <c r="P367" s="32">
        <v>3</v>
      </c>
      <c r="Q367" s="20">
        <v>5</v>
      </c>
      <c r="R367" s="20" t="s">
        <v>484</v>
      </c>
      <c r="S367" s="17">
        <v>3</v>
      </c>
    </row>
    <row r="368" spans="1:19" x14ac:dyDescent="0.25">
      <c r="A368" t="s">
        <v>842</v>
      </c>
      <c r="B368" s="32">
        <v>9</v>
      </c>
      <c r="C368" s="20">
        <v>20</v>
      </c>
      <c r="D368" s="20" t="s">
        <v>484</v>
      </c>
      <c r="E368" s="20">
        <v>12</v>
      </c>
      <c r="F368" s="20" t="s">
        <v>475</v>
      </c>
      <c r="G368" s="17">
        <v>83.7</v>
      </c>
      <c r="I368" s="32">
        <v>12</v>
      </c>
      <c r="J368" s="20">
        <v>20</v>
      </c>
      <c r="K368" s="20" t="s">
        <v>1334</v>
      </c>
      <c r="L368" s="17">
        <v>6</v>
      </c>
      <c r="N368" s="19">
        <v>6</v>
      </c>
      <c r="P368" s="32">
        <v>4</v>
      </c>
      <c r="Q368" s="20">
        <v>10</v>
      </c>
      <c r="R368" s="20" t="s">
        <v>471</v>
      </c>
      <c r="S368" s="17">
        <v>9</v>
      </c>
    </row>
    <row r="369" spans="1:19" x14ac:dyDescent="0.25">
      <c r="A369" t="s">
        <v>843</v>
      </c>
      <c r="B369" s="32">
        <v>9</v>
      </c>
      <c r="C369" s="20">
        <v>35</v>
      </c>
      <c r="D369" s="20" t="s">
        <v>471</v>
      </c>
      <c r="E369" s="20">
        <v>31.5</v>
      </c>
      <c r="F369" s="20" t="s">
        <v>467</v>
      </c>
      <c r="G369" s="17">
        <v>75</v>
      </c>
      <c r="I369" s="32">
        <v>13</v>
      </c>
      <c r="J369" s="20">
        <v>15</v>
      </c>
      <c r="K369" s="20" t="s">
        <v>1331</v>
      </c>
      <c r="L369" s="17">
        <v>9</v>
      </c>
      <c r="N369" s="19">
        <v>4</v>
      </c>
      <c r="P369" s="32">
        <v>5</v>
      </c>
      <c r="Q369" s="20">
        <v>10</v>
      </c>
      <c r="R369" s="20" t="s">
        <v>471</v>
      </c>
      <c r="S369" s="17">
        <v>9</v>
      </c>
    </row>
    <row r="370" spans="1:19" x14ac:dyDescent="0.25">
      <c r="A370" t="s">
        <v>844</v>
      </c>
      <c r="B370" s="32">
        <v>13</v>
      </c>
      <c r="C370" s="20">
        <v>15</v>
      </c>
      <c r="D370" s="20" t="s">
        <v>484</v>
      </c>
      <c r="E370" s="20">
        <v>9</v>
      </c>
      <c r="F370" s="20" t="s">
        <v>467</v>
      </c>
      <c r="G370" s="17">
        <v>76.7</v>
      </c>
      <c r="I370" s="32">
        <v>20</v>
      </c>
      <c r="J370" s="20">
        <v>10</v>
      </c>
      <c r="K370" s="20" t="s">
        <v>1334</v>
      </c>
      <c r="L370" s="17">
        <v>3</v>
      </c>
      <c r="N370" s="19">
        <v>5</v>
      </c>
      <c r="P370" s="32">
        <v>4</v>
      </c>
      <c r="Q370" s="20">
        <v>5</v>
      </c>
      <c r="R370" s="20" t="s">
        <v>471</v>
      </c>
      <c r="S370" s="17">
        <v>4.5</v>
      </c>
    </row>
    <row r="371" spans="1:19" x14ac:dyDescent="0.25">
      <c r="A371" t="s">
        <v>845</v>
      </c>
      <c r="B371" s="32">
        <v>16</v>
      </c>
      <c r="C371" s="20">
        <v>15</v>
      </c>
      <c r="D371" s="20" t="s">
        <v>477</v>
      </c>
      <c r="E371" s="20">
        <v>12</v>
      </c>
      <c r="F371" s="20" t="s">
        <v>467</v>
      </c>
      <c r="G371" s="17">
        <v>83.3</v>
      </c>
      <c r="I371" s="32">
        <v>21</v>
      </c>
      <c r="J371" s="20">
        <v>10</v>
      </c>
      <c r="K371" s="20" t="s">
        <v>1334</v>
      </c>
      <c r="L371" s="17">
        <v>3</v>
      </c>
      <c r="N371" s="19">
        <v>7</v>
      </c>
      <c r="P371" s="32">
        <v>4</v>
      </c>
      <c r="Q371" s="20">
        <v>0</v>
      </c>
      <c r="R371" s="20" t="s">
        <v>469</v>
      </c>
      <c r="S371" s="17">
        <v>0</v>
      </c>
    </row>
    <row r="372" spans="1:19" x14ac:dyDescent="0.25">
      <c r="A372" t="s">
        <v>846</v>
      </c>
      <c r="B372" s="32">
        <v>10</v>
      </c>
      <c r="C372" s="20">
        <v>15</v>
      </c>
      <c r="D372" s="20" t="s">
        <v>484</v>
      </c>
      <c r="E372" s="20">
        <v>9</v>
      </c>
      <c r="F372" s="20" t="s">
        <v>475</v>
      </c>
      <c r="G372" s="17">
        <v>85.3</v>
      </c>
      <c r="I372" s="32">
        <v>14</v>
      </c>
      <c r="J372" s="20">
        <v>15</v>
      </c>
      <c r="K372" s="20" t="s">
        <v>1330</v>
      </c>
      <c r="L372" s="17">
        <v>13.5</v>
      </c>
      <c r="N372" s="19">
        <v>7</v>
      </c>
      <c r="P372" s="32">
        <v>5</v>
      </c>
      <c r="Q372" s="20">
        <v>5</v>
      </c>
      <c r="R372" s="20" t="s">
        <v>484</v>
      </c>
      <c r="S372" s="17">
        <v>3</v>
      </c>
    </row>
    <row r="373" spans="1:19" x14ac:dyDescent="0.25">
      <c r="A373" t="s">
        <v>847</v>
      </c>
      <c r="B373" s="32">
        <v>11</v>
      </c>
      <c r="C373" s="20">
        <v>35</v>
      </c>
      <c r="D373" s="20" t="s">
        <v>484</v>
      </c>
      <c r="E373" s="20">
        <v>21</v>
      </c>
      <c r="F373" s="20" t="s">
        <v>467</v>
      </c>
      <c r="G373" s="17">
        <v>77.3</v>
      </c>
      <c r="I373" s="32">
        <v>14</v>
      </c>
      <c r="J373" s="20">
        <v>25</v>
      </c>
      <c r="K373" s="20" t="s">
        <v>1329</v>
      </c>
      <c r="L373" s="17">
        <v>25</v>
      </c>
      <c r="N373" s="19">
        <v>7</v>
      </c>
      <c r="P373" s="32">
        <v>4</v>
      </c>
      <c r="Q373" s="20">
        <v>30</v>
      </c>
      <c r="R373" s="20" t="s">
        <v>466</v>
      </c>
      <c r="S373" s="17">
        <v>30</v>
      </c>
    </row>
    <row r="374" spans="1:19" x14ac:dyDescent="0.25">
      <c r="A374" t="s">
        <v>848</v>
      </c>
      <c r="B374" s="32">
        <v>11</v>
      </c>
      <c r="C374" s="20">
        <v>20</v>
      </c>
      <c r="D374" s="20" t="s">
        <v>477</v>
      </c>
      <c r="E374" s="20">
        <v>16</v>
      </c>
      <c r="F374" s="20" t="s">
        <v>475</v>
      </c>
      <c r="G374" s="17">
        <v>81</v>
      </c>
      <c r="I374" s="32">
        <v>19</v>
      </c>
      <c r="J374" s="20">
        <v>10</v>
      </c>
      <c r="K374" s="20" t="s">
        <v>1334</v>
      </c>
      <c r="L374" s="17">
        <v>3</v>
      </c>
      <c r="N374" s="19">
        <v>5</v>
      </c>
      <c r="P374" s="32">
        <v>5</v>
      </c>
      <c r="Q374" s="20">
        <v>20</v>
      </c>
      <c r="R374" s="20" t="s">
        <v>471</v>
      </c>
      <c r="S374" s="17">
        <v>18</v>
      </c>
    </row>
    <row r="375" spans="1:19" x14ac:dyDescent="0.25">
      <c r="A375" t="s">
        <v>849</v>
      </c>
      <c r="B375" s="32">
        <v>10</v>
      </c>
      <c r="C375" s="20">
        <v>40</v>
      </c>
      <c r="D375" s="20" t="s">
        <v>466</v>
      </c>
      <c r="E375" s="20">
        <v>40</v>
      </c>
      <c r="F375" s="20" t="s">
        <v>475</v>
      </c>
      <c r="G375" s="17">
        <v>78</v>
      </c>
      <c r="I375" s="32">
        <v>12</v>
      </c>
      <c r="J375" s="20">
        <v>25</v>
      </c>
      <c r="K375" s="20" t="s">
        <v>1330</v>
      </c>
      <c r="L375" s="17">
        <v>22.5</v>
      </c>
      <c r="N375" s="19">
        <v>6</v>
      </c>
      <c r="P375" s="32">
        <v>5</v>
      </c>
      <c r="Q375" s="20">
        <v>5</v>
      </c>
      <c r="R375" s="20" t="s">
        <v>484</v>
      </c>
      <c r="S375" s="17">
        <v>3</v>
      </c>
    </row>
    <row r="376" spans="1:19" x14ac:dyDescent="0.25">
      <c r="A376" t="s">
        <v>850</v>
      </c>
      <c r="B376" s="32">
        <v>11</v>
      </c>
      <c r="C376" s="20">
        <v>20</v>
      </c>
      <c r="D376" s="20" t="s">
        <v>466</v>
      </c>
      <c r="E376" s="20">
        <v>20</v>
      </c>
      <c r="F376" s="20" t="s">
        <v>475</v>
      </c>
      <c r="G376" s="17">
        <v>92.7</v>
      </c>
      <c r="I376" s="32">
        <v>14</v>
      </c>
      <c r="J376" s="20">
        <v>15</v>
      </c>
      <c r="K376" s="20" t="s">
        <v>1331</v>
      </c>
      <c r="L376" s="17">
        <v>9</v>
      </c>
      <c r="N376" s="19">
        <v>4</v>
      </c>
      <c r="P376" s="32">
        <v>5</v>
      </c>
      <c r="Q376" s="20">
        <v>20</v>
      </c>
      <c r="R376" s="20" t="s">
        <v>471</v>
      </c>
      <c r="S376" s="17">
        <v>18</v>
      </c>
    </row>
    <row r="377" spans="1:19" x14ac:dyDescent="0.25">
      <c r="A377" t="s">
        <v>851</v>
      </c>
      <c r="B377" s="32">
        <v>12</v>
      </c>
      <c r="C377" s="20">
        <v>20</v>
      </c>
      <c r="D377" s="20" t="s">
        <v>484</v>
      </c>
      <c r="E377" s="20">
        <v>12</v>
      </c>
      <c r="F377" s="20" t="s">
        <v>467</v>
      </c>
      <c r="G377" s="17">
        <v>82.3</v>
      </c>
      <c r="I377" s="32">
        <v>20</v>
      </c>
      <c r="J377" s="20">
        <v>10</v>
      </c>
      <c r="K377" s="20" t="s">
        <v>1334</v>
      </c>
      <c r="L377" s="17">
        <v>3</v>
      </c>
      <c r="N377" s="19">
        <v>6</v>
      </c>
      <c r="P377" s="32">
        <v>4</v>
      </c>
      <c r="Q377" s="20">
        <v>5</v>
      </c>
      <c r="R377" s="20" t="s">
        <v>484</v>
      </c>
      <c r="S377" s="17">
        <v>3</v>
      </c>
    </row>
    <row r="378" spans="1:19" x14ac:dyDescent="0.25">
      <c r="A378" t="s">
        <v>852</v>
      </c>
      <c r="B378" s="32">
        <v>11</v>
      </c>
      <c r="C378" s="20">
        <v>30</v>
      </c>
      <c r="D378" s="20" t="s">
        <v>466</v>
      </c>
      <c r="E378" s="20">
        <v>30</v>
      </c>
      <c r="F378" s="20" t="s">
        <v>467</v>
      </c>
      <c r="G378" s="17">
        <v>77.3</v>
      </c>
      <c r="I378" s="32">
        <v>13</v>
      </c>
      <c r="J378" s="20">
        <v>15</v>
      </c>
      <c r="K378" s="20" t="s">
        <v>1331</v>
      </c>
      <c r="L378" s="17">
        <v>9</v>
      </c>
      <c r="N378" s="19">
        <v>8</v>
      </c>
      <c r="P378" s="32">
        <v>5</v>
      </c>
      <c r="Q378" s="20">
        <v>40</v>
      </c>
      <c r="R378" s="20" t="s">
        <v>466</v>
      </c>
      <c r="S378" s="17">
        <v>40</v>
      </c>
    </row>
    <row r="379" spans="1:19" x14ac:dyDescent="0.25">
      <c r="A379" t="s">
        <v>853</v>
      </c>
      <c r="B379" s="32">
        <v>19</v>
      </c>
      <c r="C379" s="20">
        <v>10</v>
      </c>
      <c r="D379" s="20" t="s">
        <v>477</v>
      </c>
      <c r="E379" s="20">
        <v>8</v>
      </c>
      <c r="F379" s="20" t="s">
        <v>475</v>
      </c>
      <c r="G379" s="17">
        <v>74.3</v>
      </c>
      <c r="I379" s="32">
        <v>26</v>
      </c>
      <c r="J379" s="20">
        <v>15</v>
      </c>
      <c r="K379" s="20" t="s">
        <v>1331</v>
      </c>
      <c r="L379" s="17">
        <v>9</v>
      </c>
      <c r="N379" s="19">
        <v>5</v>
      </c>
      <c r="P379" s="32">
        <v>2</v>
      </c>
      <c r="Q379" s="20">
        <v>1</v>
      </c>
      <c r="R379" s="20" t="s">
        <v>469</v>
      </c>
      <c r="S379" s="17">
        <v>0.2</v>
      </c>
    </row>
    <row r="380" spans="1:19" x14ac:dyDescent="0.25">
      <c r="A380" t="s">
        <v>854</v>
      </c>
      <c r="B380" s="32">
        <v>11</v>
      </c>
      <c r="C380" s="20">
        <v>20</v>
      </c>
      <c r="D380" s="20" t="s">
        <v>498</v>
      </c>
      <c r="E380" s="20">
        <v>6</v>
      </c>
      <c r="F380" s="20" t="s">
        <v>467</v>
      </c>
      <c r="G380" s="17">
        <v>86.7</v>
      </c>
      <c r="I380" s="32">
        <v>14</v>
      </c>
      <c r="J380" s="20">
        <v>15</v>
      </c>
      <c r="K380" s="20" t="s">
        <v>1334</v>
      </c>
      <c r="L380" s="17">
        <v>4.5</v>
      </c>
      <c r="N380" s="19">
        <v>9</v>
      </c>
      <c r="P380" s="32">
        <v>5</v>
      </c>
      <c r="Q380" s="20">
        <v>15</v>
      </c>
      <c r="R380" s="20" t="s">
        <v>484</v>
      </c>
      <c r="S380" s="17">
        <v>9</v>
      </c>
    </row>
    <row r="381" spans="1:19" x14ac:dyDescent="0.25">
      <c r="A381" t="s">
        <v>855</v>
      </c>
      <c r="B381" s="32">
        <v>12</v>
      </c>
      <c r="C381" s="20">
        <v>25</v>
      </c>
      <c r="D381" s="20" t="s">
        <v>477</v>
      </c>
      <c r="E381" s="20">
        <v>20</v>
      </c>
      <c r="F381" s="20" t="s">
        <v>475</v>
      </c>
      <c r="G381" s="17">
        <v>78.3</v>
      </c>
      <c r="I381" s="32">
        <v>20</v>
      </c>
      <c r="J381" s="20">
        <v>25</v>
      </c>
      <c r="K381" s="20" t="s">
        <v>1330</v>
      </c>
      <c r="L381" s="17">
        <v>22.5</v>
      </c>
      <c r="N381" s="19">
        <v>8</v>
      </c>
      <c r="P381" s="32">
        <v>4</v>
      </c>
      <c r="Q381" s="20">
        <v>5</v>
      </c>
      <c r="R381" s="20" t="s">
        <v>477</v>
      </c>
      <c r="S381" s="17">
        <v>4</v>
      </c>
    </row>
    <row r="382" spans="1:19" x14ac:dyDescent="0.25">
      <c r="A382" t="s">
        <v>856</v>
      </c>
      <c r="B382" s="32">
        <v>9</v>
      </c>
      <c r="C382" s="20">
        <v>30</v>
      </c>
      <c r="D382" s="20" t="s">
        <v>484</v>
      </c>
      <c r="E382" s="20">
        <v>18</v>
      </c>
      <c r="F382" s="20" t="s">
        <v>467</v>
      </c>
      <c r="G382" s="17">
        <v>84.7</v>
      </c>
      <c r="I382" s="32">
        <v>13</v>
      </c>
      <c r="J382" s="20">
        <v>10</v>
      </c>
      <c r="K382" s="20" t="s">
        <v>1334</v>
      </c>
      <c r="L382" s="17">
        <v>3</v>
      </c>
      <c r="N382" s="19">
        <v>6</v>
      </c>
      <c r="P382" s="32">
        <v>5</v>
      </c>
      <c r="Q382" s="20">
        <v>5</v>
      </c>
      <c r="R382" s="20" t="s">
        <v>471</v>
      </c>
      <c r="S382" s="17">
        <v>4.5</v>
      </c>
    </row>
    <row r="383" spans="1:19" x14ac:dyDescent="0.25">
      <c r="A383" t="s">
        <v>857</v>
      </c>
      <c r="B383" s="32">
        <v>12</v>
      </c>
      <c r="C383" s="20">
        <v>40</v>
      </c>
      <c r="D383" s="20" t="s">
        <v>466</v>
      </c>
      <c r="E383" s="20">
        <v>40</v>
      </c>
      <c r="F383" s="20" t="s">
        <v>475</v>
      </c>
      <c r="G383" s="17">
        <v>83.3</v>
      </c>
      <c r="I383" s="32">
        <v>21</v>
      </c>
      <c r="J383" s="20">
        <v>25</v>
      </c>
      <c r="K383" s="20" t="s">
        <v>1331</v>
      </c>
      <c r="L383" s="17">
        <v>15</v>
      </c>
      <c r="N383" s="19">
        <v>5</v>
      </c>
      <c r="P383" s="32">
        <v>4</v>
      </c>
      <c r="Q383" s="20">
        <v>5</v>
      </c>
      <c r="R383" s="20" t="s">
        <v>484</v>
      </c>
      <c r="S383" s="17">
        <v>3</v>
      </c>
    </row>
    <row r="384" spans="1:19" x14ac:dyDescent="0.25">
      <c r="A384" t="s">
        <v>858</v>
      </c>
      <c r="B384" s="32">
        <v>6</v>
      </c>
      <c r="C384" s="20">
        <v>40</v>
      </c>
      <c r="D384" s="20" t="s">
        <v>466</v>
      </c>
      <c r="E384" s="20">
        <v>40</v>
      </c>
      <c r="F384" s="20" t="s">
        <v>475</v>
      </c>
      <c r="G384" s="17">
        <v>85.3</v>
      </c>
      <c r="I384" s="32">
        <v>12</v>
      </c>
      <c r="J384" s="20">
        <v>20</v>
      </c>
      <c r="K384" s="20" t="s">
        <v>1330</v>
      </c>
      <c r="L384" s="17">
        <v>18</v>
      </c>
      <c r="N384" s="19">
        <v>7</v>
      </c>
      <c r="P384" s="32">
        <v>5</v>
      </c>
      <c r="Q384" s="20">
        <v>20</v>
      </c>
      <c r="R384" s="20" t="s">
        <v>484</v>
      </c>
      <c r="S384" s="17">
        <v>12</v>
      </c>
    </row>
    <row r="385" spans="1:19" x14ac:dyDescent="0.25">
      <c r="A385" t="s">
        <v>859</v>
      </c>
      <c r="B385" s="32">
        <v>11</v>
      </c>
      <c r="C385" s="20">
        <v>20</v>
      </c>
      <c r="D385" s="20" t="s">
        <v>484</v>
      </c>
      <c r="E385" s="20">
        <v>12</v>
      </c>
      <c r="F385" s="20" t="s">
        <v>467</v>
      </c>
      <c r="G385" s="17">
        <v>90</v>
      </c>
      <c r="I385" s="32">
        <v>17</v>
      </c>
      <c r="J385" s="20">
        <v>10</v>
      </c>
      <c r="K385" s="20" t="s">
        <v>1334</v>
      </c>
      <c r="L385" s="17">
        <v>3</v>
      </c>
      <c r="N385" s="19">
        <v>7</v>
      </c>
      <c r="P385" s="32">
        <v>4</v>
      </c>
      <c r="Q385" s="20">
        <v>10</v>
      </c>
      <c r="R385" s="20" t="s">
        <v>484</v>
      </c>
      <c r="S385" s="17">
        <v>6</v>
      </c>
    </row>
    <row r="386" spans="1:19" x14ac:dyDescent="0.25">
      <c r="A386" t="s">
        <v>860</v>
      </c>
      <c r="B386" s="32">
        <v>16</v>
      </c>
      <c r="C386" s="20">
        <v>15</v>
      </c>
      <c r="D386" s="20" t="s">
        <v>484</v>
      </c>
      <c r="E386" s="20">
        <v>9</v>
      </c>
      <c r="F386" s="20" t="s">
        <v>467</v>
      </c>
      <c r="G386" s="17">
        <v>74</v>
      </c>
      <c r="I386" s="32">
        <v>22</v>
      </c>
      <c r="J386" s="20">
        <v>10</v>
      </c>
      <c r="K386" s="20" t="s">
        <v>1334</v>
      </c>
      <c r="L386" s="17">
        <v>3</v>
      </c>
      <c r="N386" s="19">
        <v>9</v>
      </c>
      <c r="P386" s="32">
        <v>3</v>
      </c>
      <c r="Q386" s="20">
        <v>0</v>
      </c>
      <c r="R386" s="20" t="s">
        <v>469</v>
      </c>
      <c r="S386" s="17">
        <v>0</v>
      </c>
    </row>
    <row r="387" spans="1:19" x14ac:dyDescent="0.25">
      <c r="A387" t="s">
        <v>861</v>
      </c>
      <c r="B387" s="32">
        <v>13</v>
      </c>
      <c r="C387" s="20">
        <v>30</v>
      </c>
      <c r="D387" s="20" t="s">
        <v>477</v>
      </c>
      <c r="E387" s="20">
        <v>24</v>
      </c>
      <c r="F387" s="20" t="s">
        <v>467</v>
      </c>
      <c r="G387" s="17">
        <v>73.3</v>
      </c>
      <c r="I387" s="32">
        <v>19</v>
      </c>
      <c r="J387" s="20">
        <v>20</v>
      </c>
      <c r="K387" s="20" t="s">
        <v>1331</v>
      </c>
      <c r="L387" s="17">
        <v>12</v>
      </c>
      <c r="N387" s="19">
        <v>7</v>
      </c>
      <c r="P387" s="32">
        <v>4</v>
      </c>
      <c r="Q387" s="20">
        <v>5</v>
      </c>
      <c r="R387" s="20" t="s">
        <v>484</v>
      </c>
      <c r="S387" s="17">
        <v>3</v>
      </c>
    </row>
    <row r="388" spans="1:19" x14ac:dyDescent="0.25">
      <c r="A388" t="s">
        <v>862</v>
      </c>
      <c r="B388" s="32">
        <v>10</v>
      </c>
      <c r="C388" s="20">
        <v>50</v>
      </c>
      <c r="D388" s="20" t="s">
        <v>466</v>
      </c>
      <c r="E388" s="20">
        <v>50</v>
      </c>
      <c r="F388" s="20" t="s">
        <v>467</v>
      </c>
      <c r="G388" s="17">
        <v>80.7</v>
      </c>
      <c r="I388" s="32">
        <v>12</v>
      </c>
      <c r="J388" s="20">
        <v>25</v>
      </c>
      <c r="K388" s="20" t="s">
        <v>1330</v>
      </c>
      <c r="L388" s="17">
        <v>22.5</v>
      </c>
      <c r="N388" s="19">
        <v>5</v>
      </c>
      <c r="P388" s="32">
        <v>4</v>
      </c>
      <c r="Q388" s="20">
        <v>30</v>
      </c>
      <c r="R388" s="20" t="s">
        <v>466</v>
      </c>
      <c r="S388" s="17">
        <v>30</v>
      </c>
    </row>
    <row r="389" spans="1:19" x14ac:dyDescent="0.25">
      <c r="A389" t="s">
        <v>863</v>
      </c>
      <c r="B389" s="32">
        <v>11</v>
      </c>
      <c r="C389" s="20">
        <v>40</v>
      </c>
      <c r="D389" s="20" t="s">
        <v>466</v>
      </c>
      <c r="E389" s="20">
        <v>40</v>
      </c>
      <c r="F389" s="20" t="s">
        <v>475</v>
      </c>
      <c r="G389" s="17">
        <v>78</v>
      </c>
      <c r="I389" s="32">
        <v>14</v>
      </c>
      <c r="J389" s="20">
        <v>20</v>
      </c>
      <c r="K389" s="20" t="s">
        <v>1331</v>
      </c>
      <c r="L389" s="17">
        <v>12</v>
      </c>
      <c r="N389" s="19">
        <v>5</v>
      </c>
      <c r="P389" s="32">
        <v>5</v>
      </c>
      <c r="Q389" s="20">
        <v>10</v>
      </c>
      <c r="R389" s="20" t="s">
        <v>471</v>
      </c>
      <c r="S389" s="17">
        <v>9</v>
      </c>
    </row>
    <row r="390" spans="1:19" x14ac:dyDescent="0.25">
      <c r="A390" t="s">
        <v>864</v>
      </c>
      <c r="B390" s="32">
        <v>12</v>
      </c>
      <c r="C390" s="20">
        <v>25</v>
      </c>
      <c r="D390" s="20" t="s">
        <v>484</v>
      </c>
      <c r="E390" s="20">
        <v>15</v>
      </c>
      <c r="F390" s="20" t="s">
        <v>467</v>
      </c>
      <c r="G390" s="17">
        <v>80.3</v>
      </c>
      <c r="I390" s="32">
        <v>19</v>
      </c>
      <c r="J390" s="20">
        <v>15</v>
      </c>
      <c r="K390" s="20" t="s">
        <v>1331</v>
      </c>
      <c r="L390" s="17">
        <v>9</v>
      </c>
      <c r="N390" s="19">
        <v>7</v>
      </c>
      <c r="P390" s="32">
        <v>4</v>
      </c>
      <c r="Q390" s="20">
        <v>10</v>
      </c>
      <c r="R390" s="20" t="s">
        <v>484</v>
      </c>
      <c r="S390" s="17">
        <v>6</v>
      </c>
    </row>
    <row r="391" spans="1:19" x14ac:dyDescent="0.25">
      <c r="A391" t="s">
        <v>865</v>
      </c>
      <c r="B391" s="32">
        <v>13</v>
      </c>
      <c r="C391" s="20">
        <v>15</v>
      </c>
      <c r="D391" s="20" t="s">
        <v>471</v>
      </c>
      <c r="E391" s="20">
        <v>13.5</v>
      </c>
      <c r="F391" s="20" t="s">
        <v>467</v>
      </c>
      <c r="G391" s="17">
        <v>76.3</v>
      </c>
      <c r="I391" s="32">
        <v>19</v>
      </c>
      <c r="J391" s="20">
        <v>10</v>
      </c>
      <c r="K391" s="20" t="s">
        <v>1334</v>
      </c>
      <c r="L391" s="17">
        <v>3</v>
      </c>
      <c r="N391" s="19">
        <v>6</v>
      </c>
      <c r="P391" s="32">
        <v>5</v>
      </c>
      <c r="Q391" s="20">
        <v>5</v>
      </c>
      <c r="R391" s="20" t="s">
        <v>465</v>
      </c>
      <c r="S391" s="17">
        <v>2</v>
      </c>
    </row>
    <row r="392" spans="1:19" x14ac:dyDescent="0.25">
      <c r="A392" t="s">
        <v>866</v>
      </c>
      <c r="B392" s="32">
        <v>4</v>
      </c>
      <c r="C392" s="20">
        <v>15</v>
      </c>
      <c r="D392" s="20" t="s">
        <v>484</v>
      </c>
      <c r="E392" s="20">
        <v>9</v>
      </c>
      <c r="F392" s="20" t="s">
        <v>475</v>
      </c>
      <c r="G392" s="17">
        <v>70.7</v>
      </c>
      <c r="I392" s="32">
        <v>7</v>
      </c>
      <c r="J392" s="20">
        <v>25</v>
      </c>
      <c r="K392" s="20" t="s">
        <v>1331</v>
      </c>
      <c r="L392" s="17">
        <v>15</v>
      </c>
      <c r="N392" s="19">
        <v>5</v>
      </c>
      <c r="P392" s="32">
        <v>5</v>
      </c>
      <c r="Q392" s="20">
        <v>5</v>
      </c>
      <c r="R392" s="20" t="s">
        <v>484</v>
      </c>
      <c r="S392" s="17">
        <v>3</v>
      </c>
    </row>
    <row r="393" spans="1:19" x14ac:dyDescent="0.25">
      <c r="A393" t="s">
        <v>867</v>
      </c>
      <c r="B393" s="32">
        <v>8</v>
      </c>
      <c r="C393" s="20">
        <v>15</v>
      </c>
      <c r="D393" s="20" t="s">
        <v>498</v>
      </c>
      <c r="E393" s="20">
        <v>4.5</v>
      </c>
      <c r="F393" s="20" t="s">
        <v>467</v>
      </c>
      <c r="G393" s="17">
        <v>72.3</v>
      </c>
      <c r="I393" s="32">
        <v>12</v>
      </c>
      <c r="J393" s="20">
        <v>25</v>
      </c>
      <c r="K393" s="20" t="s">
        <v>1331</v>
      </c>
      <c r="L393" s="17">
        <v>15</v>
      </c>
      <c r="N393" s="19">
        <v>4</v>
      </c>
      <c r="P393" s="32">
        <v>5</v>
      </c>
      <c r="Q393" s="20">
        <v>1</v>
      </c>
      <c r="R393" s="20" t="s">
        <v>469</v>
      </c>
      <c r="S393" s="17">
        <v>0.2</v>
      </c>
    </row>
    <row r="394" spans="1:19" x14ac:dyDescent="0.25">
      <c r="A394" t="s">
        <v>868</v>
      </c>
      <c r="B394" s="32">
        <v>2</v>
      </c>
      <c r="C394" s="20">
        <v>45</v>
      </c>
      <c r="D394" s="20" t="s">
        <v>466</v>
      </c>
      <c r="E394" s="20">
        <v>45</v>
      </c>
      <c r="F394" s="20" t="s">
        <v>475</v>
      </c>
      <c r="G394" s="17">
        <v>78.7</v>
      </c>
      <c r="I394" s="32">
        <v>2</v>
      </c>
      <c r="J394" s="20">
        <v>35</v>
      </c>
      <c r="K394" s="20" t="s">
        <v>1331</v>
      </c>
      <c r="L394" s="17">
        <v>21</v>
      </c>
      <c r="N394" s="19">
        <v>6</v>
      </c>
      <c r="P394" s="32">
        <v>6</v>
      </c>
      <c r="Q394" s="20">
        <v>5</v>
      </c>
      <c r="R394" s="20" t="s">
        <v>466</v>
      </c>
      <c r="S394" s="17">
        <v>5</v>
      </c>
    </row>
    <row r="395" spans="1:19" x14ac:dyDescent="0.25">
      <c r="A395" t="s">
        <v>869</v>
      </c>
      <c r="B395" s="32">
        <v>8</v>
      </c>
      <c r="C395" s="20">
        <v>20</v>
      </c>
      <c r="D395" s="20" t="s">
        <v>484</v>
      </c>
      <c r="E395" s="20">
        <v>12</v>
      </c>
      <c r="F395" s="20" t="s">
        <v>467</v>
      </c>
      <c r="G395" s="17">
        <v>82.3</v>
      </c>
      <c r="I395" s="32">
        <v>12</v>
      </c>
      <c r="J395" s="20">
        <v>15</v>
      </c>
      <c r="K395" s="20" t="s">
        <v>1334</v>
      </c>
      <c r="L395" s="17">
        <v>4.5</v>
      </c>
      <c r="N395" s="19">
        <v>5</v>
      </c>
      <c r="P395" s="32">
        <v>5</v>
      </c>
      <c r="Q395" s="20">
        <v>5</v>
      </c>
      <c r="R395" s="20" t="s">
        <v>484</v>
      </c>
      <c r="S395" s="17">
        <v>3</v>
      </c>
    </row>
    <row r="396" spans="1:19" x14ac:dyDescent="0.25">
      <c r="A396" t="s">
        <v>870</v>
      </c>
      <c r="B396" s="32">
        <v>3</v>
      </c>
      <c r="C396" s="20">
        <v>20</v>
      </c>
      <c r="D396" s="20" t="s">
        <v>498</v>
      </c>
      <c r="E396" s="20">
        <v>6</v>
      </c>
      <c r="F396" s="20" t="s">
        <v>475</v>
      </c>
      <c r="G396" s="17">
        <v>78.7</v>
      </c>
      <c r="I396" s="32">
        <v>6</v>
      </c>
      <c r="J396" s="20">
        <v>20</v>
      </c>
      <c r="K396" s="20" t="s">
        <v>1334</v>
      </c>
      <c r="L396" s="17">
        <v>6</v>
      </c>
      <c r="N396" s="19">
        <v>4</v>
      </c>
      <c r="P396" s="32">
        <v>5</v>
      </c>
      <c r="Q396" s="20">
        <v>5</v>
      </c>
      <c r="R396" s="20" t="s">
        <v>484</v>
      </c>
      <c r="S396" s="17">
        <v>3</v>
      </c>
    </row>
    <row r="397" spans="1:19" x14ac:dyDescent="0.25">
      <c r="A397" t="s">
        <v>871</v>
      </c>
      <c r="B397" s="32">
        <v>3</v>
      </c>
      <c r="C397" s="20">
        <v>40</v>
      </c>
      <c r="D397" s="20" t="s">
        <v>466</v>
      </c>
      <c r="E397" s="20">
        <v>40</v>
      </c>
      <c r="F397" s="20" t="s">
        <v>475</v>
      </c>
      <c r="G397" s="17">
        <v>68</v>
      </c>
      <c r="I397" s="32">
        <v>11</v>
      </c>
      <c r="J397" s="20">
        <v>40</v>
      </c>
      <c r="K397" s="20" t="s">
        <v>1330</v>
      </c>
      <c r="L397" s="17">
        <v>36</v>
      </c>
      <c r="N397" s="19">
        <v>6</v>
      </c>
      <c r="P397" s="32">
        <v>5</v>
      </c>
      <c r="Q397" s="20">
        <v>30</v>
      </c>
      <c r="R397" s="20" t="s">
        <v>477</v>
      </c>
      <c r="S397" s="17">
        <v>24</v>
      </c>
    </row>
    <row r="398" spans="1:19" x14ac:dyDescent="0.25">
      <c r="A398" t="s">
        <v>872</v>
      </c>
      <c r="B398" s="32">
        <v>2</v>
      </c>
      <c r="C398" s="20">
        <v>35</v>
      </c>
      <c r="D398" s="20" t="s">
        <v>477</v>
      </c>
      <c r="E398" s="20">
        <v>28</v>
      </c>
      <c r="F398" s="20" t="s">
        <v>475</v>
      </c>
      <c r="G398" s="17">
        <v>82.3</v>
      </c>
      <c r="I398" s="32">
        <v>6</v>
      </c>
      <c r="J398" s="20">
        <v>35</v>
      </c>
      <c r="K398" s="20" t="s">
        <v>1331</v>
      </c>
      <c r="L398" s="17">
        <v>21</v>
      </c>
      <c r="N398" s="19">
        <v>5</v>
      </c>
      <c r="P398" s="32">
        <v>5</v>
      </c>
      <c r="Q398" s="20">
        <v>30</v>
      </c>
      <c r="R398" s="20" t="s">
        <v>471</v>
      </c>
      <c r="S398" s="17">
        <v>27</v>
      </c>
    </row>
    <row r="399" spans="1:19" x14ac:dyDescent="0.25">
      <c r="A399" t="s">
        <v>873</v>
      </c>
      <c r="B399" s="32">
        <v>10</v>
      </c>
      <c r="C399" s="20">
        <v>30</v>
      </c>
      <c r="D399" s="20" t="s">
        <v>484</v>
      </c>
      <c r="E399" s="20">
        <v>18</v>
      </c>
      <c r="F399" s="20" t="s">
        <v>475</v>
      </c>
      <c r="G399" s="17">
        <v>62</v>
      </c>
      <c r="I399" s="32">
        <v>18</v>
      </c>
      <c r="J399" s="20">
        <v>10</v>
      </c>
      <c r="K399" s="20" t="s">
        <v>1334</v>
      </c>
      <c r="L399" s="17">
        <v>3</v>
      </c>
      <c r="N399" s="19" t="s">
        <v>51</v>
      </c>
      <c r="P399" s="32">
        <v>5</v>
      </c>
      <c r="Q399" s="20">
        <v>25</v>
      </c>
      <c r="R399" s="20" t="s">
        <v>471</v>
      </c>
      <c r="S399" s="17">
        <v>22.5</v>
      </c>
    </row>
    <row r="400" spans="1:19" x14ac:dyDescent="0.25">
      <c r="A400" t="s">
        <v>874</v>
      </c>
      <c r="B400" s="32">
        <v>2</v>
      </c>
      <c r="C400" s="20">
        <v>20</v>
      </c>
      <c r="D400" s="20" t="s">
        <v>484</v>
      </c>
      <c r="E400" s="20">
        <v>12</v>
      </c>
      <c r="F400" s="20" t="s">
        <v>467</v>
      </c>
      <c r="G400" s="17">
        <v>71.3</v>
      </c>
      <c r="I400" s="32">
        <v>2</v>
      </c>
      <c r="J400" s="20">
        <v>25</v>
      </c>
      <c r="K400" s="20" t="s">
        <v>1334</v>
      </c>
      <c r="L400" s="17">
        <v>7.5</v>
      </c>
      <c r="N400" s="19">
        <v>4</v>
      </c>
      <c r="P400" s="32">
        <v>6</v>
      </c>
      <c r="Q400" s="20">
        <v>5</v>
      </c>
      <c r="R400" s="20" t="s">
        <v>498</v>
      </c>
      <c r="S400" s="17">
        <v>1.5</v>
      </c>
    </row>
    <row r="401" spans="1:19" x14ac:dyDescent="0.25">
      <c r="A401" t="s">
        <v>875</v>
      </c>
      <c r="B401" s="32">
        <v>9</v>
      </c>
      <c r="C401" s="20">
        <v>15</v>
      </c>
      <c r="D401" s="20" t="s">
        <v>484</v>
      </c>
      <c r="E401" s="20">
        <v>9</v>
      </c>
      <c r="F401" s="20" t="s">
        <v>467</v>
      </c>
      <c r="G401" s="17">
        <v>55.7</v>
      </c>
      <c r="I401" s="32">
        <v>13</v>
      </c>
      <c r="J401" s="20">
        <v>15</v>
      </c>
      <c r="K401" s="20" t="s">
        <v>1334</v>
      </c>
      <c r="L401" s="17">
        <v>4.5</v>
      </c>
      <c r="N401" s="19">
        <v>6</v>
      </c>
      <c r="P401" s="32">
        <v>5</v>
      </c>
      <c r="Q401" s="20">
        <v>0</v>
      </c>
      <c r="R401" s="20" t="s">
        <v>469</v>
      </c>
      <c r="S401" s="17">
        <v>0</v>
      </c>
    </row>
    <row r="402" spans="1:19" x14ac:dyDescent="0.25">
      <c r="A402" t="s">
        <v>876</v>
      </c>
      <c r="B402" s="32">
        <v>22</v>
      </c>
      <c r="C402" s="20">
        <v>0</v>
      </c>
      <c r="D402" s="20" t="s">
        <v>469</v>
      </c>
      <c r="E402" s="20">
        <v>0</v>
      </c>
      <c r="F402" s="20" t="s">
        <v>475</v>
      </c>
      <c r="G402" s="17">
        <v>79</v>
      </c>
      <c r="I402" s="32">
        <v>30</v>
      </c>
      <c r="J402" s="20">
        <v>10</v>
      </c>
      <c r="K402" s="20" t="s">
        <v>1336</v>
      </c>
      <c r="L402" s="17">
        <v>2</v>
      </c>
      <c r="N402" s="19">
        <v>5</v>
      </c>
      <c r="P402" s="32">
        <v>6</v>
      </c>
      <c r="Q402" s="20">
        <v>5</v>
      </c>
      <c r="R402" s="20" t="s">
        <v>471</v>
      </c>
      <c r="S402" s="17">
        <v>4.5</v>
      </c>
    </row>
    <row r="403" spans="1:19" x14ac:dyDescent="0.25">
      <c r="A403" t="s">
        <v>877</v>
      </c>
      <c r="B403" s="32">
        <v>6</v>
      </c>
      <c r="C403" s="20">
        <v>20</v>
      </c>
      <c r="D403" s="20" t="s">
        <v>498</v>
      </c>
      <c r="E403" s="20">
        <v>6</v>
      </c>
      <c r="F403" s="20" t="s">
        <v>467</v>
      </c>
      <c r="G403" s="17">
        <v>65.7</v>
      </c>
      <c r="I403" s="32">
        <v>7</v>
      </c>
      <c r="J403" s="20">
        <v>25</v>
      </c>
      <c r="K403" s="20" t="s">
        <v>1334</v>
      </c>
      <c r="L403" s="17">
        <v>7.5</v>
      </c>
      <c r="N403" s="19">
        <v>4</v>
      </c>
      <c r="P403" s="32">
        <v>6</v>
      </c>
      <c r="Q403" s="20">
        <v>5</v>
      </c>
      <c r="R403" s="20" t="s">
        <v>484</v>
      </c>
      <c r="S403" s="17">
        <v>3</v>
      </c>
    </row>
    <row r="404" spans="1:19" x14ac:dyDescent="0.25">
      <c r="A404" t="s">
        <v>878</v>
      </c>
      <c r="B404" s="32">
        <v>4</v>
      </c>
      <c r="C404" s="20">
        <v>15</v>
      </c>
      <c r="D404" s="20" t="s">
        <v>465</v>
      </c>
      <c r="E404" s="20">
        <v>6</v>
      </c>
      <c r="F404" s="20" t="s">
        <v>467</v>
      </c>
      <c r="G404" s="17">
        <v>62.7</v>
      </c>
      <c r="I404" s="32">
        <v>5</v>
      </c>
      <c r="J404" s="20">
        <v>25</v>
      </c>
      <c r="K404" s="20" t="s">
        <v>1334</v>
      </c>
      <c r="L404" s="17">
        <v>7.5</v>
      </c>
      <c r="N404" s="19">
        <v>6</v>
      </c>
      <c r="P404" s="32">
        <v>6</v>
      </c>
      <c r="Q404" s="20">
        <v>5</v>
      </c>
      <c r="R404" s="20" t="s">
        <v>484</v>
      </c>
      <c r="S404" s="17">
        <v>3</v>
      </c>
    </row>
    <row r="405" spans="1:19" x14ac:dyDescent="0.25">
      <c r="A405" t="s">
        <v>879</v>
      </c>
      <c r="B405" s="32">
        <v>6</v>
      </c>
      <c r="C405" s="20">
        <v>15</v>
      </c>
      <c r="D405" s="20" t="s">
        <v>498</v>
      </c>
      <c r="E405" s="20">
        <v>4.5</v>
      </c>
      <c r="F405" s="20" t="s">
        <v>467</v>
      </c>
      <c r="G405" s="17">
        <v>71.7</v>
      </c>
      <c r="I405" s="32">
        <v>11</v>
      </c>
      <c r="J405" s="20">
        <v>20</v>
      </c>
      <c r="K405" s="20" t="s">
        <v>1334</v>
      </c>
      <c r="L405" s="17">
        <v>6</v>
      </c>
      <c r="N405" s="19">
        <v>5</v>
      </c>
      <c r="P405" s="32">
        <v>6</v>
      </c>
      <c r="Q405" s="20">
        <v>20</v>
      </c>
      <c r="R405" s="20" t="s">
        <v>471</v>
      </c>
      <c r="S405" s="17">
        <v>18</v>
      </c>
    </row>
    <row r="406" spans="1:19" x14ac:dyDescent="0.25">
      <c r="A406" t="s">
        <v>880</v>
      </c>
      <c r="B406" s="32">
        <v>18</v>
      </c>
      <c r="C406" s="20">
        <v>20</v>
      </c>
      <c r="D406" s="20" t="s">
        <v>477</v>
      </c>
      <c r="E406" s="20">
        <v>16</v>
      </c>
      <c r="F406" s="20" t="s">
        <v>467</v>
      </c>
      <c r="G406" s="17">
        <v>64.7</v>
      </c>
      <c r="I406" s="32">
        <v>28</v>
      </c>
      <c r="J406" s="20">
        <v>15</v>
      </c>
      <c r="K406" s="20" t="s">
        <v>1334</v>
      </c>
      <c r="L406" s="17">
        <v>4.5</v>
      </c>
      <c r="N406" s="19">
        <v>6</v>
      </c>
      <c r="P406" s="32">
        <v>3</v>
      </c>
      <c r="Q406" s="20">
        <v>5</v>
      </c>
      <c r="R406" s="20" t="s">
        <v>471</v>
      </c>
      <c r="S406" s="17">
        <v>4.5</v>
      </c>
    </row>
    <row r="407" spans="1:19" x14ac:dyDescent="0.25">
      <c r="A407" t="s">
        <v>881</v>
      </c>
      <c r="B407" s="32">
        <v>6</v>
      </c>
      <c r="C407" s="20">
        <v>25</v>
      </c>
      <c r="D407" s="20" t="s">
        <v>498</v>
      </c>
      <c r="E407" s="20">
        <v>7.5</v>
      </c>
      <c r="F407" s="20" t="s">
        <v>475</v>
      </c>
      <c r="G407" s="17">
        <v>68.3</v>
      </c>
      <c r="I407" s="32">
        <v>11</v>
      </c>
      <c r="J407" s="20">
        <v>25</v>
      </c>
      <c r="K407" s="20" t="s">
        <v>1334</v>
      </c>
      <c r="L407" s="17">
        <v>7.5</v>
      </c>
      <c r="N407" s="19">
        <v>6</v>
      </c>
      <c r="P407" s="32">
        <v>5</v>
      </c>
      <c r="Q407" s="20">
        <v>15</v>
      </c>
      <c r="R407" s="20" t="s">
        <v>466</v>
      </c>
      <c r="S407" s="17">
        <v>15</v>
      </c>
    </row>
    <row r="408" spans="1:19" x14ac:dyDescent="0.25">
      <c r="A408" t="s">
        <v>882</v>
      </c>
      <c r="B408" s="32">
        <v>2</v>
      </c>
      <c r="C408" s="20">
        <v>40</v>
      </c>
      <c r="D408" s="20" t="s">
        <v>477</v>
      </c>
      <c r="E408" s="20">
        <v>32</v>
      </c>
      <c r="F408" s="20" t="s">
        <v>467</v>
      </c>
      <c r="G408" s="17">
        <v>83.3</v>
      </c>
      <c r="I408" s="32">
        <v>4</v>
      </c>
      <c r="J408" s="20">
        <v>55</v>
      </c>
      <c r="K408" s="20" t="s">
        <v>1329</v>
      </c>
      <c r="L408" s="17">
        <v>55</v>
      </c>
      <c r="N408" s="19" t="s">
        <v>51</v>
      </c>
      <c r="P408" s="32">
        <v>5</v>
      </c>
      <c r="Q408" s="20">
        <v>50</v>
      </c>
      <c r="R408" s="20" t="s">
        <v>466</v>
      </c>
      <c r="S408" s="17">
        <v>50</v>
      </c>
    </row>
    <row r="409" spans="1:19" x14ac:dyDescent="0.25">
      <c r="A409" t="s">
        <v>883</v>
      </c>
      <c r="B409" s="32">
        <v>3</v>
      </c>
      <c r="C409" s="20">
        <v>20</v>
      </c>
      <c r="D409" s="20" t="s">
        <v>465</v>
      </c>
      <c r="E409" s="20">
        <v>8</v>
      </c>
      <c r="F409" s="20" t="s">
        <v>467</v>
      </c>
      <c r="G409" s="17">
        <v>69.3</v>
      </c>
      <c r="I409" s="32">
        <v>2</v>
      </c>
      <c r="J409" s="20">
        <v>30</v>
      </c>
      <c r="K409" s="20" t="s">
        <v>1331</v>
      </c>
      <c r="L409" s="17">
        <v>18</v>
      </c>
      <c r="N409" s="19">
        <v>3</v>
      </c>
      <c r="P409" s="32">
        <v>5</v>
      </c>
      <c r="Q409" s="20">
        <v>20</v>
      </c>
      <c r="R409" s="20" t="s">
        <v>471</v>
      </c>
      <c r="S409" s="17">
        <v>18</v>
      </c>
    </row>
    <row r="410" spans="1:19" x14ac:dyDescent="0.25">
      <c r="A410" t="s">
        <v>884</v>
      </c>
      <c r="B410" s="32">
        <v>6</v>
      </c>
      <c r="C410" s="20">
        <v>25</v>
      </c>
      <c r="D410" s="20" t="s">
        <v>484</v>
      </c>
      <c r="E410" s="20">
        <v>15</v>
      </c>
      <c r="F410" s="20" t="s">
        <v>467</v>
      </c>
      <c r="G410" s="17">
        <v>70</v>
      </c>
      <c r="I410" s="32">
        <v>10</v>
      </c>
      <c r="J410" s="20">
        <v>25</v>
      </c>
      <c r="K410" s="20" t="s">
        <v>1331</v>
      </c>
      <c r="L410" s="17">
        <v>15</v>
      </c>
      <c r="N410" s="19">
        <v>4</v>
      </c>
      <c r="P410" s="32">
        <v>5</v>
      </c>
      <c r="Q410" s="20">
        <v>40</v>
      </c>
      <c r="R410" s="20" t="s">
        <v>466</v>
      </c>
      <c r="S410" s="17">
        <v>40</v>
      </c>
    </row>
    <row r="411" spans="1:19" x14ac:dyDescent="0.25">
      <c r="A411" t="s">
        <v>885</v>
      </c>
      <c r="B411" s="32">
        <v>9</v>
      </c>
      <c r="C411" s="20">
        <v>20</v>
      </c>
      <c r="D411" s="20" t="s">
        <v>465</v>
      </c>
      <c r="E411" s="20">
        <v>8</v>
      </c>
      <c r="F411" s="20" t="s">
        <v>475</v>
      </c>
      <c r="G411" s="17">
        <v>74.7</v>
      </c>
      <c r="I411" s="32">
        <v>13</v>
      </c>
      <c r="J411" s="20">
        <v>20</v>
      </c>
      <c r="K411" s="20" t="s">
        <v>1331</v>
      </c>
      <c r="L411" s="17">
        <v>12</v>
      </c>
      <c r="N411" s="19">
        <v>7</v>
      </c>
      <c r="P411" s="32">
        <v>5</v>
      </c>
      <c r="Q411" s="20">
        <v>10</v>
      </c>
      <c r="R411" s="20" t="s">
        <v>471</v>
      </c>
      <c r="S411" s="17">
        <v>9</v>
      </c>
    </row>
    <row r="412" spans="1:19" x14ac:dyDescent="0.25">
      <c r="A412" t="s">
        <v>886</v>
      </c>
      <c r="B412" s="32">
        <v>4</v>
      </c>
      <c r="C412" s="20">
        <v>30</v>
      </c>
      <c r="D412" s="20" t="s">
        <v>477</v>
      </c>
      <c r="E412" s="20">
        <v>24</v>
      </c>
      <c r="F412" s="20" t="s">
        <v>467</v>
      </c>
      <c r="G412" s="17">
        <v>80.7</v>
      </c>
      <c r="I412" s="32">
        <v>7</v>
      </c>
      <c r="J412" s="20">
        <v>40</v>
      </c>
      <c r="K412" s="20" t="s">
        <v>1331</v>
      </c>
      <c r="L412" s="17">
        <v>24</v>
      </c>
      <c r="N412" s="19">
        <v>7</v>
      </c>
      <c r="P412" s="32">
        <v>5</v>
      </c>
      <c r="Q412" s="20">
        <v>10</v>
      </c>
      <c r="R412" s="20" t="s">
        <v>484</v>
      </c>
      <c r="S412" s="17">
        <v>6</v>
      </c>
    </row>
    <row r="413" spans="1:19" x14ac:dyDescent="0.25">
      <c r="A413" t="s">
        <v>887</v>
      </c>
      <c r="B413" s="32">
        <v>17</v>
      </c>
      <c r="C413" s="20">
        <v>15</v>
      </c>
      <c r="D413" s="20" t="s">
        <v>498</v>
      </c>
      <c r="E413" s="20">
        <v>4.5</v>
      </c>
      <c r="F413" s="20" t="s">
        <v>467</v>
      </c>
      <c r="G413" s="17">
        <v>67.3</v>
      </c>
      <c r="I413" s="32">
        <v>20</v>
      </c>
      <c r="J413" s="20">
        <v>15</v>
      </c>
      <c r="K413" s="20" t="s">
        <v>1334</v>
      </c>
      <c r="L413" s="17">
        <v>4.5</v>
      </c>
      <c r="N413" s="19">
        <v>5</v>
      </c>
      <c r="P413" s="32">
        <v>3</v>
      </c>
      <c r="Q413" s="20">
        <v>1</v>
      </c>
      <c r="R413" s="20" t="s">
        <v>469</v>
      </c>
      <c r="S413" s="17">
        <v>0.2</v>
      </c>
    </row>
    <row r="414" spans="1:19" x14ac:dyDescent="0.25">
      <c r="A414" t="s">
        <v>888</v>
      </c>
      <c r="B414" s="32">
        <v>15</v>
      </c>
      <c r="C414" s="20">
        <v>15</v>
      </c>
      <c r="D414" s="20" t="s">
        <v>498</v>
      </c>
      <c r="E414" s="20">
        <v>4.5</v>
      </c>
      <c r="F414" s="20" t="s">
        <v>467</v>
      </c>
      <c r="G414" s="17">
        <v>69.3</v>
      </c>
      <c r="I414" s="32">
        <v>18</v>
      </c>
      <c r="J414" s="20">
        <v>15</v>
      </c>
      <c r="K414" s="20" t="s">
        <v>1334</v>
      </c>
      <c r="L414" s="17">
        <v>4.5</v>
      </c>
      <c r="N414" s="19">
        <v>6</v>
      </c>
      <c r="P414" s="32">
        <v>3</v>
      </c>
      <c r="Q414" s="20">
        <v>10</v>
      </c>
      <c r="R414" s="20" t="s">
        <v>477</v>
      </c>
      <c r="S414" s="17">
        <v>8</v>
      </c>
    </row>
    <row r="415" spans="1:19" x14ac:dyDescent="0.25">
      <c r="A415" t="s">
        <v>889</v>
      </c>
      <c r="B415" s="32">
        <v>8</v>
      </c>
      <c r="C415" s="20">
        <v>25</v>
      </c>
      <c r="D415" s="20" t="s">
        <v>484</v>
      </c>
      <c r="E415" s="20">
        <v>15</v>
      </c>
      <c r="F415" s="20" t="s">
        <v>475</v>
      </c>
      <c r="G415" s="17">
        <v>83</v>
      </c>
      <c r="I415" s="32">
        <v>9</v>
      </c>
      <c r="J415" s="20">
        <v>35</v>
      </c>
      <c r="K415" s="20" t="s">
        <v>1331</v>
      </c>
      <c r="L415" s="17">
        <v>21</v>
      </c>
      <c r="N415" s="19">
        <v>6</v>
      </c>
      <c r="P415" s="32">
        <v>5</v>
      </c>
      <c r="Q415" s="20">
        <v>30</v>
      </c>
      <c r="R415" s="20" t="s">
        <v>471</v>
      </c>
      <c r="S415" s="17">
        <v>27</v>
      </c>
    </row>
    <row r="416" spans="1:19" x14ac:dyDescent="0.25">
      <c r="A416" t="s">
        <v>890</v>
      </c>
      <c r="B416" s="32">
        <v>20</v>
      </c>
      <c r="C416" s="20">
        <v>10</v>
      </c>
      <c r="D416" s="20" t="s">
        <v>471</v>
      </c>
      <c r="E416" s="20">
        <v>9</v>
      </c>
      <c r="F416" s="20" t="s">
        <v>467</v>
      </c>
      <c r="G416" s="17">
        <v>75.3</v>
      </c>
      <c r="I416" s="32">
        <v>28</v>
      </c>
      <c r="J416" s="20">
        <v>10</v>
      </c>
      <c r="K416" s="20" t="s">
        <v>1331</v>
      </c>
      <c r="L416" s="17">
        <v>6</v>
      </c>
      <c r="N416" s="19">
        <v>5</v>
      </c>
      <c r="P416" s="32">
        <v>3</v>
      </c>
      <c r="Q416" s="20">
        <v>1</v>
      </c>
      <c r="R416" s="20" t="s">
        <v>469</v>
      </c>
      <c r="S416" s="17">
        <v>0.2</v>
      </c>
    </row>
    <row r="417" spans="1:19" x14ac:dyDescent="0.25">
      <c r="A417" t="s">
        <v>891</v>
      </c>
      <c r="B417" s="32">
        <v>23</v>
      </c>
      <c r="C417" s="20">
        <v>0</v>
      </c>
      <c r="D417" s="20" t="s">
        <v>484</v>
      </c>
      <c r="E417" s="20">
        <v>0</v>
      </c>
      <c r="F417" s="20" t="s">
        <v>475</v>
      </c>
      <c r="G417" s="17">
        <v>57</v>
      </c>
      <c r="I417" s="32">
        <v>26</v>
      </c>
      <c r="J417" s="20">
        <v>10</v>
      </c>
      <c r="K417" s="20" t="s">
        <v>1334</v>
      </c>
      <c r="L417" s="17">
        <v>3</v>
      </c>
      <c r="N417" s="19">
        <v>6</v>
      </c>
      <c r="P417" s="32">
        <v>3</v>
      </c>
      <c r="Q417" s="20">
        <v>5</v>
      </c>
      <c r="R417" s="20" t="s">
        <v>471</v>
      </c>
      <c r="S417" s="17">
        <v>4.5</v>
      </c>
    </row>
    <row r="418" spans="1:19" x14ac:dyDescent="0.25">
      <c r="A418" t="s">
        <v>892</v>
      </c>
      <c r="B418" s="32">
        <v>6</v>
      </c>
      <c r="C418" s="20">
        <v>20</v>
      </c>
      <c r="D418" s="20" t="s">
        <v>465</v>
      </c>
      <c r="E418" s="20">
        <v>8</v>
      </c>
      <c r="F418" s="20" t="s">
        <v>475</v>
      </c>
      <c r="G418" s="17">
        <v>59.7</v>
      </c>
      <c r="I418" s="32">
        <v>9</v>
      </c>
      <c r="J418" s="20">
        <v>20</v>
      </c>
      <c r="K418" s="20" t="s">
        <v>1334</v>
      </c>
      <c r="L418" s="17">
        <v>6</v>
      </c>
      <c r="N418" s="19" t="s">
        <v>51</v>
      </c>
      <c r="P418" s="32">
        <v>5</v>
      </c>
      <c r="Q418" s="20">
        <v>5</v>
      </c>
      <c r="R418" s="20" t="s">
        <v>469</v>
      </c>
      <c r="S418" s="17">
        <v>1</v>
      </c>
    </row>
    <row r="419" spans="1:19" x14ac:dyDescent="0.25">
      <c r="A419" t="s">
        <v>893</v>
      </c>
      <c r="B419" s="32">
        <v>11</v>
      </c>
      <c r="C419" s="20">
        <v>20</v>
      </c>
      <c r="D419" s="20" t="s">
        <v>465</v>
      </c>
      <c r="E419" s="20">
        <v>8</v>
      </c>
      <c r="F419" s="20" t="s">
        <v>475</v>
      </c>
      <c r="G419" s="17">
        <v>74.3</v>
      </c>
      <c r="I419" s="32">
        <v>15</v>
      </c>
      <c r="J419" s="20">
        <v>20</v>
      </c>
      <c r="K419" s="20" t="s">
        <v>1334</v>
      </c>
      <c r="L419" s="17">
        <v>6</v>
      </c>
      <c r="N419" s="19">
        <v>7</v>
      </c>
      <c r="P419" s="32">
        <v>5</v>
      </c>
      <c r="Q419" s="20">
        <v>5</v>
      </c>
      <c r="R419" s="20" t="s">
        <v>484</v>
      </c>
      <c r="S419" s="17">
        <v>3</v>
      </c>
    </row>
    <row r="420" spans="1:19" x14ac:dyDescent="0.25">
      <c r="A420" t="s">
        <v>894</v>
      </c>
      <c r="B420" s="32">
        <v>12</v>
      </c>
      <c r="C420" s="20">
        <v>35</v>
      </c>
      <c r="D420" s="20" t="s">
        <v>471</v>
      </c>
      <c r="E420" s="20">
        <v>31.5</v>
      </c>
      <c r="F420" s="20" t="s">
        <v>467</v>
      </c>
      <c r="G420" s="17">
        <v>67.3</v>
      </c>
      <c r="I420" s="32">
        <v>19</v>
      </c>
      <c r="J420" s="20">
        <v>20</v>
      </c>
      <c r="K420" s="20" t="s">
        <v>1331</v>
      </c>
      <c r="L420" s="17">
        <v>12</v>
      </c>
      <c r="N420" s="19">
        <v>9</v>
      </c>
      <c r="P420" s="32">
        <v>5</v>
      </c>
      <c r="Q420" s="20">
        <v>35</v>
      </c>
      <c r="R420" s="20" t="s">
        <v>466</v>
      </c>
      <c r="S420" s="17">
        <v>35</v>
      </c>
    </row>
    <row r="421" spans="1:19" x14ac:dyDescent="0.25">
      <c r="A421" t="s">
        <v>895</v>
      </c>
      <c r="B421" s="32">
        <v>12</v>
      </c>
      <c r="C421" s="20">
        <v>20</v>
      </c>
      <c r="D421" s="20" t="s">
        <v>498</v>
      </c>
      <c r="E421" s="20">
        <v>6</v>
      </c>
      <c r="F421" s="20" t="s">
        <v>475</v>
      </c>
      <c r="G421" s="17">
        <v>76</v>
      </c>
      <c r="I421" s="32">
        <v>22</v>
      </c>
      <c r="J421" s="20">
        <v>10</v>
      </c>
      <c r="K421" s="20" t="s">
        <v>1333</v>
      </c>
      <c r="L421" s="17">
        <v>4</v>
      </c>
      <c r="N421" s="19">
        <v>9</v>
      </c>
      <c r="P421" s="32">
        <v>3</v>
      </c>
      <c r="Q421" s="20">
        <v>5</v>
      </c>
      <c r="R421" s="20" t="s">
        <v>471</v>
      </c>
      <c r="S421" s="17">
        <v>4.5</v>
      </c>
    </row>
    <row r="422" spans="1:19" x14ac:dyDescent="0.25">
      <c r="A422" t="s">
        <v>896</v>
      </c>
      <c r="B422" s="32">
        <v>4</v>
      </c>
      <c r="C422" s="20">
        <v>35</v>
      </c>
      <c r="D422" s="20" t="s">
        <v>477</v>
      </c>
      <c r="E422" s="20">
        <v>28</v>
      </c>
      <c r="F422" s="20" t="s">
        <v>475</v>
      </c>
      <c r="G422" s="17">
        <v>71</v>
      </c>
      <c r="I422" s="32">
        <v>6</v>
      </c>
      <c r="J422" s="20">
        <v>50</v>
      </c>
      <c r="K422" s="20" t="s">
        <v>1329</v>
      </c>
      <c r="L422" s="17">
        <v>50</v>
      </c>
      <c r="N422" s="19">
        <v>8</v>
      </c>
      <c r="P422" s="32">
        <v>6</v>
      </c>
      <c r="Q422" s="20">
        <v>15</v>
      </c>
      <c r="R422" s="20" t="s">
        <v>471</v>
      </c>
      <c r="S422" s="17">
        <v>13.5</v>
      </c>
    </row>
    <row r="423" spans="1:19" x14ac:dyDescent="0.25">
      <c r="A423" t="s">
        <v>897</v>
      </c>
      <c r="B423" s="32">
        <v>13</v>
      </c>
      <c r="C423" s="20">
        <v>20</v>
      </c>
      <c r="D423" s="20" t="s">
        <v>484</v>
      </c>
      <c r="E423" s="20">
        <v>12</v>
      </c>
      <c r="F423" s="20" t="s">
        <v>475</v>
      </c>
      <c r="G423" s="17">
        <v>63.3</v>
      </c>
      <c r="I423" s="32">
        <v>18</v>
      </c>
      <c r="J423" s="20">
        <v>25</v>
      </c>
      <c r="K423" s="20" t="s">
        <v>1331</v>
      </c>
      <c r="L423" s="17">
        <v>15</v>
      </c>
      <c r="N423" s="19">
        <v>9</v>
      </c>
      <c r="P423" s="32">
        <v>4</v>
      </c>
      <c r="Q423" s="20">
        <v>20</v>
      </c>
      <c r="R423" s="20" t="s">
        <v>466</v>
      </c>
      <c r="S423" s="17">
        <v>20</v>
      </c>
    </row>
    <row r="424" spans="1:19" x14ac:dyDescent="0.25">
      <c r="A424" t="s">
        <v>898</v>
      </c>
      <c r="B424" s="32">
        <v>16</v>
      </c>
      <c r="C424" s="20">
        <v>20</v>
      </c>
      <c r="D424" s="20" t="s">
        <v>484</v>
      </c>
      <c r="E424" s="20">
        <v>12</v>
      </c>
      <c r="F424" s="20" t="s">
        <v>475</v>
      </c>
      <c r="G424" s="17">
        <v>68</v>
      </c>
      <c r="I424" s="32">
        <v>21</v>
      </c>
      <c r="J424" s="20">
        <v>15</v>
      </c>
      <c r="K424" s="20" t="s">
        <v>1334</v>
      </c>
      <c r="L424" s="17">
        <v>4.5</v>
      </c>
      <c r="N424" s="19">
        <v>7</v>
      </c>
      <c r="P424" s="32">
        <v>3</v>
      </c>
      <c r="Q424" s="20">
        <v>5</v>
      </c>
      <c r="R424" s="20" t="s">
        <v>471</v>
      </c>
      <c r="S424" s="17">
        <v>4.5</v>
      </c>
    </row>
    <row r="425" spans="1:19" x14ac:dyDescent="0.25">
      <c r="A425" t="s">
        <v>899</v>
      </c>
      <c r="B425" s="32">
        <v>3</v>
      </c>
      <c r="C425" s="20">
        <v>20</v>
      </c>
      <c r="D425" s="20" t="s">
        <v>498</v>
      </c>
      <c r="E425" s="20">
        <v>6</v>
      </c>
      <c r="F425" s="20" t="s">
        <v>467</v>
      </c>
      <c r="G425" s="17">
        <v>79.7</v>
      </c>
      <c r="I425" s="32">
        <v>10</v>
      </c>
      <c r="J425" s="20">
        <v>35</v>
      </c>
      <c r="K425" s="20" t="s">
        <v>1331</v>
      </c>
      <c r="L425" s="17">
        <v>21</v>
      </c>
      <c r="N425" s="19">
        <v>6</v>
      </c>
      <c r="P425" s="32">
        <v>6</v>
      </c>
      <c r="Q425" s="20">
        <v>15</v>
      </c>
      <c r="R425" s="20" t="s">
        <v>484</v>
      </c>
      <c r="S425" s="17">
        <v>9</v>
      </c>
    </row>
    <row r="426" spans="1:19" x14ac:dyDescent="0.25">
      <c r="A426" t="s">
        <v>900</v>
      </c>
      <c r="B426" s="32">
        <v>6</v>
      </c>
      <c r="C426" s="20">
        <v>20</v>
      </c>
      <c r="D426" s="20" t="s">
        <v>465</v>
      </c>
      <c r="E426" s="20">
        <v>8</v>
      </c>
      <c r="F426" s="20" t="s">
        <v>467</v>
      </c>
      <c r="G426" s="17">
        <v>65.3</v>
      </c>
      <c r="I426" s="32">
        <v>9</v>
      </c>
      <c r="J426" s="20">
        <v>20</v>
      </c>
      <c r="K426" s="20" t="s">
        <v>1334</v>
      </c>
      <c r="L426" s="17">
        <v>6</v>
      </c>
      <c r="N426" s="19">
        <v>6</v>
      </c>
      <c r="P426" s="32">
        <v>6</v>
      </c>
      <c r="Q426" s="20">
        <v>30</v>
      </c>
      <c r="R426" s="20" t="s">
        <v>471</v>
      </c>
      <c r="S426" s="17">
        <v>27</v>
      </c>
    </row>
    <row r="427" spans="1:19" x14ac:dyDescent="0.25">
      <c r="A427" t="s">
        <v>901</v>
      </c>
      <c r="B427" s="32">
        <v>22</v>
      </c>
      <c r="C427" s="20">
        <v>0</v>
      </c>
      <c r="D427" s="20" t="s">
        <v>469</v>
      </c>
      <c r="E427" s="20">
        <v>0</v>
      </c>
      <c r="F427" s="20" t="s">
        <v>475</v>
      </c>
      <c r="G427" s="17">
        <v>73</v>
      </c>
      <c r="I427" s="32">
        <v>30</v>
      </c>
      <c r="J427" s="20">
        <v>10</v>
      </c>
      <c r="K427" s="20" t="s">
        <v>1334</v>
      </c>
      <c r="L427" s="17">
        <v>3</v>
      </c>
      <c r="N427" s="19">
        <v>6</v>
      </c>
      <c r="P427" s="32">
        <v>3</v>
      </c>
      <c r="Q427" s="20">
        <v>25</v>
      </c>
      <c r="R427" s="20" t="s">
        <v>471</v>
      </c>
      <c r="S427" s="17">
        <v>22.5</v>
      </c>
    </row>
    <row r="428" spans="1:19" x14ac:dyDescent="0.25">
      <c r="A428" t="s">
        <v>902</v>
      </c>
      <c r="B428" s="32">
        <v>3</v>
      </c>
      <c r="C428" s="20">
        <v>30</v>
      </c>
      <c r="D428" s="20" t="s">
        <v>477</v>
      </c>
      <c r="E428" s="20">
        <v>24</v>
      </c>
      <c r="F428" s="20" t="s">
        <v>475</v>
      </c>
      <c r="G428" s="17">
        <v>64.7</v>
      </c>
      <c r="I428" s="32">
        <v>4</v>
      </c>
      <c r="J428" s="20">
        <v>60</v>
      </c>
      <c r="K428" s="20" t="s">
        <v>1329</v>
      </c>
      <c r="L428" s="17">
        <v>60</v>
      </c>
      <c r="N428" s="19" t="s">
        <v>51</v>
      </c>
      <c r="P428" s="32">
        <v>6</v>
      </c>
      <c r="Q428" s="20">
        <v>30</v>
      </c>
      <c r="R428" s="20" t="s">
        <v>466</v>
      </c>
      <c r="S428" s="17">
        <v>30</v>
      </c>
    </row>
    <row r="429" spans="1:19" x14ac:dyDescent="0.25">
      <c r="A429" t="s">
        <v>903</v>
      </c>
      <c r="B429" s="32">
        <v>5</v>
      </c>
      <c r="C429" s="20">
        <v>35</v>
      </c>
      <c r="D429" s="20" t="s">
        <v>471</v>
      </c>
      <c r="E429" s="20">
        <v>31.5</v>
      </c>
      <c r="F429" s="20" t="s">
        <v>475</v>
      </c>
      <c r="G429" s="17">
        <v>77</v>
      </c>
      <c r="I429" s="32">
        <v>12</v>
      </c>
      <c r="J429" s="20">
        <v>35</v>
      </c>
      <c r="K429" s="20" t="s">
        <v>1331</v>
      </c>
      <c r="L429" s="17">
        <v>21</v>
      </c>
      <c r="N429" s="19">
        <v>5</v>
      </c>
      <c r="P429" s="32">
        <v>5</v>
      </c>
      <c r="Q429" s="20">
        <v>30</v>
      </c>
      <c r="R429" s="20" t="s">
        <v>466</v>
      </c>
      <c r="S429" s="17">
        <v>30</v>
      </c>
    </row>
    <row r="430" spans="1:19" x14ac:dyDescent="0.25">
      <c r="A430" t="s">
        <v>904</v>
      </c>
      <c r="B430" s="32">
        <v>4</v>
      </c>
      <c r="C430" s="20">
        <v>35</v>
      </c>
      <c r="D430" s="20" t="s">
        <v>471</v>
      </c>
      <c r="E430" s="20">
        <v>31.5</v>
      </c>
      <c r="F430" s="20" t="s">
        <v>467</v>
      </c>
      <c r="G430" s="17">
        <v>68.7</v>
      </c>
      <c r="I430" s="32">
        <v>6</v>
      </c>
      <c r="J430" s="20">
        <v>60</v>
      </c>
      <c r="K430" s="20" t="s">
        <v>1329</v>
      </c>
      <c r="L430" s="17">
        <v>60</v>
      </c>
      <c r="N430" s="19">
        <v>5</v>
      </c>
      <c r="P430" s="32">
        <v>5</v>
      </c>
      <c r="Q430" s="20">
        <v>20</v>
      </c>
      <c r="R430" s="20" t="s">
        <v>484</v>
      </c>
      <c r="S430" s="17">
        <v>12</v>
      </c>
    </row>
    <row r="431" spans="1:19" x14ac:dyDescent="0.25">
      <c r="A431" t="s">
        <v>905</v>
      </c>
      <c r="B431" s="32">
        <v>5</v>
      </c>
      <c r="C431" s="20">
        <v>30</v>
      </c>
      <c r="D431" s="20" t="s">
        <v>471</v>
      </c>
      <c r="E431" s="20">
        <v>27</v>
      </c>
      <c r="F431" s="20" t="s">
        <v>475</v>
      </c>
      <c r="G431" s="17">
        <v>80.7</v>
      </c>
      <c r="I431" s="32">
        <v>9</v>
      </c>
      <c r="J431" s="20">
        <v>40</v>
      </c>
      <c r="K431" s="20" t="s">
        <v>1331</v>
      </c>
      <c r="L431" s="17">
        <v>24</v>
      </c>
      <c r="N431" s="19">
        <v>7</v>
      </c>
      <c r="P431" s="32">
        <v>5</v>
      </c>
      <c r="Q431" s="20">
        <v>20</v>
      </c>
      <c r="R431" s="20" t="s">
        <v>471</v>
      </c>
      <c r="S431" s="17">
        <v>18</v>
      </c>
    </row>
    <row r="432" spans="1:19" x14ac:dyDescent="0.25">
      <c r="A432" t="s">
        <v>906</v>
      </c>
      <c r="B432" s="32">
        <v>17</v>
      </c>
      <c r="C432" s="20">
        <v>0</v>
      </c>
      <c r="D432" s="20" t="s">
        <v>469</v>
      </c>
      <c r="E432" s="20">
        <v>0</v>
      </c>
      <c r="F432" s="20" t="s">
        <v>467</v>
      </c>
      <c r="G432" s="17">
        <v>70.7</v>
      </c>
      <c r="I432" s="32">
        <v>26</v>
      </c>
      <c r="J432" s="20">
        <v>5</v>
      </c>
      <c r="K432" s="20" t="s">
        <v>1336</v>
      </c>
      <c r="L432" s="17">
        <v>1</v>
      </c>
      <c r="N432" s="19">
        <v>5</v>
      </c>
      <c r="P432" s="32">
        <v>3</v>
      </c>
      <c r="Q432" s="20">
        <v>5</v>
      </c>
      <c r="R432" s="20" t="s">
        <v>471</v>
      </c>
      <c r="S432" s="17">
        <v>4.5</v>
      </c>
    </row>
    <row r="433" spans="1:19" x14ac:dyDescent="0.25">
      <c r="A433" t="s">
        <v>907</v>
      </c>
      <c r="B433" s="32">
        <v>8</v>
      </c>
      <c r="C433" s="20">
        <v>50</v>
      </c>
      <c r="D433" s="20" t="s">
        <v>466</v>
      </c>
      <c r="E433" s="20">
        <v>50</v>
      </c>
      <c r="F433" s="20" t="s">
        <v>475</v>
      </c>
      <c r="G433" s="17">
        <v>80.7</v>
      </c>
      <c r="I433" s="32">
        <v>12</v>
      </c>
      <c r="J433" s="20">
        <v>35</v>
      </c>
      <c r="K433" s="20" t="s">
        <v>1330</v>
      </c>
      <c r="L433" s="17">
        <v>31.5</v>
      </c>
      <c r="N433" s="19">
        <v>6</v>
      </c>
      <c r="P433" s="32">
        <v>5</v>
      </c>
      <c r="Q433" s="20">
        <v>40</v>
      </c>
      <c r="R433" s="20" t="s">
        <v>466</v>
      </c>
      <c r="S433" s="17">
        <v>40</v>
      </c>
    </row>
    <row r="434" spans="1:19" x14ac:dyDescent="0.25">
      <c r="A434" t="s">
        <v>908</v>
      </c>
      <c r="B434" s="32">
        <v>23</v>
      </c>
      <c r="C434" s="20">
        <v>10</v>
      </c>
      <c r="D434" s="20" t="s">
        <v>471</v>
      </c>
      <c r="E434" s="20">
        <v>9</v>
      </c>
      <c r="F434" s="20" t="s">
        <v>467</v>
      </c>
      <c r="G434" s="17">
        <v>46</v>
      </c>
      <c r="I434" s="32">
        <v>30</v>
      </c>
      <c r="J434" s="20">
        <v>5</v>
      </c>
      <c r="K434" s="20" t="s">
        <v>1336</v>
      </c>
      <c r="L434" s="17">
        <v>1</v>
      </c>
      <c r="N434" s="19">
        <v>6</v>
      </c>
      <c r="P434" s="32">
        <v>2</v>
      </c>
      <c r="Q434" s="20">
        <v>15</v>
      </c>
      <c r="R434" s="20" t="s">
        <v>471</v>
      </c>
      <c r="S434" s="17">
        <v>13.5</v>
      </c>
    </row>
    <row r="435" spans="1:19" x14ac:dyDescent="0.25">
      <c r="A435" t="s">
        <v>909</v>
      </c>
      <c r="B435" s="32">
        <v>18</v>
      </c>
      <c r="C435" s="20">
        <v>15</v>
      </c>
      <c r="D435" s="20" t="s">
        <v>484</v>
      </c>
      <c r="E435" s="20">
        <v>9</v>
      </c>
      <c r="F435" s="20" t="s">
        <v>475</v>
      </c>
      <c r="G435" s="17">
        <v>66.3</v>
      </c>
      <c r="I435" s="32">
        <v>30</v>
      </c>
      <c r="J435" s="20">
        <v>10</v>
      </c>
      <c r="K435" s="20" t="s">
        <v>1334</v>
      </c>
      <c r="L435" s="17">
        <v>3</v>
      </c>
      <c r="N435" s="19">
        <v>7</v>
      </c>
      <c r="P435" s="32">
        <v>4</v>
      </c>
      <c r="Q435" s="20">
        <v>30</v>
      </c>
      <c r="R435" s="20" t="s">
        <v>471</v>
      </c>
      <c r="S435" s="17">
        <v>27</v>
      </c>
    </row>
    <row r="436" spans="1:19" x14ac:dyDescent="0.25">
      <c r="A436" t="s">
        <v>910</v>
      </c>
      <c r="B436" s="32">
        <v>3</v>
      </c>
      <c r="C436" s="20">
        <v>40</v>
      </c>
      <c r="D436" s="20" t="s">
        <v>466</v>
      </c>
      <c r="E436" s="20">
        <v>40</v>
      </c>
      <c r="F436" s="20" t="s">
        <v>475</v>
      </c>
      <c r="G436" s="17">
        <v>82.7</v>
      </c>
      <c r="I436" s="32">
        <v>7</v>
      </c>
      <c r="J436" s="20">
        <v>65</v>
      </c>
      <c r="K436" s="20" t="s">
        <v>1329</v>
      </c>
      <c r="L436" s="17">
        <v>65</v>
      </c>
      <c r="N436" s="19">
        <v>7</v>
      </c>
      <c r="P436" s="32">
        <v>5</v>
      </c>
      <c r="Q436" s="20">
        <v>30</v>
      </c>
      <c r="R436" s="20" t="s">
        <v>471</v>
      </c>
      <c r="S436" s="17">
        <v>27</v>
      </c>
    </row>
    <row r="437" spans="1:19" x14ac:dyDescent="0.25">
      <c r="A437" t="s">
        <v>911</v>
      </c>
      <c r="B437" s="32">
        <v>4</v>
      </c>
      <c r="C437" s="20">
        <v>40</v>
      </c>
      <c r="D437" s="20" t="s">
        <v>466</v>
      </c>
      <c r="E437" s="20">
        <v>40</v>
      </c>
      <c r="F437" s="20" t="s">
        <v>475</v>
      </c>
      <c r="G437" s="17">
        <v>82.3</v>
      </c>
      <c r="I437" s="32">
        <v>9</v>
      </c>
      <c r="J437" s="20">
        <v>55</v>
      </c>
      <c r="K437" s="20" t="s">
        <v>1329</v>
      </c>
      <c r="L437" s="17">
        <v>55</v>
      </c>
      <c r="N437" s="19">
        <v>8</v>
      </c>
      <c r="P437" s="32">
        <v>5</v>
      </c>
      <c r="Q437" s="20">
        <v>30</v>
      </c>
      <c r="R437" s="20" t="s">
        <v>466</v>
      </c>
      <c r="S437" s="17">
        <v>30</v>
      </c>
    </row>
    <row r="438" spans="1:19" x14ac:dyDescent="0.25">
      <c r="A438" t="s">
        <v>912</v>
      </c>
      <c r="B438" s="32">
        <v>3</v>
      </c>
      <c r="C438" s="20">
        <v>15</v>
      </c>
      <c r="D438" s="20" t="s">
        <v>484</v>
      </c>
      <c r="E438" s="20">
        <v>9</v>
      </c>
      <c r="F438" s="20" t="s">
        <v>475</v>
      </c>
      <c r="G438" s="17">
        <v>62</v>
      </c>
      <c r="I438" s="32">
        <v>7</v>
      </c>
      <c r="J438" s="20">
        <v>25</v>
      </c>
      <c r="K438" s="20" t="s">
        <v>1334</v>
      </c>
      <c r="L438" s="17">
        <v>7.5</v>
      </c>
      <c r="N438" s="19">
        <v>9</v>
      </c>
      <c r="P438" s="32">
        <v>6</v>
      </c>
      <c r="Q438" s="20">
        <v>20</v>
      </c>
      <c r="R438" s="20" t="s">
        <v>484</v>
      </c>
      <c r="S438" s="17">
        <v>12</v>
      </c>
    </row>
    <row r="439" spans="1:19" x14ac:dyDescent="0.25">
      <c r="A439" t="s">
        <v>913</v>
      </c>
      <c r="B439" s="32">
        <v>5</v>
      </c>
      <c r="C439" s="20">
        <v>20</v>
      </c>
      <c r="D439" s="20" t="s">
        <v>484</v>
      </c>
      <c r="E439" s="20">
        <v>12</v>
      </c>
      <c r="F439" s="20" t="s">
        <v>467</v>
      </c>
      <c r="G439" s="17">
        <v>59</v>
      </c>
      <c r="I439" s="32">
        <v>7</v>
      </c>
      <c r="J439" s="20">
        <v>20</v>
      </c>
      <c r="K439" s="20" t="s">
        <v>1334</v>
      </c>
      <c r="L439" s="17">
        <v>6</v>
      </c>
      <c r="N439" s="19">
        <v>6</v>
      </c>
      <c r="P439" s="32">
        <v>5</v>
      </c>
      <c r="Q439" s="20">
        <v>30</v>
      </c>
      <c r="R439" s="20" t="s">
        <v>484</v>
      </c>
      <c r="S439" s="17">
        <v>18</v>
      </c>
    </row>
    <row r="440" spans="1:19" x14ac:dyDescent="0.25">
      <c r="A440" t="s">
        <v>914</v>
      </c>
      <c r="B440" s="32">
        <v>6</v>
      </c>
      <c r="C440" s="20">
        <v>25</v>
      </c>
      <c r="D440" s="20" t="s">
        <v>479</v>
      </c>
      <c r="E440" s="20">
        <v>17.5</v>
      </c>
      <c r="F440" s="20" t="s">
        <v>475</v>
      </c>
      <c r="G440" s="17">
        <v>83.7</v>
      </c>
      <c r="I440" s="32">
        <v>11</v>
      </c>
      <c r="J440" s="20">
        <v>30</v>
      </c>
      <c r="K440" s="20" t="s">
        <v>1334</v>
      </c>
      <c r="L440" s="17">
        <v>9</v>
      </c>
      <c r="N440" s="19">
        <v>6</v>
      </c>
      <c r="P440" s="32">
        <v>5</v>
      </c>
      <c r="Q440" s="20">
        <v>15</v>
      </c>
      <c r="R440" s="20" t="s">
        <v>471</v>
      </c>
      <c r="S440" s="17">
        <v>13.5</v>
      </c>
    </row>
    <row r="441" spans="1:19" x14ac:dyDescent="0.25">
      <c r="A441" t="s">
        <v>915</v>
      </c>
      <c r="B441" s="32">
        <v>6</v>
      </c>
      <c r="C441" s="20">
        <v>15</v>
      </c>
      <c r="D441" s="20" t="s">
        <v>498</v>
      </c>
      <c r="E441" s="20">
        <v>4.5</v>
      </c>
      <c r="F441" s="20" t="s">
        <v>475</v>
      </c>
      <c r="G441" s="17">
        <v>63.7</v>
      </c>
      <c r="I441" s="32">
        <v>12</v>
      </c>
      <c r="J441" s="20">
        <v>20</v>
      </c>
      <c r="K441" s="20" t="s">
        <v>1334</v>
      </c>
      <c r="L441" s="17">
        <v>6</v>
      </c>
      <c r="N441" s="19">
        <v>6</v>
      </c>
      <c r="P441" s="32">
        <v>5</v>
      </c>
      <c r="Q441" s="20">
        <v>10</v>
      </c>
      <c r="R441" s="20" t="s">
        <v>471</v>
      </c>
      <c r="S441" s="17">
        <v>9</v>
      </c>
    </row>
    <row r="442" spans="1:19" x14ac:dyDescent="0.25">
      <c r="A442" t="s">
        <v>916</v>
      </c>
      <c r="B442" s="32">
        <v>3</v>
      </c>
      <c r="C442" s="20">
        <v>25</v>
      </c>
      <c r="D442" s="20" t="s">
        <v>484</v>
      </c>
      <c r="E442" s="20">
        <v>15</v>
      </c>
      <c r="F442" s="20" t="s">
        <v>467</v>
      </c>
      <c r="G442" s="17">
        <v>77</v>
      </c>
      <c r="I442" s="32">
        <v>7</v>
      </c>
      <c r="J442" s="20">
        <v>20</v>
      </c>
      <c r="K442" s="20" t="s">
        <v>1331</v>
      </c>
      <c r="L442" s="17">
        <v>12</v>
      </c>
      <c r="N442" s="19">
        <v>6</v>
      </c>
      <c r="P442" s="32">
        <v>5</v>
      </c>
      <c r="Q442" s="20">
        <v>25</v>
      </c>
      <c r="R442" s="20" t="s">
        <v>471</v>
      </c>
      <c r="S442" s="17">
        <v>22.5</v>
      </c>
    </row>
    <row r="443" spans="1:19" x14ac:dyDescent="0.25">
      <c r="A443" t="s">
        <v>917</v>
      </c>
      <c r="B443" s="32">
        <v>8</v>
      </c>
      <c r="C443" s="20">
        <v>20</v>
      </c>
      <c r="D443" s="20" t="s">
        <v>498</v>
      </c>
      <c r="E443" s="20">
        <v>6</v>
      </c>
      <c r="F443" s="20" t="s">
        <v>475</v>
      </c>
      <c r="G443" s="17">
        <v>81</v>
      </c>
      <c r="I443" s="32">
        <v>10</v>
      </c>
      <c r="J443" s="20">
        <v>10</v>
      </c>
      <c r="K443" s="20" t="s">
        <v>1334</v>
      </c>
      <c r="L443" s="17">
        <v>3</v>
      </c>
      <c r="N443" s="19">
        <v>5</v>
      </c>
      <c r="P443" s="32">
        <v>4</v>
      </c>
      <c r="Q443" s="20">
        <v>10</v>
      </c>
      <c r="R443" s="20" t="s">
        <v>471</v>
      </c>
      <c r="S443" s="17">
        <v>9</v>
      </c>
    </row>
    <row r="444" spans="1:19" x14ac:dyDescent="0.25">
      <c r="A444" t="s">
        <v>918</v>
      </c>
      <c r="B444" s="32">
        <v>22</v>
      </c>
      <c r="C444" s="20">
        <v>15</v>
      </c>
      <c r="D444" s="20" t="s">
        <v>471</v>
      </c>
      <c r="E444" s="20">
        <v>13.5</v>
      </c>
      <c r="F444" s="20" t="s">
        <v>475</v>
      </c>
      <c r="G444" s="17">
        <v>70</v>
      </c>
      <c r="I444" s="32">
        <v>30</v>
      </c>
      <c r="J444" s="20" t="s">
        <v>51</v>
      </c>
      <c r="K444" s="20" t="s">
        <v>51</v>
      </c>
      <c r="L444" s="17" t="s">
        <v>51</v>
      </c>
      <c r="N444" s="19">
        <v>4</v>
      </c>
      <c r="P444" s="32">
        <v>3</v>
      </c>
      <c r="Q444" s="20">
        <v>1</v>
      </c>
      <c r="R444" s="20" t="s">
        <v>469</v>
      </c>
      <c r="S444" s="17">
        <v>0.2</v>
      </c>
    </row>
    <row r="445" spans="1:19" x14ac:dyDescent="0.25">
      <c r="A445" t="s">
        <v>919</v>
      </c>
      <c r="B445" s="32">
        <v>20</v>
      </c>
      <c r="C445" s="20">
        <v>30</v>
      </c>
      <c r="D445" s="20" t="s">
        <v>471</v>
      </c>
      <c r="E445" s="20">
        <v>27</v>
      </c>
      <c r="F445" s="20" t="s">
        <v>475</v>
      </c>
      <c r="G445" s="17">
        <v>70</v>
      </c>
      <c r="I445" s="32">
        <v>30</v>
      </c>
      <c r="J445" s="20">
        <v>15</v>
      </c>
      <c r="K445" s="20" t="s">
        <v>1330</v>
      </c>
      <c r="L445" s="17">
        <v>13.5</v>
      </c>
      <c r="N445" s="19">
        <v>3</v>
      </c>
      <c r="P445" s="32">
        <v>3</v>
      </c>
      <c r="Q445" s="20">
        <v>10</v>
      </c>
      <c r="R445" s="20" t="s">
        <v>471</v>
      </c>
      <c r="S445" s="17">
        <v>9</v>
      </c>
    </row>
    <row r="446" spans="1:19" x14ac:dyDescent="0.25">
      <c r="A446" t="s">
        <v>920</v>
      </c>
      <c r="B446" s="32">
        <v>13</v>
      </c>
      <c r="C446" s="20">
        <v>20</v>
      </c>
      <c r="D446" s="20" t="s">
        <v>484</v>
      </c>
      <c r="E446" s="20">
        <v>12</v>
      </c>
      <c r="F446" s="20" t="s">
        <v>467</v>
      </c>
      <c r="G446" s="17">
        <v>66.3</v>
      </c>
      <c r="I446" s="32">
        <v>18</v>
      </c>
      <c r="J446" s="20">
        <v>25</v>
      </c>
      <c r="K446" s="20" t="s">
        <v>1330</v>
      </c>
      <c r="L446" s="17">
        <v>22.5</v>
      </c>
      <c r="N446" s="19">
        <v>5</v>
      </c>
      <c r="P446" s="32">
        <v>4</v>
      </c>
      <c r="Q446" s="20">
        <v>30</v>
      </c>
      <c r="R446" s="20" t="s">
        <v>466</v>
      </c>
      <c r="S446" s="17">
        <v>30</v>
      </c>
    </row>
    <row r="447" spans="1:19" x14ac:dyDescent="0.25">
      <c r="A447" t="s">
        <v>921</v>
      </c>
      <c r="B447" s="32">
        <v>8</v>
      </c>
      <c r="C447" s="20">
        <v>35</v>
      </c>
      <c r="D447" s="20" t="s">
        <v>477</v>
      </c>
      <c r="E447" s="20">
        <v>28</v>
      </c>
      <c r="F447" s="20" t="s">
        <v>467</v>
      </c>
      <c r="G447" s="17">
        <v>81.7</v>
      </c>
      <c r="I447" s="32">
        <v>12</v>
      </c>
      <c r="J447" s="20">
        <v>30</v>
      </c>
      <c r="K447" s="20" t="s">
        <v>1331</v>
      </c>
      <c r="L447" s="17">
        <v>18</v>
      </c>
      <c r="N447" s="19">
        <v>4</v>
      </c>
      <c r="P447" s="32">
        <v>5</v>
      </c>
      <c r="Q447" s="20">
        <v>40</v>
      </c>
      <c r="R447" s="20" t="s">
        <v>466</v>
      </c>
      <c r="S447" s="17">
        <v>40</v>
      </c>
    </row>
    <row r="448" spans="1:19" x14ac:dyDescent="0.25">
      <c r="A448" t="s">
        <v>922</v>
      </c>
      <c r="B448" s="32">
        <v>10</v>
      </c>
      <c r="C448" s="20">
        <v>10</v>
      </c>
      <c r="D448" s="20" t="s">
        <v>484</v>
      </c>
      <c r="E448" s="20">
        <v>6</v>
      </c>
      <c r="F448" s="20" t="s">
        <v>475</v>
      </c>
      <c r="G448" s="17">
        <v>52.3</v>
      </c>
      <c r="I448" s="32">
        <v>19</v>
      </c>
      <c r="J448" s="20">
        <v>15</v>
      </c>
      <c r="K448" s="20" t="s">
        <v>1334</v>
      </c>
      <c r="L448" s="17">
        <v>4.5</v>
      </c>
      <c r="N448" s="19">
        <v>6</v>
      </c>
      <c r="P448" s="32">
        <v>5</v>
      </c>
      <c r="Q448" s="20">
        <v>1</v>
      </c>
      <c r="R448" s="20" t="s">
        <v>469</v>
      </c>
      <c r="S448" s="17">
        <v>0.2</v>
      </c>
    </row>
    <row r="449" spans="1:19" x14ac:dyDescent="0.25">
      <c r="A449" t="s">
        <v>923</v>
      </c>
      <c r="B449" s="32">
        <v>6</v>
      </c>
      <c r="C449" s="20">
        <v>30</v>
      </c>
      <c r="D449" s="20" t="s">
        <v>471</v>
      </c>
      <c r="E449" s="20">
        <v>27</v>
      </c>
      <c r="F449" s="20" t="s">
        <v>467</v>
      </c>
      <c r="G449" s="17">
        <v>81</v>
      </c>
      <c r="I449" s="32">
        <v>13</v>
      </c>
      <c r="J449" s="20">
        <v>40</v>
      </c>
      <c r="K449" s="20" t="s">
        <v>1331</v>
      </c>
      <c r="L449" s="17">
        <v>24</v>
      </c>
      <c r="N449" s="19">
        <v>5</v>
      </c>
      <c r="P449" s="32">
        <v>5</v>
      </c>
      <c r="Q449" s="20">
        <v>25</v>
      </c>
      <c r="R449" s="20" t="s">
        <v>477</v>
      </c>
      <c r="S449" s="17">
        <v>20</v>
      </c>
    </row>
    <row r="450" spans="1:19" x14ac:dyDescent="0.25">
      <c r="A450" t="s">
        <v>924</v>
      </c>
      <c r="B450" s="32">
        <v>3</v>
      </c>
      <c r="C450" s="20">
        <v>25</v>
      </c>
      <c r="D450" s="20" t="s">
        <v>484</v>
      </c>
      <c r="E450" s="20">
        <v>15</v>
      </c>
      <c r="F450" s="20" t="s">
        <v>467</v>
      </c>
      <c r="G450" s="17">
        <v>82.7</v>
      </c>
      <c r="I450" s="32">
        <v>7</v>
      </c>
      <c r="J450" s="20">
        <v>40</v>
      </c>
      <c r="K450" s="20" t="s">
        <v>1331</v>
      </c>
      <c r="L450" s="17">
        <v>24</v>
      </c>
      <c r="N450" s="19" t="s">
        <v>51</v>
      </c>
      <c r="P450" s="32">
        <v>5</v>
      </c>
      <c r="Q450" s="20">
        <v>30</v>
      </c>
      <c r="R450" s="20" t="s">
        <v>477</v>
      </c>
      <c r="S450" s="17">
        <v>24</v>
      </c>
    </row>
    <row r="451" spans="1:19" x14ac:dyDescent="0.25">
      <c r="A451" t="s">
        <v>925</v>
      </c>
      <c r="B451" s="32">
        <v>6</v>
      </c>
      <c r="C451" s="20">
        <v>25</v>
      </c>
      <c r="D451" s="20" t="s">
        <v>479</v>
      </c>
      <c r="E451" s="20">
        <v>17.5</v>
      </c>
      <c r="F451" s="20" t="s">
        <v>475</v>
      </c>
      <c r="G451" s="17">
        <v>68.7</v>
      </c>
      <c r="I451" s="32">
        <v>6</v>
      </c>
      <c r="J451" s="20">
        <v>30</v>
      </c>
      <c r="K451" s="20" t="s">
        <v>1334</v>
      </c>
      <c r="L451" s="17">
        <v>9</v>
      </c>
      <c r="N451" s="19" t="s">
        <v>51</v>
      </c>
      <c r="P451" s="32">
        <v>5</v>
      </c>
      <c r="Q451" s="20">
        <v>35</v>
      </c>
      <c r="R451" s="20" t="s">
        <v>471</v>
      </c>
      <c r="S451" s="17">
        <v>31.5</v>
      </c>
    </row>
    <row r="452" spans="1:19" x14ac:dyDescent="0.25">
      <c r="A452" t="s">
        <v>926</v>
      </c>
      <c r="B452" s="32">
        <v>11</v>
      </c>
      <c r="C452" s="20">
        <v>25</v>
      </c>
      <c r="D452" s="20" t="s">
        <v>479</v>
      </c>
      <c r="E452" s="20">
        <v>17.5</v>
      </c>
      <c r="F452" s="20" t="s">
        <v>467</v>
      </c>
      <c r="G452" s="17">
        <v>53.7</v>
      </c>
      <c r="I452" s="32">
        <v>19</v>
      </c>
      <c r="J452" s="20">
        <v>10</v>
      </c>
      <c r="K452" s="20" t="s">
        <v>1330</v>
      </c>
      <c r="L452" s="17">
        <v>9</v>
      </c>
      <c r="N452" s="19">
        <v>6</v>
      </c>
      <c r="P452" s="32">
        <v>5</v>
      </c>
      <c r="Q452" s="20">
        <v>5</v>
      </c>
      <c r="R452" s="20" t="s">
        <v>484</v>
      </c>
      <c r="S452" s="17">
        <v>3</v>
      </c>
    </row>
    <row r="453" spans="1:19" x14ac:dyDescent="0.25">
      <c r="A453" t="s">
        <v>927</v>
      </c>
      <c r="B453" s="32">
        <v>13</v>
      </c>
      <c r="C453" s="20">
        <v>45</v>
      </c>
      <c r="D453" s="20" t="s">
        <v>466</v>
      </c>
      <c r="E453" s="20">
        <v>45</v>
      </c>
      <c r="F453" s="20" t="s">
        <v>467</v>
      </c>
      <c r="G453" s="17">
        <v>71.3</v>
      </c>
      <c r="I453" s="32">
        <v>17</v>
      </c>
      <c r="J453" s="20">
        <v>25</v>
      </c>
      <c r="K453" s="20" t="s">
        <v>1330</v>
      </c>
      <c r="L453" s="17">
        <v>22.5</v>
      </c>
      <c r="N453" s="19">
        <v>5</v>
      </c>
      <c r="P453" s="32">
        <v>4</v>
      </c>
      <c r="Q453" s="20">
        <v>10</v>
      </c>
      <c r="R453" s="20" t="s">
        <v>471</v>
      </c>
      <c r="S453" s="17">
        <v>9</v>
      </c>
    </row>
    <row r="454" spans="1:19" x14ac:dyDescent="0.25">
      <c r="A454" t="s">
        <v>928</v>
      </c>
      <c r="B454" s="32">
        <v>5</v>
      </c>
      <c r="C454" s="20">
        <v>20</v>
      </c>
      <c r="D454" s="20" t="s">
        <v>498</v>
      </c>
      <c r="E454" s="20">
        <v>6</v>
      </c>
      <c r="F454" s="20" t="s">
        <v>467</v>
      </c>
      <c r="G454" s="17">
        <v>86.3</v>
      </c>
      <c r="I454" s="32">
        <v>6</v>
      </c>
      <c r="J454" s="20">
        <v>30</v>
      </c>
      <c r="K454" s="20" t="s">
        <v>1334</v>
      </c>
      <c r="L454" s="17">
        <v>9</v>
      </c>
      <c r="N454" s="19">
        <v>3</v>
      </c>
      <c r="P454" s="32">
        <v>5</v>
      </c>
      <c r="Q454" s="20">
        <v>10</v>
      </c>
      <c r="R454" s="20" t="s">
        <v>484</v>
      </c>
      <c r="S454" s="17">
        <v>6</v>
      </c>
    </row>
    <row r="455" spans="1:19" x14ac:dyDescent="0.25">
      <c r="A455" t="s">
        <v>929</v>
      </c>
      <c r="B455" s="32">
        <v>4</v>
      </c>
      <c r="C455" s="20">
        <v>45</v>
      </c>
      <c r="D455" s="20" t="s">
        <v>466</v>
      </c>
      <c r="E455" s="20">
        <v>45</v>
      </c>
      <c r="F455" s="20" t="s">
        <v>475</v>
      </c>
      <c r="G455" s="17">
        <v>71.3</v>
      </c>
      <c r="I455" s="32">
        <v>4</v>
      </c>
      <c r="J455" s="20">
        <v>60</v>
      </c>
      <c r="K455" s="20" t="s">
        <v>1329</v>
      </c>
      <c r="L455" s="17">
        <v>60</v>
      </c>
      <c r="N455" s="19" t="s">
        <v>51</v>
      </c>
      <c r="P455" s="32">
        <v>5</v>
      </c>
      <c r="Q455" s="20">
        <v>30</v>
      </c>
      <c r="R455" s="20" t="s">
        <v>466</v>
      </c>
      <c r="S455" s="17">
        <v>30</v>
      </c>
    </row>
    <row r="456" spans="1:19" x14ac:dyDescent="0.25">
      <c r="A456" t="s">
        <v>930</v>
      </c>
      <c r="B456" s="32">
        <v>4</v>
      </c>
      <c r="C456" s="20">
        <v>25</v>
      </c>
      <c r="D456" s="20" t="s">
        <v>479</v>
      </c>
      <c r="E456" s="20">
        <v>17.5</v>
      </c>
      <c r="F456" s="20" t="s">
        <v>467</v>
      </c>
      <c r="G456" s="17">
        <v>77</v>
      </c>
      <c r="I456" s="32">
        <v>6</v>
      </c>
      <c r="J456" s="20">
        <v>25</v>
      </c>
      <c r="K456" s="20" t="s">
        <v>1334</v>
      </c>
      <c r="L456" s="17">
        <v>7.5</v>
      </c>
      <c r="N456" s="19">
        <v>5</v>
      </c>
      <c r="P456" s="32">
        <v>6</v>
      </c>
      <c r="Q456" s="20">
        <v>10</v>
      </c>
      <c r="R456" s="20" t="s">
        <v>471</v>
      </c>
      <c r="S456" s="17">
        <v>9</v>
      </c>
    </row>
    <row r="457" spans="1:19" x14ac:dyDescent="0.25">
      <c r="A457" t="s">
        <v>931</v>
      </c>
      <c r="B457" s="32">
        <v>14</v>
      </c>
      <c r="C457" s="20">
        <v>25</v>
      </c>
      <c r="D457" s="20" t="s">
        <v>471</v>
      </c>
      <c r="E457" s="20">
        <v>22.5</v>
      </c>
      <c r="F457" s="20" t="s">
        <v>467</v>
      </c>
      <c r="G457" s="17">
        <v>56.3</v>
      </c>
      <c r="I457" s="32">
        <v>13</v>
      </c>
      <c r="J457" s="20">
        <v>25</v>
      </c>
      <c r="K457" s="20" t="s">
        <v>1330</v>
      </c>
      <c r="L457" s="17">
        <v>22.5</v>
      </c>
      <c r="N457" s="19">
        <v>6</v>
      </c>
      <c r="P457" s="32">
        <v>4</v>
      </c>
      <c r="Q457" s="20">
        <v>1</v>
      </c>
      <c r="R457" s="20" t="s">
        <v>484</v>
      </c>
      <c r="S457" s="17">
        <v>0.6</v>
      </c>
    </row>
    <row r="458" spans="1:19" x14ac:dyDescent="0.25">
      <c r="A458" t="s">
        <v>932</v>
      </c>
      <c r="B458" s="32">
        <v>11</v>
      </c>
      <c r="C458" s="20">
        <v>20</v>
      </c>
      <c r="D458" s="20" t="s">
        <v>465</v>
      </c>
      <c r="E458" s="20">
        <v>8</v>
      </c>
      <c r="F458" s="20" t="s">
        <v>475</v>
      </c>
      <c r="G458" s="17">
        <v>70.7</v>
      </c>
      <c r="I458" s="32">
        <v>14</v>
      </c>
      <c r="J458" s="20">
        <v>15</v>
      </c>
      <c r="K458" s="20" t="s">
        <v>1331</v>
      </c>
      <c r="L458" s="17">
        <v>9</v>
      </c>
      <c r="N458" s="19">
        <v>5</v>
      </c>
      <c r="P458" s="32">
        <v>4</v>
      </c>
      <c r="Q458" s="20">
        <v>30</v>
      </c>
      <c r="R458" s="20" t="s">
        <v>466</v>
      </c>
      <c r="S458" s="17">
        <v>30</v>
      </c>
    </row>
    <row r="459" spans="1:19" x14ac:dyDescent="0.25">
      <c r="A459" t="s">
        <v>933</v>
      </c>
      <c r="B459" s="32">
        <v>12</v>
      </c>
      <c r="C459" s="20">
        <v>20</v>
      </c>
      <c r="D459" s="20" t="s">
        <v>465</v>
      </c>
      <c r="E459" s="20">
        <v>8</v>
      </c>
      <c r="F459" s="20" t="s">
        <v>467</v>
      </c>
      <c r="G459" s="17">
        <v>68.3</v>
      </c>
      <c r="I459" s="32">
        <v>14</v>
      </c>
      <c r="J459" s="20">
        <v>15</v>
      </c>
      <c r="K459" s="20" t="s">
        <v>1331</v>
      </c>
      <c r="L459" s="17">
        <v>9</v>
      </c>
      <c r="N459" s="19">
        <v>6</v>
      </c>
      <c r="P459" s="32">
        <v>5</v>
      </c>
      <c r="Q459" s="20">
        <v>1</v>
      </c>
      <c r="R459" s="20" t="s">
        <v>469</v>
      </c>
      <c r="S459" s="17">
        <v>0.2</v>
      </c>
    </row>
    <row r="460" spans="1:19" x14ac:dyDescent="0.25">
      <c r="A460" t="s">
        <v>934</v>
      </c>
      <c r="B460" s="32">
        <v>6</v>
      </c>
      <c r="C460" s="20">
        <v>35</v>
      </c>
      <c r="D460" s="20" t="s">
        <v>477</v>
      </c>
      <c r="E460" s="20">
        <v>28</v>
      </c>
      <c r="F460" s="20" t="s">
        <v>467</v>
      </c>
      <c r="G460" s="17">
        <v>76</v>
      </c>
      <c r="I460" s="32">
        <v>7</v>
      </c>
      <c r="J460" s="20">
        <v>35</v>
      </c>
      <c r="K460" s="20" t="s">
        <v>1331</v>
      </c>
      <c r="L460" s="17">
        <v>21</v>
      </c>
      <c r="N460" s="19">
        <v>6</v>
      </c>
      <c r="P460" s="32">
        <v>5</v>
      </c>
      <c r="Q460" s="20">
        <v>15</v>
      </c>
      <c r="R460" s="20" t="s">
        <v>471</v>
      </c>
      <c r="S460" s="17">
        <v>13.5</v>
      </c>
    </row>
    <row r="461" spans="1:19" x14ac:dyDescent="0.25">
      <c r="A461" t="s">
        <v>935</v>
      </c>
      <c r="B461" s="32">
        <v>3</v>
      </c>
      <c r="C461" s="20">
        <v>25</v>
      </c>
      <c r="D461" s="20" t="s">
        <v>471</v>
      </c>
      <c r="E461" s="20">
        <v>22.5</v>
      </c>
      <c r="F461" s="20" t="s">
        <v>475</v>
      </c>
      <c r="G461" s="17">
        <v>66.7</v>
      </c>
      <c r="I461" s="32">
        <v>6</v>
      </c>
      <c r="J461" s="20">
        <v>60</v>
      </c>
      <c r="K461" s="20" t="s">
        <v>1329</v>
      </c>
      <c r="L461" s="17">
        <v>60</v>
      </c>
      <c r="N461" s="19">
        <v>5</v>
      </c>
      <c r="P461" s="32">
        <v>5</v>
      </c>
      <c r="Q461" s="20">
        <v>25</v>
      </c>
      <c r="R461" s="20" t="s">
        <v>477</v>
      </c>
      <c r="S461" s="17">
        <v>20</v>
      </c>
    </row>
    <row r="462" spans="1:19" x14ac:dyDescent="0.25">
      <c r="A462" t="s">
        <v>936</v>
      </c>
      <c r="B462" s="32">
        <v>15</v>
      </c>
      <c r="C462" s="20">
        <v>25</v>
      </c>
      <c r="D462" s="20" t="s">
        <v>484</v>
      </c>
      <c r="E462" s="20">
        <v>15</v>
      </c>
      <c r="F462" s="20" t="s">
        <v>467</v>
      </c>
      <c r="G462" s="17">
        <v>69.7</v>
      </c>
      <c r="I462" s="32">
        <v>25</v>
      </c>
      <c r="J462" s="20">
        <v>15</v>
      </c>
      <c r="K462" s="20" t="s">
        <v>1334</v>
      </c>
      <c r="L462" s="17">
        <v>4.5</v>
      </c>
      <c r="N462" s="19">
        <v>7</v>
      </c>
      <c r="P462" s="32">
        <v>3</v>
      </c>
      <c r="Q462" s="20">
        <v>20</v>
      </c>
      <c r="R462" s="20" t="s">
        <v>484</v>
      </c>
      <c r="S462" s="17">
        <v>12</v>
      </c>
    </row>
    <row r="463" spans="1:19" x14ac:dyDescent="0.25">
      <c r="A463" t="s">
        <v>937</v>
      </c>
      <c r="B463" s="32">
        <v>13</v>
      </c>
      <c r="C463" s="20">
        <v>25</v>
      </c>
      <c r="D463" s="20" t="s">
        <v>477</v>
      </c>
      <c r="E463" s="20">
        <v>20</v>
      </c>
      <c r="F463" s="20" t="s">
        <v>467</v>
      </c>
      <c r="G463" s="17">
        <v>76.3</v>
      </c>
      <c r="I463" s="32">
        <v>19</v>
      </c>
      <c r="J463" s="20">
        <v>15</v>
      </c>
      <c r="K463" s="20" t="s">
        <v>1334</v>
      </c>
      <c r="L463" s="17">
        <v>4.5</v>
      </c>
      <c r="N463" s="19">
        <v>5</v>
      </c>
      <c r="P463" s="32">
        <v>3</v>
      </c>
      <c r="Q463" s="20">
        <v>10</v>
      </c>
      <c r="R463" s="20" t="s">
        <v>471</v>
      </c>
      <c r="S463" s="17">
        <v>9</v>
      </c>
    </row>
    <row r="464" spans="1:19" x14ac:dyDescent="0.25">
      <c r="A464" t="s">
        <v>938</v>
      </c>
      <c r="B464" s="32">
        <v>17</v>
      </c>
      <c r="C464" s="20">
        <v>15</v>
      </c>
      <c r="D464" s="20" t="s">
        <v>484</v>
      </c>
      <c r="E464" s="20">
        <v>9</v>
      </c>
      <c r="F464" s="20" t="s">
        <v>475</v>
      </c>
      <c r="G464" s="17">
        <v>48.7</v>
      </c>
      <c r="I464" s="32">
        <v>11</v>
      </c>
      <c r="J464" s="20">
        <v>20</v>
      </c>
      <c r="K464" s="20" t="s">
        <v>1334</v>
      </c>
      <c r="L464" s="17">
        <v>6</v>
      </c>
      <c r="N464" s="19">
        <v>2</v>
      </c>
      <c r="P464" s="32">
        <v>3</v>
      </c>
      <c r="Q464" s="20">
        <v>5</v>
      </c>
      <c r="R464" s="20" t="s">
        <v>471</v>
      </c>
      <c r="S464" s="17">
        <v>4.5</v>
      </c>
    </row>
    <row r="465" spans="1:19" x14ac:dyDescent="0.25">
      <c r="A465" t="s">
        <v>939</v>
      </c>
      <c r="B465" s="32">
        <v>8</v>
      </c>
      <c r="C465" s="20">
        <v>20</v>
      </c>
      <c r="D465" s="20" t="s">
        <v>484</v>
      </c>
      <c r="E465" s="20">
        <v>12</v>
      </c>
      <c r="F465" s="20" t="s">
        <v>467</v>
      </c>
      <c r="G465" s="17">
        <v>71</v>
      </c>
      <c r="I465" s="32">
        <v>7</v>
      </c>
      <c r="J465" s="20">
        <v>20</v>
      </c>
      <c r="K465" s="20" t="s">
        <v>1334</v>
      </c>
      <c r="L465" s="17">
        <v>6</v>
      </c>
      <c r="N465" s="19">
        <v>4</v>
      </c>
      <c r="P465" s="32">
        <v>5</v>
      </c>
      <c r="Q465" s="20">
        <v>15</v>
      </c>
      <c r="R465" s="20" t="s">
        <v>484</v>
      </c>
      <c r="S465" s="17">
        <v>9</v>
      </c>
    </row>
    <row r="466" spans="1:19" x14ac:dyDescent="0.25">
      <c r="A466" t="s">
        <v>940</v>
      </c>
      <c r="B466" s="32">
        <v>7</v>
      </c>
      <c r="C466" s="20">
        <v>35</v>
      </c>
      <c r="D466" s="20" t="s">
        <v>477</v>
      </c>
      <c r="E466" s="20">
        <v>28</v>
      </c>
      <c r="F466" s="20" t="s">
        <v>475</v>
      </c>
      <c r="G466" s="17">
        <v>58.7</v>
      </c>
      <c r="I466" s="32">
        <v>11</v>
      </c>
      <c r="J466" s="20">
        <v>45</v>
      </c>
      <c r="K466" s="20" t="s">
        <v>1330</v>
      </c>
      <c r="L466" s="17">
        <v>40.5</v>
      </c>
      <c r="N466" s="19">
        <v>5</v>
      </c>
      <c r="P466" s="32">
        <v>5</v>
      </c>
      <c r="Q466" s="20">
        <v>20</v>
      </c>
      <c r="R466" s="20" t="s">
        <v>484</v>
      </c>
      <c r="S466" s="17">
        <v>12</v>
      </c>
    </row>
    <row r="467" spans="1:19" x14ac:dyDescent="0.25">
      <c r="A467" t="s">
        <v>941</v>
      </c>
      <c r="B467" s="32">
        <v>15</v>
      </c>
      <c r="C467" s="20">
        <v>25</v>
      </c>
      <c r="D467" s="20" t="s">
        <v>477</v>
      </c>
      <c r="E467" s="20">
        <v>20</v>
      </c>
      <c r="F467" s="20" t="s">
        <v>475</v>
      </c>
      <c r="G467" s="17">
        <v>55.3</v>
      </c>
      <c r="I467" s="32">
        <v>21</v>
      </c>
      <c r="J467" s="20">
        <v>15</v>
      </c>
      <c r="K467" s="20" t="s">
        <v>1334</v>
      </c>
      <c r="L467" s="17">
        <v>4.5</v>
      </c>
      <c r="N467" s="19">
        <v>5</v>
      </c>
      <c r="P467" s="32">
        <v>4</v>
      </c>
      <c r="Q467" s="20">
        <v>15</v>
      </c>
      <c r="R467" s="20" t="s">
        <v>484</v>
      </c>
      <c r="S467" s="17">
        <v>9</v>
      </c>
    </row>
    <row r="468" spans="1:19" x14ac:dyDescent="0.25">
      <c r="A468" t="s">
        <v>942</v>
      </c>
      <c r="B468" s="32">
        <v>9</v>
      </c>
      <c r="C468" s="20">
        <v>15</v>
      </c>
      <c r="D468" s="20" t="s">
        <v>484</v>
      </c>
      <c r="E468" s="20">
        <v>9</v>
      </c>
      <c r="F468" s="20" t="s">
        <v>467</v>
      </c>
      <c r="G468" s="17">
        <v>55.7</v>
      </c>
      <c r="I468" s="32">
        <v>8</v>
      </c>
      <c r="J468" s="20">
        <v>15</v>
      </c>
      <c r="K468" s="20" t="s">
        <v>1334</v>
      </c>
      <c r="L468" s="17">
        <v>4.5</v>
      </c>
      <c r="N468" s="19">
        <v>4</v>
      </c>
      <c r="P468" s="32">
        <v>5</v>
      </c>
      <c r="Q468" s="20">
        <v>10</v>
      </c>
      <c r="R468" s="20" t="s">
        <v>465</v>
      </c>
      <c r="S468" s="17">
        <v>4</v>
      </c>
    </row>
    <row r="469" spans="1:19" x14ac:dyDescent="0.25">
      <c r="A469" t="s">
        <v>943</v>
      </c>
      <c r="B469" s="32">
        <v>4</v>
      </c>
      <c r="C469" s="20">
        <v>20</v>
      </c>
      <c r="D469" s="20" t="s">
        <v>484</v>
      </c>
      <c r="E469" s="20">
        <v>12</v>
      </c>
      <c r="F469" s="20" t="s">
        <v>475</v>
      </c>
      <c r="G469" s="17">
        <v>74.3</v>
      </c>
      <c r="I469" s="32">
        <v>10</v>
      </c>
      <c r="J469" s="20">
        <v>15</v>
      </c>
      <c r="K469" s="20" t="s">
        <v>1334</v>
      </c>
      <c r="L469" s="17">
        <v>4.5</v>
      </c>
      <c r="N469" s="19">
        <v>6</v>
      </c>
      <c r="P469" s="32">
        <v>4</v>
      </c>
      <c r="Q469" s="20">
        <v>5</v>
      </c>
      <c r="R469" s="20" t="s">
        <v>471</v>
      </c>
      <c r="S469" s="17">
        <v>4.5</v>
      </c>
    </row>
    <row r="470" spans="1:19" x14ac:dyDescent="0.25">
      <c r="A470" t="s">
        <v>944</v>
      </c>
      <c r="B470" s="32">
        <v>4</v>
      </c>
      <c r="C470" s="20">
        <v>15</v>
      </c>
      <c r="D470" s="20" t="s">
        <v>465</v>
      </c>
      <c r="E470" s="20">
        <v>6</v>
      </c>
      <c r="F470" s="20" t="s">
        <v>475</v>
      </c>
      <c r="G470" s="17">
        <v>54</v>
      </c>
      <c r="I470" s="32">
        <v>6</v>
      </c>
      <c r="J470" s="20">
        <v>25</v>
      </c>
      <c r="K470" s="20" t="s">
        <v>1331</v>
      </c>
      <c r="L470" s="17">
        <v>15</v>
      </c>
      <c r="N470" s="19">
        <v>5</v>
      </c>
      <c r="P470" s="32">
        <v>5</v>
      </c>
      <c r="Q470" s="20">
        <v>1</v>
      </c>
      <c r="R470" s="20" t="s">
        <v>469</v>
      </c>
      <c r="S470" s="17">
        <v>0.2</v>
      </c>
    </row>
    <row r="471" spans="1:19" x14ac:dyDescent="0.25">
      <c r="A471" t="s">
        <v>945</v>
      </c>
      <c r="B471" s="32">
        <v>9</v>
      </c>
      <c r="C471" s="20">
        <v>15</v>
      </c>
      <c r="D471" s="20" t="s">
        <v>465</v>
      </c>
      <c r="E471" s="20">
        <v>6</v>
      </c>
      <c r="F471" s="20" t="s">
        <v>467</v>
      </c>
      <c r="G471" s="17">
        <v>52.7</v>
      </c>
      <c r="I471" s="32">
        <v>12</v>
      </c>
      <c r="J471" s="20">
        <v>20</v>
      </c>
      <c r="K471" s="20" t="s">
        <v>1331</v>
      </c>
      <c r="L471" s="17">
        <v>12</v>
      </c>
      <c r="N471" s="19">
        <v>6</v>
      </c>
      <c r="P471" s="32">
        <v>5</v>
      </c>
      <c r="Q471" s="20">
        <v>5</v>
      </c>
      <c r="R471" s="20" t="s">
        <v>477</v>
      </c>
      <c r="S471" s="17">
        <v>4</v>
      </c>
    </row>
    <row r="472" spans="1:19" x14ac:dyDescent="0.25">
      <c r="A472" t="s">
        <v>946</v>
      </c>
      <c r="B472" s="32">
        <v>2</v>
      </c>
      <c r="C472" s="20">
        <v>20</v>
      </c>
      <c r="D472" s="20" t="s">
        <v>465</v>
      </c>
      <c r="E472" s="20">
        <v>8</v>
      </c>
      <c r="F472" s="20" t="s">
        <v>467</v>
      </c>
      <c r="G472" s="17">
        <v>77.7</v>
      </c>
      <c r="I472" s="32">
        <v>4</v>
      </c>
      <c r="J472" s="20">
        <v>25</v>
      </c>
      <c r="K472" s="20" t="s">
        <v>1331</v>
      </c>
      <c r="L472" s="17">
        <v>15</v>
      </c>
      <c r="N472" s="19">
        <v>5</v>
      </c>
      <c r="P472" s="32">
        <v>6</v>
      </c>
      <c r="Q472" s="20">
        <v>35</v>
      </c>
      <c r="R472" s="20" t="s">
        <v>477</v>
      </c>
      <c r="S472" s="17">
        <v>28</v>
      </c>
    </row>
    <row r="473" spans="1:19" x14ac:dyDescent="0.25">
      <c r="A473" t="s">
        <v>947</v>
      </c>
      <c r="B473" s="32">
        <v>4</v>
      </c>
      <c r="C473" s="20">
        <v>25</v>
      </c>
      <c r="D473" s="20" t="s">
        <v>484</v>
      </c>
      <c r="E473" s="20">
        <v>15</v>
      </c>
      <c r="F473" s="20" t="s">
        <v>467</v>
      </c>
      <c r="G473" s="17">
        <v>72</v>
      </c>
      <c r="I473" s="32">
        <v>9</v>
      </c>
      <c r="J473" s="20">
        <v>20</v>
      </c>
      <c r="K473" s="20" t="s">
        <v>1334</v>
      </c>
      <c r="L473" s="17">
        <v>6</v>
      </c>
      <c r="N473" s="19">
        <v>4</v>
      </c>
      <c r="P473" s="32">
        <v>5</v>
      </c>
      <c r="Q473" s="20">
        <v>50</v>
      </c>
      <c r="R473" s="20" t="s">
        <v>466</v>
      </c>
      <c r="S473" s="17">
        <v>50</v>
      </c>
    </row>
    <row r="474" spans="1:19" x14ac:dyDescent="0.25">
      <c r="A474" t="s">
        <v>948</v>
      </c>
      <c r="B474" s="32">
        <v>20</v>
      </c>
      <c r="C474" s="20">
        <v>25</v>
      </c>
      <c r="D474" s="20" t="s">
        <v>479</v>
      </c>
      <c r="E474" s="20">
        <v>17.5</v>
      </c>
      <c r="F474" s="20" t="s">
        <v>475</v>
      </c>
      <c r="G474" s="17">
        <v>85.3</v>
      </c>
      <c r="I474" s="32">
        <v>21</v>
      </c>
      <c r="J474" s="20">
        <v>10</v>
      </c>
      <c r="K474" s="20" t="s">
        <v>1334</v>
      </c>
      <c r="L474" s="17">
        <v>3</v>
      </c>
      <c r="N474" s="19">
        <v>5</v>
      </c>
      <c r="P474" s="32">
        <v>3</v>
      </c>
      <c r="Q474" s="20">
        <v>25</v>
      </c>
      <c r="R474" s="20" t="s">
        <v>466</v>
      </c>
      <c r="S474" s="17">
        <v>25</v>
      </c>
    </row>
    <row r="475" spans="1:19" x14ac:dyDescent="0.25">
      <c r="A475" t="s">
        <v>949</v>
      </c>
      <c r="B475" s="32">
        <v>13</v>
      </c>
      <c r="C475" s="20">
        <v>20</v>
      </c>
      <c r="D475" s="20" t="s">
        <v>465</v>
      </c>
      <c r="E475" s="20">
        <v>8</v>
      </c>
      <c r="F475" s="20" t="s">
        <v>467</v>
      </c>
      <c r="G475" s="17">
        <v>72.5</v>
      </c>
      <c r="I475" s="32">
        <v>19</v>
      </c>
      <c r="J475" s="20">
        <v>10</v>
      </c>
      <c r="K475" s="20" t="s">
        <v>1334</v>
      </c>
      <c r="L475" s="17">
        <v>3</v>
      </c>
      <c r="N475" s="19">
        <v>5</v>
      </c>
      <c r="P475" s="32">
        <v>4</v>
      </c>
      <c r="Q475" s="20">
        <v>15</v>
      </c>
      <c r="R475" s="20" t="s">
        <v>484</v>
      </c>
      <c r="S475" s="17">
        <v>9</v>
      </c>
    </row>
    <row r="476" spans="1:19" x14ac:dyDescent="0.25">
      <c r="A476" t="s">
        <v>950</v>
      </c>
      <c r="B476" s="32">
        <v>3</v>
      </c>
      <c r="C476" s="20">
        <v>25</v>
      </c>
      <c r="D476" s="20" t="s">
        <v>484</v>
      </c>
      <c r="E476" s="20">
        <v>15</v>
      </c>
      <c r="F476" s="20" t="s">
        <v>467</v>
      </c>
      <c r="G476" s="17">
        <v>74.3</v>
      </c>
      <c r="I476" s="32">
        <v>3</v>
      </c>
      <c r="J476" s="20">
        <v>60</v>
      </c>
      <c r="K476" s="20" t="s">
        <v>1329</v>
      </c>
      <c r="L476" s="17">
        <v>60</v>
      </c>
      <c r="N476" s="19">
        <v>6</v>
      </c>
      <c r="P476" s="32">
        <v>6</v>
      </c>
      <c r="Q476" s="20">
        <v>20</v>
      </c>
      <c r="R476" s="20" t="s">
        <v>465</v>
      </c>
      <c r="S476" s="17">
        <v>8</v>
      </c>
    </row>
    <row r="477" spans="1:19" x14ac:dyDescent="0.25">
      <c r="A477" t="s">
        <v>951</v>
      </c>
      <c r="B477" s="32">
        <v>5</v>
      </c>
      <c r="C477" s="20">
        <v>25</v>
      </c>
      <c r="D477" s="20" t="s">
        <v>484</v>
      </c>
      <c r="E477" s="20">
        <v>15</v>
      </c>
      <c r="F477" s="20" t="s">
        <v>467</v>
      </c>
      <c r="G477" s="17">
        <v>77.3</v>
      </c>
      <c r="I477" s="32">
        <v>8</v>
      </c>
      <c r="J477" s="20">
        <v>35</v>
      </c>
      <c r="K477" s="20" t="s">
        <v>1331</v>
      </c>
      <c r="L477" s="17">
        <v>21</v>
      </c>
      <c r="N477" s="19" t="s">
        <v>51</v>
      </c>
      <c r="P477" s="32">
        <v>5</v>
      </c>
      <c r="Q477" s="20">
        <v>30</v>
      </c>
      <c r="R477" s="20" t="s">
        <v>466</v>
      </c>
      <c r="S477" s="17">
        <v>30</v>
      </c>
    </row>
    <row r="478" spans="1:19" x14ac:dyDescent="0.25">
      <c r="A478" t="s">
        <v>952</v>
      </c>
      <c r="B478" s="32">
        <v>11</v>
      </c>
      <c r="C478" s="20">
        <v>25</v>
      </c>
      <c r="D478" s="20" t="s">
        <v>477</v>
      </c>
      <c r="E478" s="20">
        <v>20</v>
      </c>
      <c r="F478" s="20" t="s">
        <v>467</v>
      </c>
      <c r="G478" s="17">
        <v>45</v>
      </c>
      <c r="I478" s="32">
        <v>12</v>
      </c>
      <c r="J478" s="20">
        <v>20</v>
      </c>
      <c r="K478" s="20" t="s">
        <v>1334</v>
      </c>
      <c r="L478" s="17">
        <v>6</v>
      </c>
      <c r="N478" s="19">
        <v>6</v>
      </c>
      <c r="P478" s="32">
        <v>5</v>
      </c>
      <c r="Q478" s="20">
        <v>5</v>
      </c>
      <c r="R478" s="20" t="s">
        <v>477</v>
      </c>
      <c r="S478" s="17">
        <v>4</v>
      </c>
    </row>
    <row r="479" spans="1:19" x14ac:dyDescent="0.25">
      <c r="A479" t="s">
        <v>953</v>
      </c>
      <c r="B479" s="32">
        <v>20</v>
      </c>
      <c r="C479" s="20">
        <v>15</v>
      </c>
      <c r="D479" s="20" t="s">
        <v>484</v>
      </c>
      <c r="E479" s="20">
        <v>9</v>
      </c>
      <c r="F479" s="20" t="s">
        <v>475</v>
      </c>
      <c r="G479" s="17">
        <v>62</v>
      </c>
      <c r="I479" s="32">
        <v>23</v>
      </c>
      <c r="J479" s="20">
        <v>10</v>
      </c>
      <c r="K479" s="20" t="s">
        <v>1334</v>
      </c>
      <c r="L479" s="17">
        <v>3</v>
      </c>
      <c r="N479" s="19">
        <v>9</v>
      </c>
      <c r="P479" s="32">
        <v>3</v>
      </c>
      <c r="Q479" s="20">
        <v>20</v>
      </c>
      <c r="R479" s="20" t="s">
        <v>471</v>
      </c>
      <c r="S479" s="17">
        <v>18</v>
      </c>
    </row>
    <row r="480" spans="1:19" x14ac:dyDescent="0.25">
      <c r="A480" t="s">
        <v>954</v>
      </c>
      <c r="B480" s="32">
        <v>3</v>
      </c>
      <c r="C480" s="20">
        <v>25</v>
      </c>
      <c r="D480" s="20" t="s">
        <v>484</v>
      </c>
      <c r="E480" s="20">
        <v>15</v>
      </c>
      <c r="F480" s="20" t="s">
        <v>475</v>
      </c>
      <c r="G480" s="17">
        <v>71.3</v>
      </c>
      <c r="I480" s="32">
        <v>6</v>
      </c>
      <c r="J480" s="20">
        <v>45</v>
      </c>
      <c r="K480" s="20" t="s">
        <v>1331</v>
      </c>
      <c r="L480" s="17">
        <v>27</v>
      </c>
      <c r="N480" s="19">
        <v>7</v>
      </c>
      <c r="P480" s="32">
        <v>6</v>
      </c>
      <c r="Q480" s="20">
        <v>20</v>
      </c>
      <c r="R480" s="20" t="s">
        <v>484</v>
      </c>
      <c r="S480" s="17">
        <v>12</v>
      </c>
    </row>
    <row r="481" spans="1:19" x14ac:dyDescent="0.25">
      <c r="A481" t="s">
        <v>955</v>
      </c>
      <c r="B481" s="32">
        <v>16</v>
      </c>
      <c r="C481" s="20">
        <v>20</v>
      </c>
      <c r="D481" s="20" t="s">
        <v>484</v>
      </c>
      <c r="E481" s="20">
        <v>12</v>
      </c>
      <c r="F481" s="20" t="s">
        <v>475</v>
      </c>
      <c r="G481" s="17">
        <v>65.7</v>
      </c>
      <c r="I481" s="32">
        <v>20</v>
      </c>
      <c r="J481" s="20">
        <v>15</v>
      </c>
      <c r="K481" s="20" t="s">
        <v>1334</v>
      </c>
      <c r="L481" s="17">
        <v>4.5</v>
      </c>
      <c r="N481" s="19">
        <v>7</v>
      </c>
      <c r="P481" s="32">
        <v>3</v>
      </c>
      <c r="Q481" s="20">
        <v>20</v>
      </c>
      <c r="R481" s="20" t="s">
        <v>484</v>
      </c>
      <c r="S481" s="17">
        <v>12</v>
      </c>
    </row>
    <row r="482" spans="1:19" x14ac:dyDescent="0.25">
      <c r="A482" t="s">
        <v>956</v>
      </c>
      <c r="B482" s="32">
        <v>9</v>
      </c>
      <c r="C482" s="20">
        <v>30</v>
      </c>
      <c r="D482" s="20" t="s">
        <v>471</v>
      </c>
      <c r="E482" s="20">
        <v>27</v>
      </c>
      <c r="F482" s="20" t="s">
        <v>475</v>
      </c>
      <c r="G482" s="17">
        <v>68.3</v>
      </c>
      <c r="I482" s="32">
        <v>14</v>
      </c>
      <c r="J482" s="20">
        <v>35</v>
      </c>
      <c r="K482" s="20" t="s">
        <v>1330</v>
      </c>
      <c r="L482" s="17">
        <v>31.5</v>
      </c>
      <c r="N482" s="19">
        <v>6</v>
      </c>
      <c r="P482" s="32">
        <v>5</v>
      </c>
      <c r="Q482" s="20">
        <v>30</v>
      </c>
      <c r="R482" s="20" t="s">
        <v>471</v>
      </c>
      <c r="S482" s="17">
        <v>27</v>
      </c>
    </row>
    <row r="483" spans="1:19" x14ac:dyDescent="0.25">
      <c r="A483" t="s">
        <v>957</v>
      </c>
      <c r="B483" s="32">
        <v>14</v>
      </c>
      <c r="C483" s="20">
        <v>15</v>
      </c>
      <c r="D483" s="20" t="s">
        <v>477</v>
      </c>
      <c r="E483" s="20">
        <v>12</v>
      </c>
      <c r="F483" s="20" t="s">
        <v>475</v>
      </c>
      <c r="G483" s="17">
        <v>55.7</v>
      </c>
      <c r="I483" s="32">
        <v>20</v>
      </c>
      <c r="J483" s="20">
        <v>15</v>
      </c>
      <c r="K483" s="20" t="s">
        <v>1331</v>
      </c>
      <c r="L483" s="17">
        <v>9</v>
      </c>
      <c r="N483" s="19">
        <v>7</v>
      </c>
      <c r="P483" s="32">
        <v>3</v>
      </c>
      <c r="Q483" s="20">
        <v>5</v>
      </c>
      <c r="R483" s="20" t="s">
        <v>477</v>
      </c>
      <c r="S483" s="17">
        <v>4</v>
      </c>
    </row>
    <row r="484" spans="1:19" x14ac:dyDescent="0.25">
      <c r="A484" t="s">
        <v>958</v>
      </c>
      <c r="B484" s="32">
        <v>5</v>
      </c>
      <c r="C484" s="20">
        <v>15</v>
      </c>
      <c r="D484" s="20" t="s">
        <v>465</v>
      </c>
      <c r="E484" s="20">
        <v>6</v>
      </c>
      <c r="F484" s="20" t="s">
        <v>467</v>
      </c>
      <c r="G484" s="17">
        <v>75.3</v>
      </c>
      <c r="I484" s="32">
        <v>10</v>
      </c>
      <c r="J484" s="20">
        <v>25</v>
      </c>
      <c r="K484" s="20" t="s">
        <v>1334</v>
      </c>
      <c r="L484" s="17">
        <v>7.5</v>
      </c>
      <c r="N484" s="19">
        <v>7</v>
      </c>
      <c r="P484" s="32">
        <v>6</v>
      </c>
      <c r="Q484" s="20">
        <v>15</v>
      </c>
      <c r="R484" s="20" t="s">
        <v>484</v>
      </c>
      <c r="S484" s="17">
        <v>9</v>
      </c>
    </row>
    <row r="485" spans="1:19" x14ac:dyDescent="0.25">
      <c r="A485" t="s">
        <v>959</v>
      </c>
      <c r="B485" s="32">
        <v>4</v>
      </c>
      <c r="C485" s="20">
        <v>10</v>
      </c>
      <c r="D485" s="20" t="s">
        <v>465</v>
      </c>
      <c r="E485" s="20">
        <v>4</v>
      </c>
      <c r="F485" s="20" t="s">
        <v>467</v>
      </c>
      <c r="G485" s="17">
        <v>61.7</v>
      </c>
      <c r="I485" s="32">
        <v>6</v>
      </c>
      <c r="J485" s="20">
        <v>20</v>
      </c>
      <c r="K485" s="20" t="s">
        <v>1334</v>
      </c>
      <c r="L485" s="17">
        <v>6</v>
      </c>
      <c r="N485" s="19">
        <v>6</v>
      </c>
      <c r="P485" s="32">
        <v>6</v>
      </c>
      <c r="Q485" s="20">
        <v>5</v>
      </c>
      <c r="R485" s="20" t="s">
        <v>484</v>
      </c>
      <c r="S485" s="17">
        <v>3</v>
      </c>
    </row>
    <row r="486" spans="1:19" x14ac:dyDescent="0.25">
      <c r="A486" t="s">
        <v>960</v>
      </c>
      <c r="B486" s="32">
        <v>9</v>
      </c>
      <c r="C486" s="20">
        <v>10</v>
      </c>
      <c r="D486" s="20" t="s">
        <v>465</v>
      </c>
      <c r="E486" s="20">
        <v>4</v>
      </c>
      <c r="F486" s="20" t="s">
        <v>475</v>
      </c>
      <c r="G486" s="17">
        <v>54.7</v>
      </c>
      <c r="I486" s="32">
        <v>12</v>
      </c>
      <c r="J486" s="20">
        <v>15</v>
      </c>
      <c r="K486" s="20" t="s">
        <v>1334</v>
      </c>
      <c r="L486" s="17">
        <v>4.5</v>
      </c>
      <c r="N486" s="19">
        <v>5</v>
      </c>
      <c r="P486" s="32">
        <v>5</v>
      </c>
      <c r="Q486" s="20">
        <v>1</v>
      </c>
      <c r="R486" s="20" t="s">
        <v>469</v>
      </c>
      <c r="S486" s="17">
        <v>0.2</v>
      </c>
    </row>
    <row r="487" spans="1:19" x14ac:dyDescent="0.25">
      <c r="A487" t="s">
        <v>961</v>
      </c>
      <c r="B487" s="32">
        <v>4</v>
      </c>
      <c r="C487" s="20">
        <v>15</v>
      </c>
      <c r="D487" s="20" t="s">
        <v>484</v>
      </c>
      <c r="E487" s="20">
        <v>9</v>
      </c>
      <c r="F487" s="20" t="s">
        <v>467</v>
      </c>
      <c r="G487" s="17">
        <v>51.3</v>
      </c>
      <c r="I487" s="32">
        <v>6</v>
      </c>
      <c r="J487" s="20">
        <v>25</v>
      </c>
      <c r="K487" s="20" t="s">
        <v>1334</v>
      </c>
      <c r="L487" s="17">
        <v>7.5</v>
      </c>
      <c r="N487" s="19">
        <v>6</v>
      </c>
      <c r="P487" s="32">
        <v>5</v>
      </c>
      <c r="Q487" s="20">
        <v>10</v>
      </c>
      <c r="R487" s="20" t="s">
        <v>498</v>
      </c>
      <c r="S487" s="17">
        <v>3</v>
      </c>
    </row>
    <row r="488" spans="1:19" x14ac:dyDescent="0.25">
      <c r="A488" t="s">
        <v>962</v>
      </c>
      <c r="B488" s="32">
        <v>4</v>
      </c>
      <c r="C488" s="20">
        <v>25</v>
      </c>
      <c r="D488" s="20" t="s">
        <v>471</v>
      </c>
      <c r="E488" s="20">
        <v>22.5</v>
      </c>
      <c r="F488" s="20" t="s">
        <v>467</v>
      </c>
      <c r="G488" s="17">
        <v>70.7</v>
      </c>
      <c r="I488" s="32">
        <v>7</v>
      </c>
      <c r="J488" s="20">
        <v>50</v>
      </c>
      <c r="K488" s="20" t="s">
        <v>1330</v>
      </c>
      <c r="L488" s="17">
        <v>45</v>
      </c>
      <c r="N488" s="19">
        <v>6</v>
      </c>
      <c r="P488" s="32">
        <v>5</v>
      </c>
      <c r="Q488" s="20">
        <v>15</v>
      </c>
      <c r="R488" s="20" t="s">
        <v>484</v>
      </c>
      <c r="S488" s="17">
        <v>9</v>
      </c>
    </row>
    <row r="489" spans="1:19" x14ac:dyDescent="0.25">
      <c r="A489" t="s">
        <v>963</v>
      </c>
      <c r="B489" s="32">
        <v>5</v>
      </c>
      <c r="C489" s="20">
        <v>15</v>
      </c>
      <c r="D489" s="20" t="s">
        <v>465</v>
      </c>
      <c r="E489" s="20">
        <v>6</v>
      </c>
      <c r="F489" s="20" t="s">
        <v>467</v>
      </c>
      <c r="G489" s="17">
        <v>85.3</v>
      </c>
      <c r="I489" s="32">
        <v>10</v>
      </c>
      <c r="J489" s="20">
        <v>25</v>
      </c>
      <c r="K489" s="20" t="s">
        <v>1334</v>
      </c>
      <c r="L489" s="17">
        <v>7.5</v>
      </c>
      <c r="N489" s="19">
        <v>6</v>
      </c>
      <c r="P489" s="32">
        <v>5</v>
      </c>
      <c r="Q489" s="20">
        <v>10</v>
      </c>
      <c r="R489" s="20" t="s">
        <v>484</v>
      </c>
      <c r="S489" s="17">
        <v>6</v>
      </c>
    </row>
    <row r="490" spans="1:19" x14ac:dyDescent="0.25">
      <c r="A490" t="s">
        <v>964</v>
      </c>
      <c r="B490" s="32">
        <v>2</v>
      </c>
      <c r="C490" s="20">
        <v>20</v>
      </c>
      <c r="D490" s="20" t="s">
        <v>465</v>
      </c>
      <c r="E490" s="20">
        <v>8</v>
      </c>
      <c r="F490" s="20" t="s">
        <v>475</v>
      </c>
      <c r="G490" s="17">
        <v>78</v>
      </c>
      <c r="I490" s="32">
        <v>6</v>
      </c>
      <c r="J490" s="20">
        <v>20</v>
      </c>
      <c r="K490" s="20" t="s">
        <v>1334</v>
      </c>
      <c r="L490" s="17">
        <v>6</v>
      </c>
      <c r="N490" s="19">
        <v>5</v>
      </c>
      <c r="P490" s="32">
        <v>6</v>
      </c>
      <c r="Q490" s="20">
        <v>20</v>
      </c>
      <c r="R490" s="20" t="s">
        <v>471</v>
      </c>
      <c r="S490" s="17">
        <v>18</v>
      </c>
    </row>
    <row r="491" spans="1:19" x14ac:dyDescent="0.25">
      <c r="A491" t="s">
        <v>965</v>
      </c>
      <c r="B491" s="32">
        <v>11</v>
      </c>
      <c r="C491" s="20">
        <v>50</v>
      </c>
      <c r="D491" s="20" t="s">
        <v>466</v>
      </c>
      <c r="E491" s="20">
        <v>50</v>
      </c>
      <c r="F491" s="20" t="s">
        <v>475</v>
      </c>
      <c r="G491" s="17">
        <v>76</v>
      </c>
      <c r="I491" s="32">
        <v>15</v>
      </c>
      <c r="J491" s="20">
        <v>30</v>
      </c>
      <c r="K491" s="20" t="s">
        <v>1330</v>
      </c>
      <c r="L491" s="17">
        <v>27</v>
      </c>
      <c r="N491" s="19">
        <v>5</v>
      </c>
      <c r="P491" s="32">
        <v>5</v>
      </c>
      <c r="Q491" s="20">
        <v>25</v>
      </c>
      <c r="R491" s="20" t="s">
        <v>471</v>
      </c>
      <c r="S491" s="17">
        <v>22.5</v>
      </c>
    </row>
    <row r="492" spans="1:19" x14ac:dyDescent="0.25">
      <c r="A492" t="s">
        <v>966</v>
      </c>
      <c r="B492" s="32">
        <v>2</v>
      </c>
      <c r="C492" s="20">
        <v>25</v>
      </c>
      <c r="D492" s="20" t="s">
        <v>479</v>
      </c>
      <c r="E492" s="20">
        <v>17.5</v>
      </c>
      <c r="F492" s="20" t="s">
        <v>475</v>
      </c>
      <c r="G492" s="17">
        <v>74.7</v>
      </c>
      <c r="I492" s="32">
        <v>1</v>
      </c>
      <c r="J492" s="20">
        <v>50</v>
      </c>
      <c r="K492" s="20" t="s">
        <v>1329</v>
      </c>
      <c r="L492" s="17">
        <v>50</v>
      </c>
      <c r="N492" s="19" t="s">
        <v>51</v>
      </c>
      <c r="P492" s="32">
        <v>5</v>
      </c>
      <c r="Q492" s="20">
        <v>5</v>
      </c>
      <c r="R492" s="20" t="s">
        <v>498</v>
      </c>
      <c r="S492" s="17">
        <v>1.5</v>
      </c>
    </row>
    <row r="493" spans="1:19" x14ac:dyDescent="0.25">
      <c r="A493" t="s">
        <v>967</v>
      </c>
      <c r="B493" s="32">
        <v>3</v>
      </c>
      <c r="C493" s="20">
        <v>20</v>
      </c>
      <c r="D493" s="20" t="s">
        <v>465</v>
      </c>
      <c r="E493" s="20">
        <v>8</v>
      </c>
      <c r="F493" s="20" t="s">
        <v>467</v>
      </c>
      <c r="G493" s="17">
        <v>75.7</v>
      </c>
      <c r="I493" s="32">
        <v>6</v>
      </c>
      <c r="J493" s="20">
        <v>20</v>
      </c>
      <c r="K493" s="20" t="s">
        <v>1334</v>
      </c>
      <c r="L493" s="17">
        <v>6</v>
      </c>
      <c r="N493" s="19" t="s">
        <v>51</v>
      </c>
      <c r="P493" s="32">
        <v>5</v>
      </c>
      <c r="Q493" s="20">
        <v>20</v>
      </c>
      <c r="R493" s="20" t="s">
        <v>471</v>
      </c>
      <c r="S493" s="17">
        <v>18</v>
      </c>
    </row>
    <row r="494" spans="1:19" x14ac:dyDescent="0.25">
      <c r="A494" t="s">
        <v>968</v>
      </c>
      <c r="B494" s="32">
        <v>4</v>
      </c>
      <c r="C494" s="20">
        <v>10</v>
      </c>
      <c r="D494" s="20" t="s">
        <v>465</v>
      </c>
      <c r="E494" s="20">
        <v>4</v>
      </c>
      <c r="F494" s="20" t="s">
        <v>467</v>
      </c>
      <c r="G494" s="17">
        <v>59.3</v>
      </c>
      <c r="I494" s="32">
        <v>6</v>
      </c>
      <c r="J494" s="20">
        <v>20</v>
      </c>
      <c r="K494" s="20" t="s">
        <v>1334</v>
      </c>
      <c r="L494" s="17">
        <v>6</v>
      </c>
      <c r="N494" s="19" t="s">
        <v>51</v>
      </c>
      <c r="P494" s="32">
        <v>5</v>
      </c>
      <c r="Q494" s="20">
        <v>5</v>
      </c>
      <c r="R494" s="20" t="s">
        <v>484</v>
      </c>
      <c r="S494" s="17">
        <v>3</v>
      </c>
    </row>
    <row r="495" spans="1:19" x14ac:dyDescent="0.25">
      <c r="A495" t="s">
        <v>969</v>
      </c>
      <c r="B495" s="32">
        <v>4</v>
      </c>
      <c r="C495" s="20">
        <v>20</v>
      </c>
      <c r="D495" s="20" t="s">
        <v>465</v>
      </c>
      <c r="E495" s="20">
        <v>8</v>
      </c>
      <c r="F495" s="20" t="s">
        <v>475</v>
      </c>
      <c r="G495" s="17">
        <v>65.3</v>
      </c>
      <c r="I495" s="32">
        <v>7</v>
      </c>
      <c r="J495" s="20">
        <v>20</v>
      </c>
      <c r="K495" s="20" t="s">
        <v>1334</v>
      </c>
      <c r="L495" s="17">
        <v>6</v>
      </c>
      <c r="N495" s="19" t="s">
        <v>51</v>
      </c>
      <c r="P495" s="32">
        <v>5</v>
      </c>
      <c r="Q495" s="20">
        <v>15</v>
      </c>
      <c r="R495" s="20" t="s">
        <v>484</v>
      </c>
      <c r="S495" s="17">
        <v>9</v>
      </c>
    </row>
    <row r="496" spans="1:19" x14ac:dyDescent="0.25">
      <c r="A496" t="s">
        <v>970</v>
      </c>
      <c r="B496" s="32">
        <v>19</v>
      </c>
      <c r="C496" s="20">
        <v>15</v>
      </c>
      <c r="D496" s="20" t="s">
        <v>484</v>
      </c>
      <c r="E496" s="20">
        <v>9</v>
      </c>
      <c r="F496" s="20" t="s">
        <v>475</v>
      </c>
      <c r="G496" s="17">
        <v>55</v>
      </c>
      <c r="I496" s="32">
        <v>22</v>
      </c>
      <c r="J496" s="20">
        <v>15</v>
      </c>
      <c r="K496" s="20" t="s">
        <v>1334</v>
      </c>
      <c r="L496" s="17">
        <v>4.5</v>
      </c>
      <c r="N496" s="19">
        <v>4</v>
      </c>
      <c r="P496" s="32">
        <v>3</v>
      </c>
      <c r="Q496" s="20">
        <v>5</v>
      </c>
      <c r="R496" s="20" t="s">
        <v>471</v>
      </c>
      <c r="S496" s="17">
        <v>4.5</v>
      </c>
    </row>
    <row r="497" spans="1:19" x14ac:dyDescent="0.25">
      <c r="A497" t="s">
        <v>971</v>
      </c>
      <c r="B497" s="32">
        <v>4</v>
      </c>
      <c r="C497" s="20">
        <v>40</v>
      </c>
      <c r="D497" s="20" t="s">
        <v>477</v>
      </c>
      <c r="E497" s="20">
        <v>32</v>
      </c>
      <c r="F497" s="20" t="s">
        <v>467</v>
      </c>
      <c r="G497" s="17">
        <v>65</v>
      </c>
      <c r="I497" s="32">
        <v>6</v>
      </c>
      <c r="J497" s="20">
        <v>30</v>
      </c>
      <c r="K497" s="20" t="s">
        <v>1331</v>
      </c>
      <c r="L497" s="17">
        <v>18</v>
      </c>
      <c r="N497" s="19" t="s">
        <v>51</v>
      </c>
      <c r="P497" s="32">
        <v>6</v>
      </c>
      <c r="Q497" s="20">
        <v>20</v>
      </c>
      <c r="R497" s="20" t="s">
        <v>477</v>
      </c>
      <c r="S497" s="17">
        <v>16</v>
      </c>
    </row>
    <row r="498" spans="1:19" x14ac:dyDescent="0.25">
      <c r="A498" t="s">
        <v>972</v>
      </c>
      <c r="B498" s="32">
        <v>15</v>
      </c>
      <c r="C498" s="20">
        <v>15</v>
      </c>
      <c r="D498" s="20" t="s">
        <v>484</v>
      </c>
      <c r="E498" s="20">
        <v>9</v>
      </c>
      <c r="F498" s="20" t="s">
        <v>475</v>
      </c>
      <c r="G498" s="17">
        <v>68.3</v>
      </c>
      <c r="I498" s="32">
        <v>21</v>
      </c>
      <c r="J498" s="20">
        <v>10</v>
      </c>
      <c r="K498" s="20" t="s">
        <v>1334</v>
      </c>
      <c r="L498" s="17">
        <v>3</v>
      </c>
      <c r="N498" s="19">
        <v>4</v>
      </c>
      <c r="P498" s="32">
        <v>3</v>
      </c>
      <c r="Q498" s="20">
        <v>5</v>
      </c>
      <c r="R498" s="20" t="s">
        <v>471</v>
      </c>
      <c r="S498" s="17">
        <v>4.5</v>
      </c>
    </row>
    <row r="499" spans="1:19" x14ac:dyDescent="0.25">
      <c r="A499" t="s">
        <v>973</v>
      </c>
      <c r="B499" s="32">
        <v>5</v>
      </c>
      <c r="C499" s="20">
        <v>25</v>
      </c>
      <c r="D499" s="20" t="s">
        <v>484</v>
      </c>
      <c r="E499" s="20">
        <v>15</v>
      </c>
      <c r="F499" s="20" t="s">
        <v>467</v>
      </c>
      <c r="G499" s="17">
        <v>76.3</v>
      </c>
      <c r="I499" s="32">
        <v>7</v>
      </c>
      <c r="J499" s="20">
        <v>45</v>
      </c>
      <c r="K499" s="20" t="s">
        <v>1331</v>
      </c>
      <c r="L499" s="17">
        <v>27</v>
      </c>
      <c r="N499" s="19">
        <v>5</v>
      </c>
      <c r="P499" s="32">
        <v>5</v>
      </c>
      <c r="Q499" s="20">
        <v>35</v>
      </c>
      <c r="R499" s="20" t="s">
        <v>466</v>
      </c>
      <c r="S499" s="17">
        <v>35</v>
      </c>
    </row>
    <row r="500" spans="1:19" x14ac:dyDescent="0.25">
      <c r="A500" t="s">
        <v>974</v>
      </c>
      <c r="B500" s="32">
        <v>8</v>
      </c>
      <c r="C500" s="20">
        <v>35</v>
      </c>
      <c r="D500" s="20" t="s">
        <v>471</v>
      </c>
      <c r="E500" s="20">
        <v>31.5</v>
      </c>
      <c r="F500" s="20" t="s">
        <v>467</v>
      </c>
      <c r="G500" s="17">
        <v>59</v>
      </c>
      <c r="I500" s="32">
        <v>12</v>
      </c>
      <c r="J500" s="20">
        <v>30</v>
      </c>
      <c r="K500" s="20" t="s">
        <v>1330</v>
      </c>
      <c r="L500" s="17">
        <v>27</v>
      </c>
      <c r="N500" s="19">
        <v>4</v>
      </c>
      <c r="P500" s="32">
        <v>5</v>
      </c>
      <c r="Q500" s="20">
        <v>1</v>
      </c>
      <c r="R500" s="20" t="s">
        <v>498</v>
      </c>
      <c r="S500" s="17">
        <v>0.3</v>
      </c>
    </row>
    <row r="501" spans="1:19" x14ac:dyDescent="0.25">
      <c r="A501" t="s">
        <v>975</v>
      </c>
      <c r="B501" s="32">
        <v>19</v>
      </c>
      <c r="C501" s="20">
        <v>10</v>
      </c>
      <c r="D501" s="20" t="s">
        <v>465</v>
      </c>
      <c r="E501" s="20">
        <v>4</v>
      </c>
      <c r="F501" s="20" t="s">
        <v>467</v>
      </c>
      <c r="G501" s="17">
        <v>67.7</v>
      </c>
      <c r="I501" s="32">
        <v>11</v>
      </c>
      <c r="J501" s="20">
        <v>10</v>
      </c>
      <c r="K501" s="20" t="s">
        <v>1334</v>
      </c>
      <c r="L501" s="17">
        <v>3</v>
      </c>
      <c r="N501" s="19">
        <v>6</v>
      </c>
      <c r="P501" s="32">
        <v>2</v>
      </c>
      <c r="Q501" s="20">
        <v>1</v>
      </c>
      <c r="R501" s="20" t="s">
        <v>466</v>
      </c>
      <c r="S501" s="17">
        <v>1</v>
      </c>
    </row>
    <row r="502" spans="1:19" x14ac:dyDescent="0.25">
      <c r="A502" t="s">
        <v>976</v>
      </c>
      <c r="B502" s="32">
        <v>6</v>
      </c>
      <c r="C502" s="20">
        <v>20</v>
      </c>
      <c r="D502" s="20" t="s">
        <v>484</v>
      </c>
      <c r="E502" s="20">
        <v>12</v>
      </c>
      <c r="F502" s="20" t="s">
        <v>467</v>
      </c>
      <c r="G502" s="17">
        <v>78</v>
      </c>
      <c r="I502" s="32">
        <v>7</v>
      </c>
      <c r="J502" s="20">
        <v>20</v>
      </c>
      <c r="K502" s="20" t="s">
        <v>1331</v>
      </c>
      <c r="L502" s="17">
        <v>12</v>
      </c>
      <c r="N502" s="19">
        <v>5</v>
      </c>
      <c r="P502" s="32">
        <v>5</v>
      </c>
      <c r="Q502" s="20">
        <v>10</v>
      </c>
      <c r="R502" s="20" t="s">
        <v>471</v>
      </c>
      <c r="S502" s="17">
        <v>9</v>
      </c>
    </row>
    <row r="503" spans="1:19" x14ac:dyDescent="0.25">
      <c r="A503" t="s">
        <v>977</v>
      </c>
      <c r="B503" s="32">
        <v>13</v>
      </c>
      <c r="C503" s="20">
        <v>40</v>
      </c>
      <c r="D503" s="20" t="s">
        <v>466</v>
      </c>
      <c r="E503" s="20">
        <v>40</v>
      </c>
      <c r="F503" s="20" t="s">
        <v>467</v>
      </c>
      <c r="G503" s="17">
        <v>58.7</v>
      </c>
      <c r="I503" s="32">
        <v>19</v>
      </c>
      <c r="J503" s="20">
        <v>25</v>
      </c>
      <c r="K503" s="20" t="s">
        <v>1330</v>
      </c>
      <c r="L503" s="17">
        <v>22.5</v>
      </c>
      <c r="N503" s="19">
        <v>5</v>
      </c>
      <c r="P503" s="32">
        <v>4</v>
      </c>
      <c r="Q503" s="20">
        <v>20</v>
      </c>
      <c r="R503" s="20" t="s">
        <v>484</v>
      </c>
      <c r="S503" s="17">
        <v>12</v>
      </c>
    </row>
    <row r="504" spans="1:19" x14ac:dyDescent="0.25">
      <c r="A504" t="s">
        <v>978</v>
      </c>
      <c r="B504" s="32">
        <v>12</v>
      </c>
      <c r="C504" s="20">
        <v>30</v>
      </c>
      <c r="D504" s="20" t="s">
        <v>471</v>
      </c>
      <c r="E504" s="20">
        <v>27</v>
      </c>
      <c r="F504" s="20" t="s">
        <v>467</v>
      </c>
      <c r="G504" s="17">
        <v>62.3</v>
      </c>
      <c r="I504" s="32">
        <v>19</v>
      </c>
      <c r="J504" s="20">
        <v>15</v>
      </c>
      <c r="K504" s="20" t="s">
        <v>1331</v>
      </c>
      <c r="L504" s="17">
        <v>9</v>
      </c>
      <c r="N504" s="19">
        <v>5</v>
      </c>
      <c r="P504" s="32">
        <v>4</v>
      </c>
      <c r="Q504" s="20">
        <v>10</v>
      </c>
      <c r="R504" s="20" t="s">
        <v>471</v>
      </c>
      <c r="S504" s="17">
        <v>9</v>
      </c>
    </row>
    <row r="505" spans="1:19" x14ac:dyDescent="0.25">
      <c r="A505" t="s">
        <v>979</v>
      </c>
      <c r="B505" s="32">
        <v>4</v>
      </c>
      <c r="C505" s="20">
        <v>20</v>
      </c>
      <c r="D505" s="20" t="s">
        <v>484</v>
      </c>
      <c r="E505" s="20">
        <v>12</v>
      </c>
      <c r="F505" s="20" t="s">
        <v>475</v>
      </c>
      <c r="G505" s="17">
        <v>52.3</v>
      </c>
      <c r="I505" s="32">
        <v>7</v>
      </c>
      <c r="J505" s="20">
        <v>30</v>
      </c>
      <c r="K505" s="20" t="s">
        <v>1334</v>
      </c>
      <c r="L505" s="17">
        <v>9</v>
      </c>
      <c r="N505" s="19">
        <v>6</v>
      </c>
      <c r="P505" s="32">
        <v>5</v>
      </c>
      <c r="Q505" s="20">
        <v>5</v>
      </c>
      <c r="R505" s="20" t="s">
        <v>484</v>
      </c>
      <c r="S505" s="17">
        <v>3</v>
      </c>
    </row>
    <row r="506" spans="1:19" x14ac:dyDescent="0.25">
      <c r="A506" t="s">
        <v>980</v>
      </c>
      <c r="B506" s="32">
        <v>5</v>
      </c>
      <c r="C506" s="20">
        <v>20</v>
      </c>
      <c r="D506" s="20" t="s">
        <v>484</v>
      </c>
      <c r="E506" s="20">
        <v>12</v>
      </c>
      <c r="F506" s="20" t="s">
        <v>475</v>
      </c>
      <c r="G506" s="17">
        <v>58.3</v>
      </c>
      <c r="I506" s="32">
        <v>7</v>
      </c>
      <c r="J506" s="20">
        <v>20</v>
      </c>
      <c r="K506" s="20" t="s">
        <v>1334</v>
      </c>
      <c r="L506" s="17">
        <v>6</v>
      </c>
      <c r="N506" s="19">
        <v>5</v>
      </c>
      <c r="P506" s="32">
        <v>5</v>
      </c>
      <c r="Q506" s="20">
        <v>5</v>
      </c>
      <c r="R506" s="20" t="s">
        <v>484</v>
      </c>
      <c r="S506" s="17">
        <v>3</v>
      </c>
    </row>
    <row r="507" spans="1:19" x14ac:dyDescent="0.25">
      <c r="A507" t="s">
        <v>981</v>
      </c>
      <c r="B507" s="32">
        <v>3</v>
      </c>
      <c r="C507" s="20">
        <v>25</v>
      </c>
      <c r="D507" s="20" t="s">
        <v>484</v>
      </c>
      <c r="E507" s="20">
        <v>15</v>
      </c>
      <c r="F507" s="20" t="s">
        <v>475</v>
      </c>
      <c r="G507" s="17">
        <v>61.3</v>
      </c>
      <c r="I507" s="32">
        <v>5</v>
      </c>
      <c r="J507" s="20">
        <v>30</v>
      </c>
      <c r="K507" s="20" t="s">
        <v>1334</v>
      </c>
      <c r="L507" s="17">
        <v>9</v>
      </c>
      <c r="N507" s="19">
        <v>5</v>
      </c>
      <c r="P507" s="32">
        <v>5</v>
      </c>
      <c r="Q507" s="20">
        <v>15</v>
      </c>
      <c r="R507" s="20" t="s">
        <v>484</v>
      </c>
      <c r="S507" s="17">
        <v>9</v>
      </c>
    </row>
    <row r="508" spans="1:19" x14ac:dyDescent="0.25">
      <c r="A508" t="s">
        <v>982</v>
      </c>
      <c r="B508" s="32">
        <v>2</v>
      </c>
      <c r="C508" s="20">
        <v>25</v>
      </c>
      <c r="D508" s="20" t="s">
        <v>484</v>
      </c>
      <c r="E508" s="20">
        <v>15</v>
      </c>
      <c r="F508" s="20" t="s">
        <v>467</v>
      </c>
      <c r="G508" s="17">
        <v>77.3</v>
      </c>
      <c r="I508" s="32">
        <v>4</v>
      </c>
      <c r="J508" s="20">
        <v>40</v>
      </c>
      <c r="K508" s="20" t="s">
        <v>1331</v>
      </c>
      <c r="L508" s="17">
        <v>24</v>
      </c>
      <c r="N508" s="19">
        <v>6</v>
      </c>
      <c r="P508" s="32">
        <v>5</v>
      </c>
      <c r="Q508" s="20">
        <v>20</v>
      </c>
      <c r="R508" s="20" t="s">
        <v>471</v>
      </c>
      <c r="S508" s="17">
        <v>18</v>
      </c>
    </row>
    <row r="509" spans="1:19" x14ac:dyDescent="0.25">
      <c r="A509" t="s">
        <v>983</v>
      </c>
      <c r="B509" s="32">
        <v>9</v>
      </c>
      <c r="C509" s="20">
        <v>40</v>
      </c>
      <c r="D509" s="20" t="s">
        <v>466</v>
      </c>
      <c r="E509" s="20">
        <v>40</v>
      </c>
      <c r="F509" s="20" t="s">
        <v>467</v>
      </c>
      <c r="G509" s="17">
        <v>49.7</v>
      </c>
      <c r="I509" s="32">
        <v>7</v>
      </c>
      <c r="J509" s="20">
        <v>40</v>
      </c>
      <c r="K509" s="20" t="s">
        <v>1331</v>
      </c>
      <c r="L509" s="17">
        <v>24</v>
      </c>
      <c r="N509" s="19">
        <v>5</v>
      </c>
      <c r="P509" s="32">
        <v>6</v>
      </c>
      <c r="Q509" s="20">
        <v>20</v>
      </c>
      <c r="R509" s="20" t="s">
        <v>477</v>
      </c>
      <c r="S509" s="17">
        <v>16</v>
      </c>
    </row>
    <row r="510" spans="1:19" x14ac:dyDescent="0.25">
      <c r="A510" t="s">
        <v>984</v>
      </c>
      <c r="B510" s="32">
        <v>14</v>
      </c>
      <c r="C510" s="20">
        <v>20</v>
      </c>
      <c r="D510" s="20" t="s">
        <v>484</v>
      </c>
      <c r="E510" s="20">
        <v>12</v>
      </c>
      <c r="F510" s="20" t="s">
        <v>467</v>
      </c>
      <c r="G510" s="17">
        <v>76.3</v>
      </c>
      <c r="I510" s="32">
        <v>20</v>
      </c>
      <c r="J510" s="20">
        <v>15</v>
      </c>
      <c r="K510" s="20" t="s">
        <v>1335</v>
      </c>
      <c r="L510" s="17">
        <v>12</v>
      </c>
      <c r="N510" s="19">
        <v>6</v>
      </c>
      <c r="P510" s="32">
        <v>3</v>
      </c>
      <c r="Q510" s="20">
        <v>10</v>
      </c>
      <c r="R510" s="20" t="s">
        <v>484</v>
      </c>
      <c r="S510" s="17">
        <v>6</v>
      </c>
    </row>
    <row r="511" spans="1:19" x14ac:dyDescent="0.25">
      <c r="A511" t="s">
        <v>985</v>
      </c>
      <c r="B511" s="32">
        <v>3</v>
      </c>
      <c r="C511" s="20">
        <v>20</v>
      </c>
      <c r="D511" s="20" t="s">
        <v>484</v>
      </c>
      <c r="E511" s="20">
        <v>12</v>
      </c>
      <c r="F511" s="20" t="s">
        <v>467</v>
      </c>
      <c r="G511" s="17">
        <v>69.3</v>
      </c>
      <c r="I511" s="32">
        <v>1</v>
      </c>
      <c r="J511" s="20">
        <v>35</v>
      </c>
      <c r="K511" s="20" t="s">
        <v>1334</v>
      </c>
      <c r="L511" s="17">
        <v>10.5</v>
      </c>
      <c r="N511" s="19" t="s">
        <v>51</v>
      </c>
      <c r="P511" s="32">
        <v>6</v>
      </c>
      <c r="Q511" s="20">
        <v>50</v>
      </c>
      <c r="R511" s="20" t="s">
        <v>466</v>
      </c>
      <c r="S511" s="17">
        <v>50</v>
      </c>
    </row>
    <row r="512" spans="1:19" x14ac:dyDescent="0.25">
      <c r="A512" t="s">
        <v>986</v>
      </c>
      <c r="B512" s="32">
        <v>3</v>
      </c>
      <c r="C512" s="20">
        <v>20</v>
      </c>
      <c r="D512" s="20" t="s">
        <v>484</v>
      </c>
      <c r="E512" s="20">
        <v>12</v>
      </c>
      <c r="F512" s="20" t="s">
        <v>475</v>
      </c>
      <c r="G512" s="17">
        <v>69</v>
      </c>
      <c r="I512" s="32">
        <v>4</v>
      </c>
      <c r="J512" s="20">
        <v>40</v>
      </c>
      <c r="K512" s="20" t="s">
        <v>1335</v>
      </c>
      <c r="L512" s="17">
        <v>32</v>
      </c>
      <c r="N512" s="19">
        <v>7</v>
      </c>
      <c r="P512" s="32">
        <v>5</v>
      </c>
      <c r="Q512" s="20">
        <v>15</v>
      </c>
      <c r="R512" s="20" t="s">
        <v>471</v>
      </c>
      <c r="S512" s="17">
        <v>13.5</v>
      </c>
    </row>
    <row r="513" spans="1:19" x14ac:dyDescent="0.25">
      <c r="A513" t="s">
        <v>987</v>
      </c>
      <c r="B513" s="32">
        <v>8</v>
      </c>
      <c r="C513" s="20">
        <v>20</v>
      </c>
      <c r="D513" s="20" t="s">
        <v>484</v>
      </c>
      <c r="E513" s="20">
        <v>12</v>
      </c>
      <c r="F513" s="20" t="s">
        <v>467</v>
      </c>
      <c r="G513" s="17">
        <v>66</v>
      </c>
      <c r="I513" s="32">
        <v>11</v>
      </c>
      <c r="J513" s="20">
        <v>20</v>
      </c>
      <c r="K513" s="20" t="s">
        <v>1334</v>
      </c>
      <c r="L513" s="17">
        <v>6</v>
      </c>
      <c r="N513" s="19">
        <v>6</v>
      </c>
      <c r="P513" s="32">
        <v>5</v>
      </c>
      <c r="Q513" s="20">
        <v>5</v>
      </c>
      <c r="R513" s="20" t="s">
        <v>498</v>
      </c>
      <c r="S513" s="17">
        <v>1.5</v>
      </c>
    </row>
    <row r="514" spans="1:19" x14ac:dyDescent="0.25">
      <c r="A514" t="s">
        <v>988</v>
      </c>
      <c r="B514" s="32">
        <v>10</v>
      </c>
      <c r="C514" s="20">
        <v>15</v>
      </c>
      <c r="D514" s="20" t="s">
        <v>465</v>
      </c>
      <c r="E514" s="20">
        <v>6</v>
      </c>
      <c r="F514" s="20" t="s">
        <v>475</v>
      </c>
      <c r="G514" s="17">
        <v>77</v>
      </c>
      <c r="I514" s="32">
        <v>15</v>
      </c>
      <c r="J514" s="20">
        <v>15</v>
      </c>
      <c r="K514" s="20" t="s">
        <v>1334</v>
      </c>
      <c r="L514" s="17">
        <v>4.5</v>
      </c>
      <c r="N514" s="19">
        <v>5</v>
      </c>
      <c r="P514" s="32">
        <v>4</v>
      </c>
      <c r="Q514" s="20">
        <v>5</v>
      </c>
      <c r="R514" s="20" t="s">
        <v>477</v>
      </c>
      <c r="S514" s="17">
        <v>4</v>
      </c>
    </row>
    <row r="515" spans="1:19" x14ac:dyDescent="0.25">
      <c r="A515" t="s">
        <v>989</v>
      </c>
      <c r="B515" s="32">
        <v>7</v>
      </c>
      <c r="C515" s="20">
        <v>30</v>
      </c>
      <c r="D515" s="20" t="s">
        <v>484</v>
      </c>
      <c r="E515" s="20">
        <v>18</v>
      </c>
      <c r="F515" s="20" t="s">
        <v>475</v>
      </c>
      <c r="G515" s="17">
        <v>91</v>
      </c>
      <c r="I515" s="32">
        <v>6</v>
      </c>
      <c r="J515" s="20">
        <v>40</v>
      </c>
      <c r="K515" s="20" t="s">
        <v>1334</v>
      </c>
      <c r="L515" s="17">
        <v>12</v>
      </c>
      <c r="N515" s="19">
        <v>5</v>
      </c>
      <c r="P515" s="32">
        <v>5</v>
      </c>
      <c r="Q515" s="20">
        <v>30</v>
      </c>
      <c r="R515" s="20" t="s">
        <v>466</v>
      </c>
      <c r="S515" s="17">
        <v>30</v>
      </c>
    </row>
    <row r="516" spans="1:19" x14ac:dyDescent="0.25">
      <c r="A516" t="s">
        <v>990</v>
      </c>
      <c r="B516" s="32">
        <v>4</v>
      </c>
      <c r="C516" s="20">
        <v>20</v>
      </c>
      <c r="D516" s="20" t="s">
        <v>465</v>
      </c>
      <c r="E516" s="20">
        <v>8</v>
      </c>
      <c r="F516" s="20" t="s">
        <v>467</v>
      </c>
      <c r="G516" s="17">
        <v>77</v>
      </c>
      <c r="I516" s="32">
        <v>7</v>
      </c>
      <c r="J516" s="20">
        <v>20</v>
      </c>
      <c r="K516" s="20" t="s">
        <v>1330</v>
      </c>
      <c r="L516" s="17">
        <v>18</v>
      </c>
      <c r="N516" s="19">
        <v>4</v>
      </c>
      <c r="P516" s="32">
        <v>4</v>
      </c>
      <c r="Q516" s="20">
        <v>10</v>
      </c>
      <c r="R516" s="20" t="s">
        <v>484</v>
      </c>
      <c r="S516" s="17">
        <v>6</v>
      </c>
    </row>
    <row r="517" spans="1:19" x14ac:dyDescent="0.25">
      <c r="A517" t="s">
        <v>991</v>
      </c>
      <c r="B517" s="32">
        <v>3</v>
      </c>
      <c r="C517" s="20">
        <v>15</v>
      </c>
      <c r="D517" s="20" t="s">
        <v>465</v>
      </c>
      <c r="E517" s="20">
        <v>6</v>
      </c>
      <c r="F517" s="20" t="s">
        <v>475</v>
      </c>
      <c r="G517" s="17">
        <v>67</v>
      </c>
      <c r="I517" s="32">
        <v>6</v>
      </c>
      <c r="J517" s="20">
        <v>25</v>
      </c>
      <c r="K517" s="20" t="s">
        <v>1334</v>
      </c>
      <c r="L517" s="17">
        <v>7.5</v>
      </c>
      <c r="N517" s="19">
        <v>5</v>
      </c>
      <c r="P517" s="32">
        <v>5</v>
      </c>
      <c r="Q517" s="20">
        <v>10</v>
      </c>
      <c r="R517" s="20" t="s">
        <v>471</v>
      </c>
      <c r="S517" s="17">
        <v>9</v>
      </c>
    </row>
    <row r="518" spans="1:19" x14ac:dyDescent="0.25">
      <c r="A518" t="s">
        <v>992</v>
      </c>
      <c r="B518" s="32">
        <v>3</v>
      </c>
      <c r="C518" s="20">
        <v>25</v>
      </c>
      <c r="D518" s="20" t="s">
        <v>465</v>
      </c>
      <c r="E518" s="20">
        <v>10</v>
      </c>
      <c r="F518" s="20" t="s">
        <v>467</v>
      </c>
      <c r="G518" s="17">
        <v>64</v>
      </c>
      <c r="I518" s="32">
        <v>7</v>
      </c>
      <c r="J518" s="20">
        <v>15</v>
      </c>
      <c r="K518" s="20" t="s">
        <v>1331</v>
      </c>
      <c r="L518" s="17">
        <v>9</v>
      </c>
      <c r="N518" s="19">
        <v>5</v>
      </c>
      <c r="P518" s="32">
        <v>5</v>
      </c>
      <c r="Q518" s="20">
        <v>5</v>
      </c>
      <c r="R518" s="20" t="s">
        <v>484</v>
      </c>
      <c r="S518" s="17">
        <v>3</v>
      </c>
    </row>
    <row r="519" spans="1:19" x14ac:dyDescent="0.25">
      <c r="A519" t="s">
        <v>993</v>
      </c>
      <c r="B519" s="32">
        <v>20</v>
      </c>
      <c r="C519" s="20">
        <v>0</v>
      </c>
      <c r="D519" s="20" t="s">
        <v>469</v>
      </c>
      <c r="E519" s="20">
        <v>0</v>
      </c>
      <c r="F519" s="20" t="s">
        <v>467</v>
      </c>
      <c r="G519" s="17">
        <v>70</v>
      </c>
      <c r="I519" s="32">
        <v>30</v>
      </c>
      <c r="J519" s="20">
        <v>5</v>
      </c>
      <c r="K519" s="20" t="s">
        <v>1334</v>
      </c>
      <c r="L519" s="17">
        <v>1.5</v>
      </c>
      <c r="N519" s="19">
        <v>4</v>
      </c>
      <c r="P519" s="32">
        <v>2</v>
      </c>
      <c r="Q519" s="20">
        <v>5</v>
      </c>
      <c r="R519" s="20" t="s">
        <v>484</v>
      </c>
      <c r="S519" s="17">
        <v>3</v>
      </c>
    </row>
    <row r="520" spans="1:19" x14ac:dyDescent="0.25">
      <c r="A520" t="s">
        <v>994</v>
      </c>
      <c r="B520" s="32">
        <v>9</v>
      </c>
      <c r="C520" s="20">
        <v>35</v>
      </c>
      <c r="D520" s="20" t="s">
        <v>471</v>
      </c>
      <c r="E520" s="20">
        <v>31.5</v>
      </c>
      <c r="F520" s="20" t="s">
        <v>467</v>
      </c>
      <c r="G520" s="17">
        <v>81</v>
      </c>
      <c r="I520" s="32">
        <v>11</v>
      </c>
      <c r="J520" s="20">
        <v>35</v>
      </c>
      <c r="K520" s="20" t="s">
        <v>1330</v>
      </c>
      <c r="L520" s="17">
        <v>31.5</v>
      </c>
      <c r="N520" s="19">
        <v>4</v>
      </c>
      <c r="P520" s="32">
        <v>5</v>
      </c>
      <c r="Q520" s="20">
        <v>10</v>
      </c>
      <c r="R520" s="20" t="s">
        <v>484</v>
      </c>
      <c r="S520" s="17">
        <v>6</v>
      </c>
    </row>
    <row r="521" spans="1:19" x14ac:dyDescent="0.25">
      <c r="A521" t="s">
        <v>995</v>
      </c>
      <c r="B521" s="32">
        <v>3</v>
      </c>
      <c r="C521" s="20">
        <v>25</v>
      </c>
      <c r="D521" s="20" t="s">
        <v>484</v>
      </c>
      <c r="E521" s="20">
        <v>15</v>
      </c>
      <c r="F521" s="20" t="s">
        <v>475</v>
      </c>
      <c r="G521" s="17">
        <v>74</v>
      </c>
      <c r="I521" s="32">
        <v>6</v>
      </c>
      <c r="J521" s="20">
        <v>40</v>
      </c>
      <c r="K521" s="20" t="s">
        <v>1331</v>
      </c>
      <c r="L521" s="17">
        <v>24</v>
      </c>
      <c r="N521" s="19" t="s">
        <v>51</v>
      </c>
      <c r="P521" s="32">
        <v>5</v>
      </c>
      <c r="Q521" s="20">
        <v>25</v>
      </c>
      <c r="R521" s="20" t="s">
        <v>484</v>
      </c>
      <c r="S521" s="17">
        <v>15</v>
      </c>
    </row>
    <row r="522" spans="1:19" x14ac:dyDescent="0.25">
      <c r="A522" t="s">
        <v>996</v>
      </c>
      <c r="B522" s="32">
        <v>3</v>
      </c>
      <c r="C522" s="20">
        <v>35</v>
      </c>
      <c r="D522" s="20" t="s">
        <v>471</v>
      </c>
      <c r="E522" s="20">
        <v>31.5</v>
      </c>
      <c r="F522" s="20" t="s">
        <v>475</v>
      </c>
      <c r="G522" s="17">
        <v>86</v>
      </c>
      <c r="I522" s="32">
        <v>2</v>
      </c>
      <c r="J522" s="20">
        <v>20</v>
      </c>
      <c r="K522" s="20" t="s">
        <v>1331</v>
      </c>
      <c r="L522" s="17">
        <v>12</v>
      </c>
      <c r="N522" s="19">
        <v>3</v>
      </c>
      <c r="P522" s="32">
        <v>5</v>
      </c>
      <c r="Q522" s="20">
        <v>25</v>
      </c>
      <c r="R522" s="20" t="s">
        <v>471</v>
      </c>
      <c r="S522" s="17">
        <v>22.5</v>
      </c>
    </row>
    <row r="523" spans="1:19" x14ac:dyDescent="0.25">
      <c r="A523" t="s">
        <v>997</v>
      </c>
      <c r="B523" s="32">
        <v>3</v>
      </c>
      <c r="C523" s="20">
        <v>20</v>
      </c>
      <c r="D523" s="20" t="s">
        <v>484</v>
      </c>
      <c r="E523" s="20">
        <v>12</v>
      </c>
      <c r="F523" s="20" t="s">
        <v>475</v>
      </c>
      <c r="G523" s="17">
        <v>71</v>
      </c>
      <c r="I523" s="32">
        <v>2</v>
      </c>
      <c r="J523" s="20">
        <v>50</v>
      </c>
      <c r="K523" s="20" t="s">
        <v>1333</v>
      </c>
      <c r="L523" s="17">
        <v>20</v>
      </c>
      <c r="N523" s="19">
        <v>6</v>
      </c>
      <c r="P523" s="32">
        <v>5</v>
      </c>
      <c r="Q523" s="20">
        <v>15</v>
      </c>
      <c r="R523" s="20" t="s">
        <v>471</v>
      </c>
      <c r="S523" s="17">
        <v>13.5</v>
      </c>
    </row>
    <row r="524" spans="1:19" x14ac:dyDescent="0.25">
      <c r="A524" t="s">
        <v>998</v>
      </c>
      <c r="B524" s="32">
        <v>5</v>
      </c>
      <c r="C524" s="20">
        <v>15</v>
      </c>
      <c r="D524" s="20" t="s">
        <v>465</v>
      </c>
      <c r="E524" s="20">
        <v>6</v>
      </c>
      <c r="F524" s="20" t="s">
        <v>467</v>
      </c>
      <c r="G524" s="17">
        <v>62</v>
      </c>
      <c r="I524" s="32">
        <v>9</v>
      </c>
      <c r="J524" s="20">
        <v>30</v>
      </c>
      <c r="K524" s="20" t="s">
        <v>1331</v>
      </c>
      <c r="L524" s="17">
        <v>18</v>
      </c>
      <c r="N524" s="19">
        <v>7</v>
      </c>
      <c r="P524" s="32">
        <v>5</v>
      </c>
      <c r="Q524" s="20">
        <v>10</v>
      </c>
      <c r="R524" s="20" t="s">
        <v>477</v>
      </c>
      <c r="S524" s="17">
        <v>8</v>
      </c>
    </row>
    <row r="525" spans="1:19" x14ac:dyDescent="0.25">
      <c r="A525" t="s">
        <v>999</v>
      </c>
      <c r="B525" s="32">
        <v>12</v>
      </c>
      <c r="C525" s="20">
        <v>30</v>
      </c>
      <c r="D525" s="20" t="s">
        <v>471</v>
      </c>
      <c r="E525" s="20">
        <v>27</v>
      </c>
      <c r="F525" s="20" t="s">
        <v>475</v>
      </c>
      <c r="G525" s="17">
        <v>92</v>
      </c>
      <c r="I525" s="32">
        <v>13</v>
      </c>
      <c r="J525" s="20">
        <v>25</v>
      </c>
      <c r="K525" s="20" t="s">
        <v>1331</v>
      </c>
      <c r="L525" s="17">
        <v>15</v>
      </c>
      <c r="N525" s="19">
        <v>4</v>
      </c>
      <c r="P525" s="32">
        <v>4</v>
      </c>
      <c r="Q525" s="20">
        <v>10</v>
      </c>
      <c r="R525" s="20" t="s">
        <v>484</v>
      </c>
      <c r="S525" s="17">
        <v>6</v>
      </c>
    </row>
    <row r="526" spans="1:19" x14ac:dyDescent="0.25">
      <c r="A526" t="s">
        <v>1000</v>
      </c>
      <c r="B526" s="32">
        <v>3</v>
      </c>
      <c r="C526" s="20">
        <v>30</v>
      </c>
      <c r="D526" s="20" t="s">
        <v>484</v>
      </c>
      <c r="E526" s="20">
        <v>18</v>
      </c>
      <c r="F526" s="20" t="s">
        <v>475</v>
      </c>
      <c r="G526" s="17">
        <v>75</v>
      </c>
      <c r="I526" s="32">
        <v>1</v>
      </c>
      <c r="J526" s="20">
        <v>40</v>
      </c>
      <c r="K526" s="20" t="s">
        <v>1331</v>
      </c>
      <c r="L526" s="17">
        <v>24</v>
      </c>
      <c r="N526" s="19">
        <v>5</v>
      </c>
      <c r="P526" s="32">
        <v>6</v>
      </c>
      <c r="Q526" s="20">
        <v>20</v>
      </c>
      <c r="R526" s="20" t="s">
        <v>477</v>
      </c>
      <c r="S526" s="17">
        <v>16</v>
      </c>
    </row>
    <row r="527" spans="1:19" x14ac:dyDescent="0.25">
      <c r="A527" t="s">
        <v>1001</v>
      </c>
      <c r="B527" s="32">
        <v>20</v>
      </c>
      <c r="C527" s="20">
        <v>10</v>
      </c>
      <c r="D527" s="20" t="s">
        <v>471</v>
      </c>
      <c r="E527" s="20">
        <v>9</v>
      </c>
      <c r="F527" s="20" t="s">
        <v>475</v>
      </c>
      <c r="G527" s="17">
        <v>61</v>
      </c>
      <c r="I527" s="32">
        <v>6</v>
      </c>
      <c r="J527" s="20">
        <v>40</v>
      </c>
      <c r="K527" s="20" t="s">
        <v>1334</v>
      </c>
      <c r="L527" s="17">
        <v>12</v>
      </c>
      <c r="N527" s="19">
        <v>3</v>
      </c>
      <c r="P527" s="32">
        <v>4</v>
      </c>
      <c r="Q527" s="20">
        <v>20</v>
      </c>
      <c r="R527" s="20" t="s">
        <v>471</v>
      </c>
      <c r="S527" s="17">
        <v>18</v>
      </c>
    </row>
    <row r="528" spans="1:19" x14ac:dyDescent="0.25">
      <c r="A528" t="s">
        <v>1002</v>
      </c>
      <c r="B528" s="32">
        <v>9</v>
      </c>
      <c r="C528" s="20">
        <v>15</v>
      </c>
      <c r="D528" s="20" t="s">
        <v>465</v>
      </c>
      <c r="E528" s="20">
        <v>6</v>
      </c>
      <c r="F528" s="20" t="s">
        <v>475</v>
      </c>
      <c r="G528" s="17">
        <v>58</v>
      </c>
      <c r="I528" s="32">
        <v>7</v>
      </c>
      <c r="J528" s="20">
        <v>20</v>
      </c>
      <c r="K528" s="20" t="s">
        <v>1334</v>
      </c>
      <c r="L528" s="17">
        <v>6</v>
      </c>
      <c r="N528" s="19">
        <v>4</v>
      </c>
      <c r="P528" s="32">
        <v>5</v>
      </c>
      <c r="Q528" s="20">
        <v>5</v>
      </c>
      <c r="R528" s="20" t="s">
        <v>484</v>
      </c>
      <c r="S528" s="17">
        <v>3</v>
      </c>
    </row>
    <row r="529" spans="1:19" x14ac:dyDescent="0.25">
      <c r="A529" t="s">
        <v>1003</v>
      </c>
      <c r="B529" s="32">
        <v>2</v>
      </c>
      <c r="C529" s="20">
        <v>35</v>
      </c>
      <c r="D529" s="20" t="s">
        <v>484</v>
      </c>
      <c r="E529" s="20">
        <v>21</v>
      </c>
      <c r="F529" s="20" t="s">
        <v>475</v>
      </c>
      <c r="G529" s="17">
        <v>75</v>
      </c>
      <c r="I529" s="32">
        <v>6</v>
      </c>
      <c r="J529" s="20">
        <v>40</v>
      </c>
      <c r="K529" s="20" t="s">
        <v>1331</v>
      </c>
      <c r="L529" s="17">
        <v>24</v>
      </c>
      <c r="N529" s="19">
        <v>5</v>
      </c>
      <c r="P529" s="32">
        <v>6</v>
      </c>
      <c r="Q529" s="20">
        <v>30</v>
      </c>
      <c r="R529" s="20" t="s">
        <v>471</v>
      </c>
      <c r="S529" s="17">
        <v>27</v>
      </c>
    </row>
    <row r="530" spans="1:19" x14ac:dyDescent="0.25">
      <c r="A530" t="s">
        <v>1004</v>
      </c>
      <c r="B530" s="32">
        <v>2</v>
      </c>
      <c r="C530" s="20">
        <v>25</v>
      </c>
      <c r="D530" s="20" t="s">
        <v>484</v>
      </c>
      <c r="E530" s="20">
        <v>15</v>
      </c>
      <c r="F530" s="20" t="s">
        <v>467</v>
      </c>
      <c r="G530" s="17">
        <v>70</v>
      </c>
      <c r="I530" s="32">
        <v>4</v>
      </c>
      <c r="J530" s="20">
        <v>45</v>
      </c>
      <c r="K530" s="20" t="s">
        <v>1330</v>
      </c>
      <c r="L530" s="17">
        <v>40.5</v>
      </c>
      <c r="N530" s="19">
        <v>5</v>
      </c>
      <c r="P530" s="32">
        <v>5</v>
      </c>
      <c r="Q530" s="20">
        <v>35</v>
      </c>
      <c r="R530" s="20" t="s">
        <v>471</v>
      </c>
      <c r="S530" s="17">
        <v>31.5</v>
      </c>
    </row>
    <row r="531" spans="1:19" x14ac:dyDescent="0.25">
      <c r="A531" t="s">
        <v>1005</v>
      </c>
      <c r="B531" s="32">
        <v>2</v>
      </c>
      <c r="C531" s="20">
        <v>20</v>
      </c>
      <c r="D531" s="20" t="s">
        <v>484</v>
      </c>
      <c r="E531" s="20">
        <v>12</v>
      </c>
      <c r="F531" s="20" t="s">
        <v>475</v>
      </c>
      <c r="G531" s="17">
        <v>81</v>
      </c>
      <c r="I531" s="32">
        <v>4</v>
      </c>
      <c r="J531" s="20">
        <v>35</v>
      </c>
      <c r="K531" s="20" t="s">
        <v>1331</v>
      </c>
      <c r="L531" s="17">
        <v>21</v>
      </c>
      <c r="N531" s="19">
        <v>5</v>
      </c>
      <c r="P531" s="32">
        <v>6</v>
      </c>
      <c r="Q531" s="20">
        <v>20</v>
      </c>
      <c r="R531" s="20" t="s">
        <v>477</v>
      </c>
      <c r="S531" s="17">
        <v>16</v>
      </c>
    </row>
    <row r="532" spans="1:19" x14ac:dyDescent="0.25">
      <c r="A532" t="s">
        <v>1006</v>
      </c>
      <c r="B532" s="32">
        <v>6</v>
      </c>
      <c r="C532" s="20">
        <v>15</v>
      </c>
      <c r="D532" s="20" t="s">
        <v>465</v>
      </c>
      <c r="E532" s="20">
        <v>6</v>
      </c>
      <c r="F532" s="20" t="s">
        <v>467</v>
      </c>
      <c r="G532" s="17">
        <v>75</v>
      </c>
      <c r="I532" s="32">
        <v>10</v>
      </c>
      <c r="J532" s="20">
        <v>20</v>
      </c>
      <c r="K532" s="20" t="s">
        <v>1331</v>
      </c>
      <c r="L532" s="17">
        <v>12</v>
      </c>
      <c r="N532" s="19">
        <v>4</v>
      </c>
      <c r="P532" s="32">
        <v>5</v>
      </c>
      <c r="Q532" s="20">
        <v>40</v>
      </c>
      <c r="R532" s="20" t="s">
        <v>466</v>
      </c>
      <c r="S532" s="17">
        <v>40</v>
      </c>
    </row>
    <row r="533" spans="1:19" x14ac:dyDescent="0.25">
      <c r="A533" t="s">
        <v>1007</v>
      </c>
      <c r="B533" s="32">
        <v>17</v>
      </c>
      <c r="C533" s="20">
        <v>0</v>
      </c>
      <c r="D533" s="20" t="s">
        <v>469</v>
      </c>
      <c r="E533" s="20">
        <v>0</v>
      </c>
      <c r="F533" s="20" t="s">
        <v>467</v>
      </c>
      <c r="G533" s="17">
        <v>48</v>
      </c>
      <c r="I533" s="32">
        <v>21</v>
      </c>
      <c r="J533" s="20">
        <v>5</v>
      </c>
      <c r="K533" s="20" t="s">
        <v>1330</v>
      </c>
      <c r="L533" s="17">
        <v>4.5</v>
      </c>
      <c r="N533" s="19">
        <v>3</v>
      </c>
      <c r="P533" s="32">
        <v>4</v>
      </c>
      <c r="Q533" s="20">
        <v>5</v>
      </c>
      <c r="R533" s="20" t="s">
        <v>484</v>
      </c>
      <c r="S533" s="17">
        <v>3</v>
      </c>
    </row>
    <row r="534" spans="1:19" x14ac:dyDescent="0.25">
      <c r="A534" t="s">
        <v>1008</v>
      </c>
      <c r="B534" s="32">
        <v>9</v>
      </c>
      <c r="C534" s="20">
        <v>20</v>
      </c>
      <c r="D534" s="20" t="s">
        <v>484</v>
      </c>
      <c r="E534" s="20">
        <v>12</v>
      </c>
      <c r="F534" s="20" t="s">
        <v>467</v>
      </c>
      <c r="G534" s="17">
        <v>65</v>
      </c>
      <c r="I534" s="32">
        <v>13</v>
      </c>
      <c r="J534" s="20">
        <v>15</v>
      </c>
      <c r="K534" s="20" t="s">
        <v>1330</v>
      </c>
      <c r="L534" s="17">
        <v>13.5</v>
      </c>
      <c r="N534" s="19">
        <v>5</v>
      </c>
      <c r="P534" s="32">
        <v>5</v>
      </c>
      <c r="Q534" s="20">
        <v>25</v>
      </c>
      <c r="R534" s="20" t="s">
        <v>471</v>
      </c>
      <c r="S534" s="17">
        <v>22.5</v>
      </c>
    </row>
    <row r="535" spans="1:19" x14ac:dyDescent="0.25">
      <c r="A535" t="s">
        <v>1009</v>
      </c>
      <c r="B535" s="32">
        <v>7</v>
      </c>
      <c r="C535" s="20">
        <v>25</v>
      </c>
      <c r="D535" s="20" t="s">
        <v>471</v>
      </c>
      <c r="E535" s="20">
        <v>22.5</v>
      </c>
      <c r="F535" s="20" t="s">
        <v>475</v>
      </c>
      <c r="G535" s="17">
        <v>81</v>
      </c>
      <c r="I535" s="32">
        <v>10</v>
      </c>
      <c r="J535" s="20">
        <v>20</v>
      </c>
      <c r="K535" s="20" t="s">
        <v>1331</v>
      </c>
      <c r="L535" s="17">
        <v>12</v>
      </c>
      <c r="N535" s="19">
        <v>4</v>
      </c>
      <c r="P535" s="32">
        <v>5</v>
      </c>
      <c r="Q535" s="20">
        <v>30</v>
      </c>
      <c r="R535" s="20" t="s">
        <v>466</v>
      </c>
      <c r="S535" s="17">
        <v>30</v>
      </c>
    </row>
    <row r="536" spans="1:19" x14ac:dyDescent="0.25">
      <c r="A536" t="s">
        <v>1010</v>
      </c>
      <c r="B536" s="32">
        <v>14</v>
      </c>
      <c r="C536" s="20">
        <v>15</v>
      </c>
      <c r="D536" s="20" t="s">
        <v>465</v>
      </c>
      <c r="E536" s="20">
        <v>6</v>
      </c>
      <c r="F536" s="20" t="s">
        <v>467</v>
      </c>
      <c r="G536" s="17">
        <v>79</v>
      </c>
      <c r="I536" s="32">
        <v>20</v>
      </c>
      <c r="J536" s="20">
        <v>10</v>
      </c>
      <c r="K536" s="20" t="s">
        <v>1334</v>
      </c>
      <c r="L536" s="17">
        <v>3</v>
      </c>
      <c r="N536" s="19">
        <v>3</v>
      </c>
      <c r="P536" s="32">
        <v>3</v>
      </c>
      <c r="Q536" s="20">
        <v>10</v>
      </c>
      <c r="R536" s="20" t="s">
        <v>484</v>
      </c>
      <c r="S536" s="17">
        <v>6</v>
      </c>
    </row>
    <row r="537" spans="1:19" x14ac:dyDescent="0.25">
      <c r="A537" t="s">
        <v>1011</v>
      </c>
      <c r="B537" s="32">
        <v>6</v>
      </c>
      <c r="C537" s="20">
        <v>35</v>
      </c>
      <c r="D537" s="20" t="s">
        <v>471</v>
      </c>
      <c r="E537" s="20">
        <v>31.5</v>
      </c>
      <c r="F537" s="20" t="s">
        <v>467</v>
      </c>
      <c r="G537" s="17">
        <v>66</v>
      </c>
      <c r="I537" s="32">
        <v>11</v>
      </c>
      <c r="J537" s="20">
        <v>30</v>
      </c>
      <c r="K537" s="20" t="s">
        <v>1330</v>
      </c>
      <c r="L537" s="17">
        <v>27</v>
      </c>
      <c r="N537" s="19">
        <v>5</v>
      </c>
      <c r="P537" s="32">
        <v>5</v>
      </c>
      <c r="Q537" s="20">
        <v>30</v>
      </c>
      <c r="R537" s="20" t="s">
        <v>471</v>
      </c>
      <c r="S537" s="17">
        <v>27</v>
      </c>
    </row>
    <row r="538" spans="1:19" x14ac:dyDescent="0.25">
      <c r="A538" t="s">
        <v>1012</v>
      </c>
      <c r="B538" s="32">
        <v>6</v>
      </c>
      <c r="C538" s="20">
        <v>25</v>
      </c>
      <c r="D538" s="20" t="s">
        <v>471</v>
      </c>
      <c r="E538" s="20">
        <v>22.5</v>
      </c>
      <c r="F538" s="20" t="s">
        <v>475</v>
      </c>
      <c r="G538" s="17">
        <v>74</v>
      </c>
      <c r="I538" s="32">
        <v>9</v>
      </c>
      <c r="J538" s="20">
        <v>25</v>
      </c>
      <c r="K538" s="20" t="s">
        <v>1331</v>
      </c>
      <c r="L538" s="17">
        <v>15</v>
      </c>
      <c r="N538" s="19">
        <v>5</v>
      </c>
      <c r="P538" s="32">
        <v>6</v>
      </c>
      <c r="Q538" s="20">
        <v>35</v>
      </c>
      <c r="R538" s="20" t="s">
        <v>466</v>
      </c>
      <c r="S538" s="17">
        <v>35</v>
      </c>
    </row>
    <row r="539" spans="1:19" x14ac:dyDescent="0.25">
      <c r="A539" t="s">
        <v>1013</v>
      </c>
      <c r="B539" s="32">
        <v>3</v>
      </c>
      <c r="C539" s="20">
        <v>20</v>
      </c>
      <c r="D539" s="20" t="s">
        <v>471</v>
      </c>
      <c r="E539" s="20">
        <v>18</v>
      </c>
      <c r="F539" s="20" t="s">
        <v>467</v>
      </c>
      <c r="G539" s="17">
        <v>75</v>
      </c>
      <c r="I539" s="32">
        <v>3</v>
      </c>
      <c r="J539" s="20">
        <v>35</v>
      </c>
      <c r="K539" s="20" t="s">
        <v>1331</v>
      </c>
      <c r="L539" s="17">
        <v>21</v>
      </c>
      <c r="N539" s="19" t="s">
        <v>51</v>
      </c>
      <c r="P539" s="32">
        <v>6</v>
      </c>
      <c r="Q539" s="20">
        <v>20</v>
      </c>
      <c r="R539" s="20" t="s">
        <v>484</v>
      </c>
      <c r="S539" s="17">
        <v>12</v>
      </c>
    </row>
    <row r="540" spans="1:19" x14ac:dyDescent="0.25">
      <c r="A540" t="s">
        <v>1014</v>
      </c>
      <c r="B540" s="32">
        <v>4</v>
      </c>
      <c r="C540" s="20">
        <v>45</v>
      </c>
      <c r="D540" s="20" t="s">
        <v>466</v>
      </c>
      <c r="E540" s="20">
        <v>45</v>
      </c>
      <c r="F540" s="20" t="s">
        <v>475</v>
      </c>
      <c r="G540" s="17">
        <v>84</v>
      </c>
      <c r="I540" s="32">
        <v>6</v>
      </c>
      <c r="J540" s="20">
        <v>30</v>
      </c>
      <c r="K540" s="20" t="s">
        <v>1330</v>
      </c>
      <c r="L540" s="17">
        <v>27</v>
      </c>
      <c r="N540" s="19">
        <v>5</v>
      </c>
      <c r="P540" s="32">
        <v>6</v>
      </c>
      <c r="Q540" s="20">
        <v>40</v>
      </c>
      <c r="R540" s="20" t="s">
        <v>466</v>
      </c>
      <c r="S540" s="17">
        <v>40</v>
      </c>
    </row>
    <row r="541" spans="1:19" x14ac:dyDescent="0.25">
      <c r="A541" t="s">
        <v>1015</v>
      </c>
      <c r="B541" s="32">
        <v>3</v>
      </c>
      <c r="C541" s="20">
        <v>25</v>
      </c>
      <c r="D541" s="20" t="s">
        <v>465</v>
      </c>
      <c r="E541" s="20">
        <v>10</v>
      </c>
      <c r="F541" s="20" t="s">
        <v>467</v>
      </c>
      <c r="G541" s="17">
        <v>76</v>
      </c>
      <c r="I541" s="32">
        <v>6</v>
      </c>
      <c r="J541" s="20">
        <v>30</v>
      </c>
      <c r="K541" s="20" t="s">
        <v>1331</v>
      </c>
      <c r="L541" s="17">
        <v>18</v>
      </c>
      <c r="N541" s="19" t="s">
        <v>51</v>
      </c>
      <c r="P541" s="32">
        <v>6</v>
      </c>
      <c r="Q541" s="20">
        <v>35</v>
      </c>
      <c r="R541" s="20" t="s">
        <v>471</v>
      </c>
      <c r="S541" s="17">
        <v>31.5</v>
      </c>
    </row>
    <row r="542" spans="1:19" x14ac:dyDescent="0.25">
      <c r="A542" t="s">
        <v>1016</v>
      </c>
      <c r="B542" s="32">
        <v>2</v>
      </c>
      <c r="C542" s="20">
        <v>45</v>
      </c>
      <c r="D542" s="20" t="s">
        <v>466</v>
      </c>
      <c r="E542" s="20">
        <v>45</v>
      </c>
      <c r="F542" s="20" t="s">
        <v>475</v>
      </c>
      <c r="G542" s="17">
        <v>86</v>
      </c>
      <c r="I542" s="32">
        <v>6</v>
      </c>
      <c r="J542" s="20">
        <v>40</v>
      </c>
      <c r="K542" s="20" t="s">
        <v>1331</v>
      </c>
      <c r="L542" s="17">
        <v>24</v>
      </c>
      <c r="N542" s="19" t="s">
        <v>51</v>
      </c>
      <c r="P542" s="32">
        <v>5</v>
      </c>
      <c r="Q542" s="20">
        <v>35</v>
      </c>
      <c r="R542" s="20" t="s">
        <v>466</v>
      </c>
      <c r="S542" s="17">
        <v>35</v>
      </c>
    </row>
    <row r="543" spans="1:19" x14ac:dyDescent="0.25">
      <c r="A543" t="s">
        <v>1017</v>
      </c>
      <c r="B543" s="32">
        <v>4</v>
      </c>
      <c r="C543" s="20">
        <v>30</v>
      </c>
      <c r="D543" s="20" t="s">
        <v>471</v>
      </c>
      <c r="E543" s="20">
        <v>27</v>
      </c>
      <c r="F543" s="20" t="s">
        <v>475</v>
      </c>
      <c r="G543" s="17">
        <v>79</v>
      </c>
      <c r="I543" s="32">
        <v>7</v>
      </c>
      <c r="J543" s="20">
        <v>55</v>
      </c>
      <c r="K543" s="20" t="s">
        <v>1330</v>
      </c>
      <c r="L543" s="17">
        <v>49.5</v>
      </c>
      <c r="N543" s="19">
        <v>8</v>
      </c>
      <c r="P543" s="32">
        <v>6</v>
      </c>
      <c r="Q543" s="20">
        <v>40</v>
      </c>
      <c r="R543" s="20" t="s">
        <v>471</v>
      </c>
      <c r="S543" s="17">
        <v>36</v>
      </c>
    </row>
    <row r="544" spans="1:19" x14ac:dyDescent="0.25">
      <c r="A544" t="s">
        <v>1018</v>
      </c>
      <c r="B544" s="32">
        <v>6</v>
      </c>
      <c r="C544" s="20">
        <v>25</v>
      </c>
      <c r="D544" s="20" t="s">
        <v>484</v>
      </c>
      <c r="E544" s="20">
        <v>15</v>
      </c>
      <c r="F544" s="20" t="s">
        <v>467</v>
      </c>
      <c r="G544" s="17">
        <v>70</v>
      </c>
      <c r="I544" s="32">
        <v>11</v>
      </c>
      <c r="J544" s="20">
        <v>20</v>
      </c>
      <c r="K544" s="20" t="s">
        <v>1331</v>
      </c>
      <c r="L544" s="17">
        <v>12</v>
      </c>
      <c r="N544" s="19">
        <v>5</v>
      </c>
      <c r="P544" s="32">
        <v>5</v>
      </c>
      <c r="Q544" s="20">
        <v>20</v>
      </c>
      <c r="R544" s="20" t="s">
        <v>471</v>
      </c>
      <c r="S544" s="17">
        <v>18</v>
      </c>
    </row>
    <row r="545" spans="1:19" x14ac:dyDescent="0.25">
      <c r="A545" t="s">
        <v>1019</v>
      </c>
      <c r="B545" s="32">
        <v>14</v>
      </c>
      <c r="C545" s="20">
        <v>10</v>
      </c>
      <c r="D545" s="20" t="s">
        <v>465</v>
      </c>
      <c r="E545" s="20">
        <v>4</v>
      </c>
      <c r="F545" s="20" t="s">
        <v>475</v>
      </c>
      <c r="G545" s="17">
        <v>68</v>
      </c>
      <c r="I545" s="32">
        <v>21</v>
      </c>
      <c r="J545" s="20">
        <v>10</v>
      </c>
      <c r="K545" s="20" t="s">
        <v>1331</v>
      </c>
      <c r="L545" s="17">
        <v>6</v>
      </c>
      <c r="N545" s="19">
        <v>3</v>
      </c>
      <c r="P545" s="32">
        <v>3</v>
      </c>
      <c r="Q545" s="20">
        <v>5</v>
      </c>
      <c r="R545" s="20" t="s">
        <v>471</v>
      </c>
      <c r="S545" s="17">
        <v>4.5</v>
      </c>
    </row>
    <row r="546" spans="1:19" x14ac:dyDescent="0.25">
      <c r="A546" t="s">
        <v>1020</v>
      </c>
      <c r="B546" s="32">
        <v>4</v>
      </c>
      <c r="C546" s="20">
        <v>30</v>
      </c>
      <c r="D546" s="20" t="s">
        <v>471</v>
      </c>
      <c r="E546" s="20">
        <v>27</v>
      </c>
      <c r="F546" s="20" t="s">
        <v>467</v>
      </c>
      <c r="G546" s="17">
        <v>69</v>
      </c>
      <c r="I546" s="32">
        <v>10</v>
      </c>
      <c r="J546" s="20">
        <v>40</v>
      </c>
      <c r="K546" s="20" t="s">
        <v>1330</v>
      </c>
      <c r="L546" s="17">
        <v>36</v>
      </c>
      <c r="N546" s="19">
        <v>5</v>
      </c>
      <c r="P546" s="32">
        <v>5</v>
      </c>
      <c r="Q546" s="20">
        <v>35</v>
      </c>
      <c r="R546" s="20" t="s">
        <v>466</v>
      </c>
      <c r="S546" s="17">
        <v>35</v>
      </c>
    </row>
    <row r="547" spans="1:19" x14ac:dyDescent="0.25">
      <c r="A547" t="s">
        <v>1021</v>
      </c>
      <c r="B547" s="32">
        <v>5</v>
      </c>
      <c r="C547" s="20">
        <v>40</v>
      </c>
      <c r="D547" s="20" t="s">
        <v>466</v>
      </c>
      <c r="E547" s="20">
        <v>40</v>
      </c>
      <c r="F547" s="20" t="s">
        <v>467</v>
      </c>
      <c r="G547" s="17">
        <v>72</v>
      </c>
      <c r="I547" s="32">
        <v>6</v>
      </c>
      <c r="J547" s="20">
        <v>50</v>
      </c>
      <c r="K547" s="20" t="s">
        <v>1330</v>
      </c>
      <c r="L547" s="17">
        <v>45</v>
      </c>
      <c r="N547" s="19">
        <v>5</v>
      </c>
      <c r="P547" s="32">
        <v>5</v>
      </c>
      <c r="Q547" s="20">
        <v>40</v>
      </c>
      <c r="R547" s="20" t="s">
        <v>466</v>
      </c>
      <c r="S547" s="17">
        <v>40</v>
      </c>
    </row>
    <row r="548" spans="1:19" x14ac:dyDescent="0.25">
      <c r="A548" t="s">
        <v>1022</v>
      </c>
      <c r="B548" s="32">
        <v>3</v>
      </c>
      <c r="C548" s="20">
        <v>40</v>
      </c>
      <c r="D548" s="20" t="s">
        <v>466</v>
      </c>
      <c r="E548" s="20">
        <v>40</v>
      </c>
      <c r="F548" s="20" t="s">
        <v>475</v>
      </c>
      <c r="G548" s="17">
        <v>50</v>
      </c>
      <c r="I548" s="32">
        <v>6</v>
      </c>
      <c r="J548" s="20">
        <v>45</v>
      </c>
      <c r="K548" s="20" t="s">
        <v>1330</v>
      </c>
      <c r="L548" s="17">
        <v>40.5</v>
      </c>
      <c r="N548" s="19">
        <v>5</v>
      </c>
      <c r="P548" s="32">
        <v>5</v>
      </c>
      <c r="Q548" s="20">
        <v>25</v>
      </c>
      <c r="R548" s="20" t="s">
        <v>471</v>
      </c>
      <c r="S548" s="17">
        <v>22.5</v>
      </c>
    </row>
    <row r="549" spans="1:19" x14ac:dyDescent="0.25">
      <c r="A549" t="s">
        <v>1023</v>
      </c>
      <c r="B549" s="32">
        <v>1</v>
      </c>
      <c r="C549" s="20">
        <v>35</v>
      </c>
      <c r="D549" s="20" t="s">
        <v>484</v>
      </c>
      <c r="E549" s="20">
        <v>21</v>
      </c>
      <c r="F549" s="20" t="s">
        <v>475</v>
      </c>
      <c r="G549" s="17">
        <v>86</v>
      </c>
      <c r="I549" s="32">
        <v>6</v>
      </c>
      <c r="J549" s="20">
        <v>35</v>
      </c>
      <c r="K549" s="20" t="s">
        <v>1331</v>
      </c>
      <c r="L549" s="17">
        <v>21</v>
      </c>
      <c r="N549" s="19">
        <v>4</v>
      </c>
      <c r="P549" s="32">
        <v>5</v>
      </c>
      <c r="Q549" s="20">
        <v>40</v>
      </c>
      <c r="R549" s="20" t="s">
        <v>466</v>
      </c>
      <c r="S549" s="17">
        <v>40</v>
      </c>
    </row>
    <row r="550" spans="1:19" x14ac:dyDescent="0.25">
      <c r="A550" t="s">
        <v>1024</v>
      </c>
      <c r="B550" s="32">
        <v>3</v>
      </c>
      <c r="C550" s="20">
        <v>40</v>
      </c>
      <c r="D550" s="20" t="s">
        <v>466</v>
      </c>
      <c r="E550" s="20">
        <v>40</v>
      </c>
      <c r="F550" s="20" t="s">
        <v>467</v>
      </c>
      <c r="G550" s="17">
        <v>80</v>
      </c>
      <c r="I550" s="32">
        <v>7</v>
      </c>
      <c r="J550" s="20">
        <v>40</v>
      </c>
      <c r="K550" s="20" t="s">
        <v>1330</v>
      </c>
      <c r="L550" s="17">
        <v>36</v>
      </c>
      <c r="N550" s="19">
        <v>5</v>
      </c>
      <c r="P550" s="32">
        <v>5</v>
      </c>
      <c r="Q550" s="20">
        <v>25</v>
      </c>
      <c r="R550" s="20" t="s">
        <v>466</v>
      </c>
      <c r="S550" s="17">
        <v>25</v>
      </c>
    </row>
    <row r="551" spans="1:19" x14ac:dyDescent="0.25">
      <c r="A551" t="s">
        <v>1025</v>
      </c>
      <c r="B551" s="32">
        <v>7</v>
      </c>
      <c r="C551" s="20">
        <v>30</v>
      </c>
      <c r="D551" s="20" t="s">
        <v>471</v>
      </c>
      <c r="E551" s="20">
        <v>27</v>
      </c>
      <c r="F551" s="20" t="s">
        <v>467</v>
      </c>
      <c r="G551" s="17">
        <v>83</v>
      </c>
      <c r="I551" s="32">
        <v>10</v>
      </c>
      <c r="J551" s="20">
        <v>30</v>
      </c>
      <c r="K551" s="20" t="s">
        <v>1331</v>
      </c>
      <c r="L551" s="17">
        <v>18</v>
      </c>
      <c r="N551" s="19">
        <v>5</v>
      </c>
      <c r="P551" s="32">
        <v>5</v>
      </c>
      <c r="Q551" s="20">
        <v>30</v>
      </c>
      <c r="R551" s="20" t="s">
        <v>471</v>
      </c>
      <c r="S551" s="17">
        <v>27</v>
      </c>
    </row>
    <row r="552" spans="1:19" x14ac:dyDescent="0.25">
      <c r="A552" t="s">
        <v>1026</v>
      </c>
      <c r="B552" s="32">
        <v>16</v>
      </c>
      <c r="C552" s="20">
        <v>20</v>
      </c>
      <c r="D552" s="20" t="s">
        <v>484</v>
      </c>
      <c r="E552" s="20">
        <v>12</v>
      </c>
      <c r="F552" s="20" t="s">
        <v>475</v>
      </c>
      <c r="G552" s="17">
        <v>72</v>
      </c>
      <c r="I552" s="32">
        <v>12</v>
      </c>
      <c r="J552" s="20">
        <v>10</v>
      </c>
      <c r="K552" s="20" t="s">
        <v>1334</v>
      </c>
      <c r="L552" s="17">
        <v>3</v>
      </c>
      <c r="N552" s="19">
        <v>8</v>
      </c>
      <c r="P552" s="32">
        <v>4</v>
      </c>
      <c r="Q552" s="20">
        <v>25</v>
      </c>
      <c r="R552" s="20" t="s">
        <v>484</v>
      </c>
      <c r="S552" s="17">
        <v>15</v>
      </c>
    </row>
    <row r="553" spans="1:19" x14ac:dyDescent="0.25">
      <c r="A553" t="s">
        <v>1027</v>
      </c>
      <c r="B553" s="32">
        <v>9</v>
      </c>
      <c r="C553" s="20">
        <v>25</v>
      </c>
      <c r="D553" s="20" t="s">
        <v>484</v>
      </c>
      <c r="E553" s="20">
        <v>15</v>
      </c>
      <c r="F553" s="20" t="s">
        <v>467</v>
      </c>
      <c r="G553" s="17">
        <v>73</v>
      </c>
      <c r="I553" s="32">
        <v>13</v>
      </c>
      <c r="J553" s="20">
        <v>15</v>
      </c>
      <c r="K553" s="20" t="s">
        <v>1334</v>
      </c>
      <c r="L553" s="17">
        <v>4.5</v>
      </c>
      <c r="N553" s="19">
        <v>6</v>
      </c>
      <c r="P553" s="32">
        <v>5</v>
      </c>
      <c r="Q553" s="20">
        <v>15</v>
      </c>
      <c r="R553" s="20" t="s">
        <v>484</v>
      </c>
      <c r="S553" s="17">
        <v>9</v>
      </c>
    </row>
    <row r="554" spans="1:19" x14ac:dyDescent="0.25">
      <c r="A554" t="s">
        <v>1028</v>
      </c>
      <c r="B554" s="32">
        <v>9</v>
      </c>
      <c r="C554" s="20">
        <v>30</v>
      </c>
      <c r="D554" s="20" t="s">
        <v>466</v>
      </c>
      <c r="E554" s="20">
        <v>30</v>
      </c>
      <c r="F554" s="20" t="s">
        <v>475</v>
      </c>
      <c r="G554" s="17">
        <v>74</v>
      </c>
      <c r="I554" s="32">
        <v>13</v>
      </c>
      <c r="J554" s="20">
        <v>35</v>
      </c>
      <c r="K554" s="20" t="s">
        <v>1330</v>
      </c>
      <c r="L554" s="17">
        <v>31.5</v>
      </c>
      <c r="N554" s="19">
        <v>7</v>
      </c>
      <c r="P554" s="32">
        <v>5</v>
      </c>
      <c r="Q554" s="20">
        <v>25</v>
      </c>
      <c r="R554" s="20" t="s">
        <v>466</v>
      </c>
      <c r="S554" s="17">
        <v>25</v>
      </c>
    </row>
    <row r="555" spans="1:19" x14ac:dyDescent="0.25">
      <c r="A555" t="s">
        <v>1029</v>
      </c>
      <c r="B555" s="32">
        <v>3</v>
      </c>
      <c r="C555" s="20">
        <v>25</v>
      </c>
      <c r="D555" s="20" t="s">
        <v>479</v>
      </c>
      <c r="E555" s="20">
        <v>17.5</v>
      </c>
      <c r="F555" s="20" t="s">
        <v>475</v>
      </c>
      <c r="G555" s="17">
        <v>81</v>
      </c>
      <c r="I555" s="32">
        <v>7</v>
      </c>
      <c r="J555" s="20">
        <v>25</v>
      </c>
      <c r="K555" s="20" t="s">
        <v>1334</v>
      </c>
      <c r="L555" s="17">
        <v>7.5</v>
      </c>
      <c r="N555" s="19">
        <v>7</v>
      </c>
      <c r="P555" s="32">
        <v>6</v>
      </c>
      <c r="Q555" s="20">
        <v>20</v>
      </c>
      <c r="R555" s="20" t="s">
        <v>471</v>
      </c>
      <c r="S555" s="17">
        <v>18</v>
      </c>
    </row>
    <row r="556" spans="1:19" x14ac:dyDescent="0.25">
      <c r="A556" t="s">
        <v>1030</v>
      </c>
      <c r="B556" s="32">
        <v>18</v>
      </c>
      <c r="C556" s="20">
        <v>15</v>
      </c>
      <c r="D556" s="20" t="s">
        <v>471</v>
      </c>
      <c r="E556" s="20">
        <v>13.5</v>
      </c>
      <c r="F556" s="20" t="s">
        <v>467</v>
      </c>
      <c r="G556" s="17">
        <v>78.7</v>
      </c>
      <c r="I556" s="32">
        <v>23</v>
      </c>
      <c r="J556" s="20">
        <v>10</v>
      </c>
      <c r="K556" s="20" t="s">
        <v>1331</v>
      </c>
      <c r="L556" s="17">
        <v>6</v>
      </c>
      <c r="N556" s="19">
        <v>4</v>
      </c>
      <c r="P556" s="32">
        <v>2</v>
      </c>
      <c r="Q556" s="20">
        <v>1</v>
      </c>
      <c r="R556" s="20" t="s">
        <v>466</v>
      </c>
      <c r="S556" s="17">
        <v>1</v>
      </c>
    </row>
    <row r="557" spans="1:19" x14ac:dyDescent="0.25">
      <c r="A557" t="s">
        <v>1031</v>
      </c>
      <c r="B557" s="32">
        <v>9</v>
      </c>
      <c r="C557" s="20">
        <v>5</v>
      </c>
      <c r="D557" s="20" t="s">
        <v>469</v>
      </c>
      <c r="E557" s="20">
        <v>1</v>
      </c>
      <c r="F557" s="20" t="s">
        <v>475</v>
      </c>
      <c r="G557" s="17">
        <v>62.3</v>
      </c>
      <c r="I557" s="32">
        <v>12</v>
      </c>
      <c r="J557" s="20">
        <v>10</v>
      </c>
      <c r="K557" s="20" t="s">
        <v>1334</v>
      </c>
      <c r="L557" s="17">
        <v>3</v>
      </c>
      <c r="N557" s="19">
        <v>5</v>
      </c>
      <c r="P557" s="32">
        <v>4</v>
      </c>
      <c r="Q557" s="20">
        <v>5</v>
      </c>
      <c r="R557" s="20" t="s">
        <v>484</v>
      </c>
      <c r="S557" s="17">
        <v>3</v>
      </c>
    </row>
    <row r="558" spans="1:19" x14ac:dyDescent="0.25">
      <c r="A558" t="s">
        <v>1032</v>
      </c>
      <c r="B558" s="32">
        <v>9</v>
      </c>
      <c r="C558" s="20">
        <v>15</v>
      </c>
      <c r="D558" s="20" t="s">
        <v>465</v>
      </c>
      <c r="E558" s="20">
        <v>6</v>
      </c>
      <c r="F558" s="20" t="s">
        <v>467</v>
      </c>
      <c r="G558" s="17">
        <v>75</v>
      </c>
      <c r="I558" s="32">
        <v>12</v>
      </c>
      <c r="J558" s="20">
        <v>15</v>
      </c>
      <c r="K558" s="20" t="s">
        <v>1334</v>
      </c>
      <c r="L558" s="17">
        <v>4.5</v>
      </c>
      <c r="N558" s="19">
        <v>10</v>
      </c>
      <c r="P558" s="32">
        <v>4</v>
      </c>
      <c r="Q558" s="20">
        <v>10</v>
      </c>
      <c r="R558" s="20" t="s">
        <v>484</v>
      </c>
      <c r="S558" s="17">
        <v>6</v>
      </c>
    </row>
    <row r="559" spans="1:19" x14ac:dyDescent="0.25">
      <c r="A559" t="s">
        <v>1033</v>
      </c>
      <c r="B559" s="32">
        <v>5</v>
      </c>
      <c r="C559" s="20">
        <v>30</v>
      </c>
      <c r="D559" s="20" t="s">
        <v>484</v>
      </c>
      <c r="E559" s="20">
        <v>18</v>
      </c>
      <c r="F559" s="20" t="s">
        <v>467</v>
      </c>
      <c r="G559" s="17">
        <v>59.7</v>
      </c>
      <c r="I559" s="32">
        <v>12</v>
      </c>
      <c r="J559" s="20">
        <v>45</v>
      </c>
      <c r="K559" s="20" t="s">
        <v>1330</v>
      </c>
      <c r="L559" s="17">
        <v>40.5</v>
      </c>
      <c r="N559" s="19">
        <v>7</v>
      </c>
      <c r="P559" s="32">
        <v>5</v>
      </c>
      <c r="Q559" s="20">
        <v>15</v>
      </c>
      <c r="R559" s="20" t="s">
        <v>484</v>
      </c>
      <c r="S559" s="17">
        <v>9</v>
      </c>
    </row>
    <row r="560" spans="1:19" x14ac:dyDescent="0.25">
      <c r="A560" t="s">
        <v>1034</v>
      </c>
      <c r="B560" s="32">
        <v>6</v>
      </c>
      <c r="C560" s="20">
        <v>45</v>
      </c>
      <c r="D560" s="20" t="s">
        <v>466</v>
      </c>
      <c r="E560" s="20">
        <v>45</v>
      </c>
      <c r="F560" s="20" t="s">
        <v>475</v>
      </c>
      <c r="G560" s="17">
        <v>87.7</v>
      </c>
      <c r="I560" s="32">
        <v>7</v>
      </c>
      <c r="J560" s="20">
        <v>35</v>
      </c>
      <c r="K560" s="20" t="s">
        <v>1331</v>
      </c>
      <c r="L560" s="17">
        <v>21</v>
      </c>
      <c r="N560" s="19">
        <v>10</v>
      </c>
      <c r="P560" s="32">
        <v>4</v>
      </c>
      <c r="Q560" s="20">
        <v>10</v>
      </c>
      <c r="R560" s="20" t="s">
        <v>484</v>
      </c>
      <c r="S560" s="17">
        <v>6</v>
      </c>
    </row>
    <row r="561" spans="1:19" x14ac:dyDescent="0.25">
      <c r="A561" t="s">
        <v>1035</v>
      </c>
      <c r="B561" s="32">
        <v>5</v>
      </c>
      <c r="C561" s="20">
        <v>10</v>
      </c>
      <c r="D561" s="20" t="s">
        <v>498</v>
      </c>
      <c r="E561" s="20">
        <v>3</v>
      </c>
      <c r="F561" s="20" t="s">
        <v>475</v>
      </c>
      <c r="G561" s="17">
        <v>88</v>
      </c>
      <c r="I561" s="32">
        <v>7</v>
      </c>
      <c r="J561" s="20">
        <v>10</v>
      </c>
      <c r="K561" s="20" t="s">
        <v>1334</v>
      </c>
      <c r="L561" s="17">
        <v>3</v>
      </c>
      <c r="N561" s="19">
        <v>6</v>
      </c>
      <c r="P561" s="32">
        <v>5</v>
      </c>
      <c r="Q561" s="20">
        <v>1</v>
      </c>
      <c r="R561" s="20" t="s">
        <v>469</v>
      </c>
      <c r="S561" s="17">
        <v>0.2</v>
      </c>
    </row>
    <row r="562" spans="1:19" x14ac:dyDescent="0.25">
      <c r="A562" t="s">
        <v>1036</v>
      </c>
      <c r="B562" s="32">
        <v>4</v>
      </c>
      <c r="C562" s="20">
        <v>35</v>
      </c>
      <c r="D562" s="20" t="s">
        <v>477</v>
      </c>
      <c r="E562" s="20">
        <v>28</v>
      </c>
      <c r="F562" s="20" t="s">
        <v>467</v>
      </c>
      <c r="G562" s="17">
        <v>71.3</v>
      </c>
      <c r="I562" s="32">
        <v>6</v>
      </c>
      <c r="J562" s="20">
        <v>40</v>
      </c>
      <c r="K562" s="20" t="s">
        <v>1330</v>
      </c>
      <c r="L562" s="17">
        <v>36</v>
      </c>
      <c r="N562" s="19" t="s">
        <v>51</v>
      </c>
      <c r="P562" s="32">
        <v>6</v>
      </c>
      <c r="Q562" s="20">
        <v>20</v>
      </c>
      <c r="R562" s="20" t="s">
        <v>484</v>
      </c>
      <c r="S562" s="17">
        <v>12</v>
      </c>
    </row>
    <row r="563" spans="1:19" x14ac:dyDescent="0.25">
      <c r="A563" t="s">
        <v>1037</v>
      </c>
      <c r="B563" s="32">
        <v>10</v>
      </c>
      <c r="C563" s="20">
        <v>10</v>
      </c>
      <c r="D563" s="20" t="s">
        <v>498</v>
      </c>
      <c r="E563" s="20">
        <v>3</v>
      </c>
      <c r="F563" s="20" t="s">
        <v>475</v>
      </c>
      <c r="G563" s="17">
        <v>59</v>
      </c>
      <c r="I563" s="32">
        <v>15</v>
      </c>
      <c r="J563" s="20">
        <v>15</v>
      </c>
      <c r="K563" s="20" t="s">
        <v>1331</v>
      </c>
      <c r="L563" s="17">
        <v>9</v>
      </c>
      <c r="N563" s="19">
        <v>5</v>
      </c>
      <c r="P563" s="32">
        <v>4</v>
      </c>
      <c r="Q563" s="20">
        <v>5</v>
      </c>
      <c r="R563" s="20" t="s">
        <v>477</v>
      </c>
      <c r="S563" s="17">
        <v>4</v>
      </c>
    </row>
    <row r="564" spans="1:19" x14ac:dyDescent="0.25">
      <c r="A564" t="s">
        <v>1038</v>
      </c>
      <c r="B564" s="32">
        <v>9</v>
      </c>
      <c r="C564" s="20">
        <v>25</v>
      </c>
      <c r="D564" s="20" t="s">
        <v>484</v>
      </c>
      <c r="E564" s="20">
        <v>15</v>
      </c>
      <c r="F564" s="20" t="s">
        <v>467</v>
      </c>
      <c r="G564" s="17">
        <v>72.7</v>
      </c>
      <c r="I564" s="32">
        <v>9</v>
      </c>
      <c r="J564" s="20">
        <v>30</v>
      </c>
      <c r="K564" s="20" t="s">
        <v>1330</v>
      </c>
      <c r="L564" s="17">
        <v>27</v>
      </c>
      <c r="N564" s="19">
        <v>10</v>
      </c>
      <c r="P564" s="32">
        <v>4</v>
      </c>
      <c r="Q564" s="20">
        <v>20</v>
      </c>
      <c r="R564" s="20" t="s">
        <v>471</v>
      </c>
      <c r="S564" s="17">
        <v>18</v>
      </c>
    </row>
    <row r="565" spans="1:19" x14ac:dyDescent="0.25">
      <c r="A565" t="s">
        <v>1039</v>
      </c>
      <c r="B565" s="32">
        <v>10</v>
      </c>
      <c r="C565" s="20">
        <v>50</v>
      </c>
      <c r="D565" s="20" t="s">
        <v>466</v>
      </c>
      <c r="E565" s="20">
        <v>50</v>
      </c>
      <c r="F565" s="20" t="s">
        <v>467</v>
      </c>
      <c r="G565" s="17">
        <v>84.3</v>
      </c>
      <c r="I565" s="32">
        <v>13</v>
      </c>
      <c r="J565" s="20">
        <v>40</v>
      </c>
      <c r="K565" s="20" t="s">
        <v>1330</v>
      </c>
      <c r="L565" s="17">
        <v>36</v>
      </c>
      <c r="N565" s="19">
        <v>6</v>
      </c>
      <c r="P565" s="32">
        <v>4</v>
      </c>
      <c r="Q565" s="20">
        <v>20</v>
      </c>
      <c r="R565" s="20" t="s">
        <v>471</v>
      </c>
      <c r="S565" s="17">
        <v>18</v>
      </c>
    </row>
    <row r="566" spans="1:19" x14ac:dyDescent="0.25">
      <c r="A566" t="s">
        <v>1040</v>
      </c>
      <c r="B566" s="32">
        <v>9</v>
      </c>
      <c r="C566" s="20">
        <v>35</v>
      </c>
      <c r="D566" s="20" t="s">
        <v>466</v>
      </c>
      <c r="E566" s="20">
        <v>35</v>
      </c>
      <c r="F566" s="20" t="s">
        <v>475</v>
      </c>
      <c r="G566" s="17">
        <v>78.3</v>
      </c>
      <c r="I566" s="32">
        <v>13</v>
      </c>
      <c r="J566" s="20">
        <v>25</v>
      </c>
      <c r="K566" s="20" t="s">
        <v>1330</v>
      </c>
      <c r="L566" s="17">
        <v>22.5</v>
      </c>
      <c r="N566" s="19">
        <v>7</v>
      </c>
      <c r="P566" s="32">
        <v>3</v>
      </c>
      <c r="Q566" s="20">
        <v>10</v>
      </c>
      <c r="R566" s="20" t="s">
        <v>471</v>
      </c>
      <c r="S566" s="17">
        <v>9</v>
      </c>
    </row>
    <row r="567" spans="1:19" x14ac:dyDescent="0.25">
      <c r="A567" t="s">
        <v>1041</v>
      </c>
      <c r="B567" s="32">
        <v>6</v>
      </c>
      <c r="C567" s="20">
        <v>15</v>
      </c>
      <c r="D567" s="20" t="s">
        <v>465</v>
      </c>
      <c r="E567" s="20">
        <v>6</v>
      </c>
      <c r="F567" s="20" t="s">
        <v>467</v>
      </c>
      <c r="G567" s="17">
        <v>62.3</v>
      </c>
      <c r="I567" s="32">
        <v>12</v>
      </c>
      <c r="J567" s="20">
        <v>15</v>
      </c>
      <c r="K567" s="20" t="s">
        <v>1334</v>
      </c>
      <c r="L567" s="17">
        <v>4.5</v>
      </c>
      <c r="N567" s="19">
        <v>5</v>
      </c>
      <c r="P567" s="32">
        <v>5</v>
      </c>
      <c r="Q567" s="20">
        <v>10</v>
      </c>
      <c r="R567" s="20" t="s">
        <v>498</v>
      </c>
      <c r="S567" s="17">
        <v>3</v>
      </c>
    </row>
    <row r="568" spans="1:19" x14ac:dyDescent="0.25">
      <c r="A568" t="s">
        <v>1042</v>
      </c>
      <c r="B568" s="32">
        <v>6</v>
      </c>
      <c r="C568" s="20">
        <v>25</v>
      </c>
      <c r="D568" s="20" t="s">
        <v>484</v>
      </c>
      <c r="E568" s="20">
        <v>15</v>
      </c>
      <c r="F568" s="20" t="s">
        <v>467</v>
      </c>
      <c r="G568" s="17">
        <v>81.7</v>
      </c>
      <c r="I568" s="32">
        <v>12</v>
      </c>
      <c r="J568" s="20">
        <v>25</v>
      </c>
      <c r="K568" s="20" t="s">
        <v>1331</v>
      </c>
      <c r="L568" s="17">
        <v>15</v>
      </c>
      <c r="N568" s="19">
        <v>5</v>
      </c>
      <c r="P568" s="32">
        <v>5</v>
      </c>
      <c r="Q568" s="20">
        <v>15</v>
      </c>
      <c r="R568" s="20" t="s">
        <v>484</v>
      </c>
      <c r="S568" s="17">
        <v>9</v>
      </c>
    </row>
    <row r="569" spans="1:19" x14ac:dyDescent="0.25">
      <c r="A569" t="s">
        <v>1043</v>
      </c>
      <c r="B569" s="32">
        <v>10</v>
      </c>
      <c r="C569" s="20">
        <v>50</v>
      </c>
      <c r="D569" s="20" t="s">
        <v>466</v>
      </c>
      <c r="E569" s="20">
        <v>50</v>
      </c>
      <c r="F569" s="20" t="s">
        <v>467</v>
      </c>
      <c r="G569" s="17">
        <v>78.3</v>
      </c>
      <c r="I569" s="32">
        <v>14</v>
      </c>
      <c r="J569" s="20">
        <v>45</v>
      </c>
      <c r="K569" s="20" t="s">
        <v>1329</v>
      </c>
      <c r="L569" s="17">
        <v>45</v>
      </c>
      <c r="N569" s="19">
        <v>10</v>
      </c>
      <c r="P569" s="32">
        <v>2</v>
      </c>
      <c r="Q569" s="20">
        <v>20</v>
      </c>
      <c r="R569" s="20" t="s">
        <v>471</v>
      </c>
      <c r="S569" s="17">
        <v>18</v>
      </c>
    </row>
    <row r="570" spans="1:19" x14ac:dyDescent="0.25">
      <c r="A570" t="s">
        <v>1044</v>
      </c>
      <c r="B570" s="32">
        <v>17</v>
      </c>
      <c r="C570" s="20">
        <v>35</v>
      </c>
      <c r="D570" s="20" t="s">
        <v>471</v>
      </c>
      <c r="E570" s="20">
        <v>31.5</v>
      </c>
      <c r="F570" s="20" t="s">
        <v>467</v>
      </c>
      <c r="G570" s="17">
        <v>70</v>
      </c>
      <c r="I570" s="32">
        <v>26</v>
      </c>
      <c r="J570" s="20">
        <v>45</v>
      </c>
      <c r="K570" s="20" t="s">
        <v>1329</v>
      </c>
      <c r="L570" s="17">
        <v>45</v>
      </c>
      <c r="N570" s="19">
        <v>6</v>
      </c>
      <c r="P570" s="32">
        <v>1</v>
      </c>
      <c r="Q570" s="20">
        <v>15</v>
      </c>
      <c r="R570" s="20" t="s">
        <v>471</v>
      </c>
      <c r="S570" s="17">
        <v>13.5</v>
      </c>
    </row>
    <row r="571" spans="1:19" x14ac:dyDescent="0.25">
      <c r="A571" t="s">
        <v>1045</v>
      </c>
      <c r="B571" s="32">
        <v>6</v>
      </c>
      <c r="C571" s="20">
        <v>35</v>
      </c>
      <c r="D571" s="20" t="s">
        <v>477</v>
      </c>
      <c r="E571" s="20">
        <v>28</v>
      </c>
      <c r="F571" s="20" t="s">
        <v>467</v>
      </c>
      <c r="G571" s="17">
        <v>81</v>
      </c>
      <c r="I571" s="32">
        <v>12</v>
      </c>
      <c r="J571" s="20">
        <v>35</v>
      </c>
      <c r="K571" s="20" t="s">
        <v>1331</v>
      </c>
      <c r="L571" s="17">
        <v>21</v>
      </c>
      <c r="N571" s="19">
        <v>5</v>
      </c>
      <c r="P571" s="32">
        <v>5</v>
      </c>
      <c r="Q571" s="20">
        <v>20</v>
      </c>
      <c r="R571" s="20" t="s">
        <v>471</v>
      </c>
      <c r="S571" s="17">
        <v>18</v>
      </c>
    </row>
    <row r="572" spans="1:19" x14ac:dyDescent="0.25">
      <c r="A572" t="s">
        <v>1046</v>
      </c>
      <c r="B572" s="32">
        <v>9</v>
      </c>
      <c r="C572" s="20">
        <v>15</v>
      </c>
      <c r="D572" s="20" t="s">
        <v>465</v>
      </c>
      <c r="E572" s="20">
        <v>6</v>
      </c>
      <c r="F572" s="20" t="s">
        <v>467</v>
      </c>
      <c r="G572" s="17">
        <v>76.3</v>
      </c>
      <c r="I572" s="32">
        <v>12</v>
      </c>
      <c r="J572" s="20">
        <v>20</v>
      </c>
      <c r="K572" s="20" t="s">
        <v>1334</v>
      </c>
      <c r="L572" s="17">
        <v>6</v>
      </c>
      <c r="N572" s="19">
        <v>10</v>
      </c>
      <c r="P572" s="32">
        <v>4</v>
      </c>
      <c r="Q572" s="20">
        <v>10</v>
      </c>
      <c r="R572" s="20" t="s">
        <v>484</v>
      </c>
      <c r="S572" s="17">
        <v>6</v>
      </c>
    </row>
    <row r="573" spans="1:19" x14ac:dyDescent="0.25">
      <c r="A573" t="s">
        <v>1047</v>
      </c>
      <c r="B573" s="32">
        <v>8</v>
      </c>
      <c r="C573" s="20">
        <v>15</v>
      </c>
      <c r="D573" s="20" t="s">
        <v>465</v>
      </c>
      <c r="E573" s="20">
        <v>6</v>
      </c>
      <c r="F573" s="20" t="s">
        <v>475</v>
      </c>
      <c r="G573" s="17">
        <v>82.3</v>
      </c>
      <c r="I573" s="32">
        <v>12</v>
      </c>
      <c r="J573" s="20">
        <v>15</v>
      </c>
      <c r="K573" s="20" t="s">
        <v>1334</v>
      </c>
      <c r="L573" s="17">
        <v>4.5</v>
      </c>
      <c r="N573" s="19">
        <v>4</v>
      </c>
      <c r="P573" s="32">
        <v>5</v>
      </c>
      <c r="Q573" s="20">
        <v>1</v>
      </c>
      <c r="R573" s="20" t="s">
        <v>469</v>
      </c>
      <c r="S573" s="17">
        <v>0.2</v>
      </c>
    </row>
    <row r="574" spans="1:19" x14ac:dyDescent="0.25">
      <c r="A574" t="s">
        <v>1048</v>
      </c>
      <c r="B574" s="32">
        <v>14</v>
      </c>
      <c r="C574" s="20">
        <v>25</v>
      </c>
      <c r="D574" s="20" t="s">
        <v>477</v>
      </c>
      <c r="E574" s="20">
        <v>20</v>
      </c>
      <c r="F574" s="20" t="s">
        <v>467</v>
      </c>
      <c r="G574" s="17">
        <v>87</v>
      </c>
      <c r="I574" s="32">
        <v>20</v>
      </c>
      <c r="J574" s="20">
        <v>20</v>
      </c>
      <c r="K574" s="20" t="s">
        <v>1330</v>
      </c>
      <c r="L574" s="17">
        <v>18</v>
      </c>
      <c r="N574" s="19">
        <v>5</v>
      </c>
      <c r="P574" s="32">
        <v>3</v>
      </c>
      <c r="Q574" s="20">
        <v>10</v>
      </c>
      <c r="R574" s="20" t="s">
        <v>484</v>
      </c>
      <c r="S574" s="17">
        <v>6</v>
      </c>
    </row>
    <row r="575" spans="1:19" x14ac:dyDescent="0.25">
      <c r="A575" t="s">
        <v>1049</v>
      </c>
      <c r="B575" s="32">
        <v>9</v>
      </c>
      <c r="C575" s="20">
        <v>25</v>
      </c>
      <c r="D575" s="20" t="s">
        <v>477</v>
      </c>
      <c r="E575" s="20">
        <v>20</v>
      </c>
      <c r="F575" s="20" t="s">
        <v>475</v>
      </c>
      <c r="G575" s="17">
        <v>79</v>
      </c>
      <c r="I575" s="32">
        <v>15</v>
      </c>
      <c r="J575" s="20">
        <v>25</v>
      </c>
      <c r="K575" s="20" t="s">
        <v>1330</v>
      </c>
      <c r="L575" s="17">
        <v>22.5</v>
      </c>
      <c r="N575" s="19">
        <v>7</v>
      </c>
      <c r="P575" s="32">
        <v>4</v>
      </c>
      <c r="Q575" s="20">
        <v>10</v>
      </c>
      <c r="R575" s="20" t="s">
        <v>484</v>
      </c>
      <c r="S575" s="17">
        <v>6</v>
      </c>
    </row>
    <row r="576" spans="1:19" x14ac:dyDescent="0.25">
      <c r="A576" t="s">
        <v>1050</v>
      </c>
      <c r="B576" s="32">
        <v>3</v>
      </c>
      <c r="C576" s="20">
        <v>30</v>
      </c>
      <c r="D576" s="20" t="s">
        <v>477</v>
      </c>
      <c r="E576" s="20">
        <v>24</v>
      </c>
      <c r="F576" s="20" t="s">
        <v>475</v>
      </c>
      <c r="G576" s="17">
        <v>76</v>
      </c>
      <c r="I576" s="32">
        <v>6</v>
      </c>
      <c r="J576" s="20">
        <v>20</v>
      </c>
      <c r="K576" s="20" t="s">
        <v>1334</v>
      </c>
      <c r="L576" s="17">
        <v>6</v>
      </c>
      <c r="N576" s="19">
        <v>8</v>
      </c>
      <c r="P576" s="32">
        <v>5</v>
      </c>
      <c r="Q576" s="20">
        <v>25</v>
      </c>
      <c r="R576" s="20" t="s">
        <v>471</v>
      </c>
      <c r="S576" s="17">
        <v>22.5</v>
      </c>
    </row>
    <row r="577" spans="1:19" x14ac:dyDescent="0.25">
      <c r="A577" t="s">
        <v>1051</v>
      </c>
      <c r="B577" s="32">
        <v>10</v>
      </c>
      <c r="C577" s="20">
        <v>20</v>
      </c>
      <c r="D577" s="20" t="s">
        <v>477</v>
      </c>
      <c r="E577" s="20">
        <v>16</v>
      </c>
      <c r="F577" s="20" t="s">
        <v>475</v>
      </c>
      <c r="G577" s="17">
        <v>63</v>
      </c>
      <c r="I577" s="32">
        <v>15</v>
      </c>
      <c r="J577" s="20">
        <v>20</v>
      </c>
      <c r="K577" s="20" t="s">
        <v>1330</v>
      </c>
      <c r="L577" s="17">
        <v>18</v>
      </c>
      <c r="N577" s="19">
        <v>9</v>
      </c>
      <c r="P577" s="32">
        <v>3</v>
      </c>
      <c r="Q577" s="20">
        <v>5</v>
      </c>
      <c r="R577" s="20" t="s">
        <v>477</v>
      </c>
      <c r="S577" s="17">
        <v>4</v>
      </c>
    </row>
    <row r="578" spans="1:19" x14ac:dyDescent="0.25">
      <c r="A578" t="s">
        <v>1052</v>
      </c>
      <c r="B578" s="32">
        <v>18</v>
      </c>
      <c r="C578" s="20">
        <v>20</v>
      </c>
      <c r="D578" s="20" t="s">
        <v>477</v>
      </c>
      <c r="E578" s="20">
        <v>16</v>
      </c>
      <c r="F578" s="20" t="s">
        <v>475</v>
      </c>
      <c r="G578" s="17">
        <v>79</v>
      </c>
      <c r="I578" s="32">
        <v>24</v>
      </c>
      <c r="J578" s="20">
        <v>15</v>
      </c>
      <c r="K578" s="20" t="s">
        <v>1331</v>
      </c>
      <c r="L578" s="17">
        <v>9</v>
      </c>
      <c r="N578" s="19">
        <v>3</v>
      </c>
      <c r="P578" s="32">
        <v>3</v>
      </c>
      <c r="Q578" s="20">
        <v>5</v>
      </c>
      <c r="R578" s="20" t="s">
        <v>484</v>
      </c>
      <c r="S578" s="17">
        <v>3</v>
      </c>
    </row>
    <row r="579" spans="1:19" x14ac:dyDescent="0.25">
      <c r="A579" t="s">
        <v>1053</v>
      </c>
      <c r="B579" s="32">
        <v>13</v>
      </c>
      <c r="C579" s="20">
        <v>15</v>
      </c>
      <c r="D579" s="20" t="s">
        <v>469</v>
      </c>
      <c r="E579" s="20">
        <v>3</v>
      </c>
      <c r="F579" s="20" t="s">
        <v>467</v>
      </c>
      <c r="G579" s="17">
        <v>81.7</v>
      </c>
      <c r="I579" s="32">
        <v>20</v>
      </c>
      <c r="J579" s="20">
        <v>10</v>
      </c>
      <c r="K579" s="20" t="s">
        <v>1334</v>
      </c>
      <c r="L579" s="17">
        <v>3</v>
      </c>
      <c r="N579" s="19">
        <v>6</v>
      </c>
      <c r="P579" s="32">
        <v>1</v>
      </c>
      <c r="Q579" s="20">
        <v>5</v>
      </c>
      <c r="R579" s="20" t="s">
        <v>477</v>
      </c>
      <c r="S579" s="17">
        <v>4</v>
      </c>
    </row>
    <row r="580" spans="1:19" x14ac:dyDescent="0.25">
      <c r="A580" t="s">
        <v>1054</v>
      </c>
      <c r="B580" s="32">
        <v>10</v>
      </c>
      <c r="C580" s="20">
        <v>25</v>
      </c>
      <c r="D580" s="20" t="s">
        <v>477</v>
      </c>
      <c r="E580" s="20">
        <v>20</v>
      </c>
      <c r="F580" s="20" t="s">
        <v>475</v>
      </c>
      <c r="G580" s="17">
        <v>79</v>
      </c>
      <c r="I580" s="32">
        <v>20</v>
      </c>
      <c r="J580" s="20">
        <v>30</v>
      </c>
      <c r="K580" s="20" t="s">
        <v>1330</v>
      </c>
      <c r="L580" s="17">
        <v>27</v>
      </c>
      <c r="N580" s="19">
        <v>10</v>
      </c>
      <c r="P580" s="32">
        <v>2</v>
      </c>
      <c r="Q580" s="20">
        <v>5</v>
      </c>
      <c r="R580" s="20" t="s">
        <v>484</v>
      </c>
      <c r="S580" s="17">
        <v>3</v>
      </c>
    </row>
    <row r="581" spans="1:19" x14ac:dyDescent="0.25">
      <c r="A581" t="s">
        <v>1055</v>
      </c>
      <c r="B581" s="32">
        <v>8</v>
      </c>
      <c r="C581" s="20">
        <v>25</v>
      </c>
      <c r="D581" s="20" t="s">
        <v>484</v>
      </c>
      <c r="E581" s="20">
        <v>15</v>
      </c>
      <c r="F581" s="20" t="s">
        <v>467</v>
      </c>
      <c r="G581" s="17">
        <v>85</v>
      </c>
      <c r="I581" s="32">
        <v>12</v>
      </c>
      <c r="J581" s="20">
        <v>15</v>
      </c>
      <c r="K581" s="20" t="s">
        <v>1334</v>
      </c>
      <c r="L581" s="17">
        <v>4.5</v>
      </c>
      <c r="N581" s="19">
        <v>6</v>
      </c>
      <c r="P581" s="32">
        <v>4</v>
      </c>
      <c r="Q581" s="20">
        <v>15</v>
      </c>
      <c r="R581" s="20" t="s">
        <v>471</v>
      </c>
      <c r="S581" s="17">
        <v>13.5</v>
      </c>
    </row>
    <row r="582" spans="1:19" x14ac:dyDescent="0.25">
      <c r="A582" t="s">
        <v>1056</v>
      </c>
      <c r="B582" s="32">
        <v>13</v>
      </c>
      <c r="C582" s="20">
        <v>15</v>
      </c>
      <c r="D582" s="20" t="s">
        <v>484</v>
      </c>
      <c r="E582" s="20">
        <v>9</v>
      </c>
      <c r="F582" s="20" t="s">
        <v>475</v>
      </c>
      <c r="G582" s="17">
        <v>62.3</v>
      </c>
      <c r="I582" s="32">
        <v>26</v>
      </c>
      <c r="J582" s="20">
        <v>15</v>
      </c>
      <c r="K582" s="20" t="s">
        <v>1331</v>
      </c>
      <c r="L582" s="17">
        <v>9</v>
      </c>
      <c r="N582" s="19">
        <v>5</v>
      </c>
      <c r="P582" s="32">
        <v>1</v>
      </c>
      <c r="Q582" s="20">
        <v>1</v>
      </c>
      <c r="R582" s="20" t="s">
        <v>469</v>
      </c>
      <c r="S582" s="17">
        <v>0.2</v>
      </c>
    </row>
    <row r="583" spans="1:19" x14ac:dyDescent="0.25">
      <c r="A583" t="s">
        <v>1057</v>
      </c>
      <c r="B583" s="32">
        <v>4</v>
      </c>
      <c r="C583" s="20">
        <v>15</v>
      </c>
      <c r="D583" s="20" t="s">
        <v>484</v>
      </c>
      <c r="E583" s="20">
        <v>9</v>
      </c>
      <c r="F583" s="20" t="s">
        <v>467</v>
      </c>
      <c r="G583" s="17">
        <v>61.3</v>
      </c>
      <c r="I583" s="32">
        <v>5</v>
      </c>
      <c r="J583" s="20">
        <v>30</v>
      </c>
      <c r="K583" s="20" t="s">
        <v>1334</v>
      </c>
      <c r="L583" s="17">
        <v>9</v>
      </c>
      <c r="N583" s="19">
        <v>7</v>
      </c>
      <c r="P583" s="32">
        <v>5</v>
      </c>
      <c r="Q583" s="20">
        <v>15</v>
      </c>
      <c r="R583" s="20" t="s">
        <v>484</v>
      </c>
      <c r="S583" s="17">
        <v>9</v>
      </c>
    </row>
    <row r="584" spans="1:19" x14ac:dyDescent="0.25">
      <c r="A584" t="s">
        <v>1058</v>
      </c>
      <c r="B584" s="32">
        <v>5</v>
      </c>
      <c r="C584" s="20">
        <v>20</v>
      </c>
      <c r="D584" s="20" t="s">
        <v>465</v>
      </c>
      <c r="E584" s="20">
        <v>8</v>
      </c>
      <c r="F584" s="20" t="s">
        <v>467</v>
      </c>
      <c r="G584" s="17">
        <v>71.7</v>
      </c>
      <c r="I584" s="32">
        <v>6</v>
      </c>
      <c r="J584" s="20">
        <v>35</v>
      </c>
      <c r="K584" s="20" t="s">
        <v>1334</v>
      </c>
      <c r="L584" s="17">
        <v>10.5</v>
      </c>
      <c r="N584" s="19" t="s">
        <v>51</v>
      </c>
      <c r="P584" s="32">
        <v>5</v>
      </c>
      <c r="Q584" s="20">
        <v>10</v>
      </c>
      <c r="R584" s="20" t="s">
        <v>484</v>
      </c>
      <c r="S584" s="17">
        <v>6</v>
      </c>
    </row>
    <row r="585" spans="1:19" x14ac:dyDescent="0.25">
      <c r="A585" t="s">
        <v>1059</v>
      </c>
      <c r="B585" s="32">
        <v>12</v>
      </c>
      <c r="C585" s="20">
        <v>35</v>
      </c>
      <c r="D585" s="20" t="s">
        <v>471</v>
      </c>
      <c r="E585" s="20">
        <v>31.5</v>
      </c>
      <c r="F585" s="20" t="s">
        <v>467</v>
      </c>
      <c r="G585" s="17">
        <v>72.7</v>
      </c>
      <c r="I585" s="32">
        <v>19</v>
      </c>
      <c r="J585" s="20">
        <v>35</v>
      </c>
      <c r="K585" s="20" t="s">
        <v>1330</v>
      </c>
      <c r="L585" s="17">
        <v>31.5</v>
      </c>
      <c r="N585" s="19">
        <v>4</v>
      </c>
      <c r="P585" s="32">
        <v>4</v>
      </c>
      <c r="Q585" s="20">
        <v>20</v>
      </c>
      <c r="R585" s="20" t="s">
        <v>471</v>
      </c>
      <c r="S585" s="17">
        <v>18</v>
      </c>
    </row>
    <row r="586" spans="1:19" x14ac:dyDescent="0.25">
      <c r="A586" t="s">
        <v>1060</v>
      </c>
      <c r="B586" s="32">
        <v>10</v>
      </c>
      <c r="C586" s="20">
        <v>40</v>
      </c>
      <c r="D586" s="20" t="s">
        <v>477</v>
      </c>
      <c r="E586" s="20">
        <v>32</v>
      </c>
      <c r="F586" s="20" t="s">
        <v>467</v>
      </c>
      <c r="G586" s="17">
        <v>84.7</v>
      </c>
      <c r="I586" s="32">
        <v>13</v>
      </c>
      <c r="J586" s="20">
        <v>40</v>
      </c>
      <c r="K586" s="20" t="s">
        <v>1329</v>
      </c>
      <c r="L586" s="17">
        <v>40</v>
      </c>
      <c r="N586" s="19">
        <v>8</v>
      </c>
      <c r="P586" s="32">
        <v>4</v>
      </c>
      <c r="Q586" s="20">
        <v>20</v>
      </c>
      <c r="R586" s="20" t="s">
        <v>471</v>
      </c>
      <c r="S586" s="17">
        <v>18</v>
      </c>
    </row>
    <row r="587" spans="1:19" x14ac:dyDescent="0.25">
      <c r="A587" t="s">
        <v>1061</v>
      </c>
      <c r="B587" s="32">
        <v>6</v>
      </c>
      <c r="C587" s="20">
        <v>15</v>
      </c>
      <c r="D587" s="20" t="s">
        <v>498</v>
      </c>
      <c r="E587" s="20">
        <v>4.5</v>
      </c>
      <c r="F587" s="20" t="s">
        <v>467</v>
      </c>
      <c r="G587" s="17">
        <v>62.7</v>
      </c>
      <c r="I587" s="32">
        <v>7</v>
      </c>
      <c r="J587" s="20">
        <v>15</v>
      </c>
      <c r="K587" s="20" t="s">
        <v>1334</v>
      </c>
      <c r="L587" s="17">
        <v>4.5</v>
      </c>
      <c r="N587" s="19">
        <v>3</v>
      </c>
      <c r="P587" s="32">
        <v>5</v>
      </c>
      <c r="Q587" s="20">
        <v>5</v>
      </c>
      <c r="R587" s="20" t="s">
        <v>498</v>
      </c>
      <c r="S587" s="17">
        <v>1.5</v>
      </c>
    </row>
    <row r="588" spans="1:19" x14ac:dyDescent="0.25">
      <c r="A588" t="s">
        <v>1062</v>
      </c>
      <c r="B588" s="32">
        <v>3</v>
      </c>
      <c r="C588" s="20">
        <v>10</v>
      </c>
      <c r="D588" s="20" t="s">
        <v>498</v>
      </c>
      <c r="E588" s="20">
        <v>3</v>
      </c>
      <c r="F588" s="20" t="s">
        <v>467</v>
      </c>
      <c r="G588" s="17">
        <v>78.3</v>
      </c>
      <c r="I588" s="32">
        <v>7</v>
      </c>
      <c r="J588" s="20">
        <v>15</v>
      </c>
      <c r="K588" s="20" t="s">
        <v>1334</v>
      </c>
      <c r="L588" s="17">
        <v>4.5</v>
      </c>
      <c r="N588" s="19">
        <v>6</v>
      </c>
      <c r="P588" s="32">
        <v>5</v>
      </c>
      <c r="Q588" s="20">
        <v>1</v>
      </c>
      <c r="R588" s="20" t="s">
        <v>469</v>
      </c>
      <c r="S588" s="17">
        <v>0.2</v>
      </c>
    </row>
    <row r="589" spans="1:19" x14ac:dyDescent="0.25">
      <c r="A589" t="s">
        <v>1063</v>
      </c>
      <c r="B589" s="32">
        <v>4</v>
      </c>
      <c r="C589" s="20">
        <v>20</v>
      </c>
      <c r="D589" s="20" t="s">
        <v>465</v>
      </c>
      <c r="E589" s="20">
        <v>8</v>
      </c>
      <c r="F589" s="20" t="s">
        <v>467</v>
      </c>
      <c r="G589" s="17">
        <v>89.7</v>
      </c>
      <c r="I589" s="32">
        <v>10</v>
      </c>
      <c r="J589" s="20">
        <v>20</v>
      </c>
      <c r="K589" s="20" t="s">
        <v>1331</v>
      </c>
      <c r="L589" s="17">
        <v>12</v>
      </c>
      <c r="N589" s="19">
        <v>6</v>
      </c>
      <c r="P589" s="32">
        <v>5</v>
      </c>
      <c r="Q589" s="20">
        <v>5</v>
      </c>
      <c r="R589" s="20" t="s">
        <v>498</v>
      </c>
      <c r="S589" s="17">
        <v>1.5</v>
      </c>
    </row>
    <row r="590" spans="1:19" x14ac:dyDescent="0.25">
      <c r="A590" t="s">
        <v>1064</v>
      </c>
      <c r="B590" s="32">
        <v>10</v>
      </c>
      <c r="C590" s="20">
        <v>15</v>
      </c>
      <c r="D590" s="20" t="s">
        <v>465</v>
      </c>
      <c r="E590" s="20">
        <v>6</v>
      </c>
      <c r="F590" s="20" t="s">
        <v>475</v>
      </c>
      <c r="G590" s="17">
        <v>81.3</v>
      </c>
      <c r="I590" s="32">
        <v>13</v>
      </c>
      <c r="J590" s="20">
        <v>15</v>
      </c>
      <c r="K590" s="20" t="s">
        <v>1334</v>
      </c>
      <c r="L590" s="17">
        <v>4.5</v>
      </c>
      <c r="N590" s="19">
        <v>3</v>
      </c>
      <c r="P590" s="32">
        <v>1</v>
      </c>
      <c r="Q590" s="20">
        <v>5</v>
      </c>
      <c r="R590" s="20" t="s">
        <v>471</v>
      </c>
      <c r="S590" s="17">
        <v>4.5</v>
      </c>
    </row>
    <row r="591" spans="1:19" x14ac:dyDescent="0.25">
      <c r="A591" t="s">
        <v>1065</v>
      </c>
      <c r="B591" s="32">
        <v>13</v>
      </c>
      <c r="C591" s="20">
        <v>15</v>
      </c>
      <c r="D591" s="20" t="s">
        <v>469</v>
      </c>
      <c r="E591" s="20">
        <v>3</v>
      </c>
      <c r="F591" s="20" t="s">
        <v>467</v>
      </c>
      <c r="G591" s="17">
        <v>69.3</v>
      </c>
      <c r="I591" s="32">
        <v>19</v>
      </c>
      <c r="J591" s="20">
        <v>15</v>
      </c>
      <c r="K591" s="20" t="s">
        <v>1336</v>
      </c>
      <c r="L591" s="17">
        <v>3</v>
      </c>
      <c r="N591" s="19">
        <v>7</v>
      </c>
      <c r="P591" s="32">
        <v>5</v>
      </c>
      <c r="Q591" s="20">
        <v>15</v>
      </c>
      <c r="R591" s="20" t="s">
        <v>471</v>
      </c>
      <c r="S591" s="17">
        <v>13.5</v>
      </c>
    </row>
    <row r="592" spans="1:19" x14ac:dyDescent="0.25">
      <c r="A592" t="s">
        <v>1066</v>
      </c>
      <c r="B592" s="32">
        <v>7</v>
      </c>
      <c r="C592" s="20">
        <v>35</v>
      </c>
      <c r="D592" s="20" t="s">
        <v>477</v>
      </c>
      <c r="E592" s="20">
        <v>28</v>
      </c>
      <c r="F592" s="20" t="s">
        <v>475</v>
      </c>
      <c r="G592" s="17">
        <v>77</v>
      </c>
      <c r="I592" s="32">
        <v>11</v>
      </c>
      <c r="J592" s="20">
        <v>45</v>
      </c>
      <c r="K592" s="20" t="s">
        <v>1329</v>
      </c>
      <c r="L592" s="17">
        <v>45</v>
      </c>
      <c r="N592" s="19">
        <v>4</v>
      </c>
      <c r="P592" s="32">
        <v>5</v>
      </c>
      <c r="Q592" s="20">
        <v>25</v>
      </c>
      <c r="R592" s="20" t="s">
        <v>471</v>
      </c>
      <c r="S592" s="17">
        <v>22.5</v>
      </c>
    </row>
    <row r="593" spans="1:19" x14ac:dyDescent="0.25">
      <c r="A593" t="s">
        <v>1067</v>
      </c>
      <c r="B593" s="32">
        <v>9</v>
      </c>
      <c r="C593" s="20">
        <v>10</v>
      </c>
      <c r="D593" s="20" t="s">
        <v>469</v>
      </c>
      <c r="E593" s="20">
        <v>2</v>
      </c>
      <c r="F593" s="20" t="s">
        <v>475</v>
      </c>
      <c r="G593" s="17">
        <v>86.7</v>
      </c>
      <c r="I593" s="32">
        <v>10</v>
      </c>
      <c r="J593" s="20">
        <v>35</v>
      </c>
      <c r="K593" s="20" t="s">
        <v>1330</v>
      </c>
      <c r="L593" s="17">
        <v>31.5</v>
      </c>
      <c r="N593" s="19">
        <v>6</v>
      </c>
      <c r="P593" s="32">
        <v>5</v>
      </c>
      <c r="Q593" s="20">
        <v>5</v>
      </c>
      <c r="R593" s="20" t="s">
        <v>484</v>
      </c>
      <c r="S593" s="17">
        <v>3</v>
      </c>
    </row>
    <row r="594" spans="1:19" x14ac:dyDescent="0.25">
      <c r="A594" t="s">
        <v>1068</v>
      </c>
      <c r="B594" s="32">
        <v>13</v>
      </c>
      <c r="C594" s="20">
        <v>25</v>
      </c>
      <c r="D594" s="20" t="s">
        <v>471</v>
      </c>
      <c r="E594" s="20">
        <v>22.5</v>
      </c>
      <c r="F594" s="20" t="s">
        <v>475</v>
      </c>
      <c r="G594" s="17">
        <v>75</v>
      </c>
      <c r="I594" s="32">
        <v>20</v>
      </c>
      <c r="J594" s="20">
        <v>20</v>
      </c>
      <c r="K594" s="20" t="s">
        <v>1329</v>
      </c>
      <c r="L594" s="17">
        <v>20</v>
      </c>
      <c r="N594" s="19">
        <v>10</v>
      </c>
      <c r="P594" s="32">
        <v>2</v>
      </c>
      <c r="Q594" s="20">
        <v>10</v>
      </c>
      <c r="R594" s="20" t="s">
        <v>471</v>
      </c>
      <c r="S594" s="17">
        <v>9</v>
      </c>
    </row>
    <row r="595" spans="1:19" x14ac:dyDescent="0.25">
      <c r="A595" t="s">
        <v>1069</v>
      </c>
      <c r="B595" s="32">
        <v>8</v>
      </c>
      <c r="C595" s="20">
        <v>45</v>
      </c>
      <c r="D595" s="20" t="s">
        <v>466</v>
      </c>
      <c r="E595" s="20">
        <v>45</v>
      </c>
      <c r="F595" s="20" t="s">
        <v>467</v>
      </c>
      <c r="G595" s="17">
        <v>66.3</v>
      </c>
      <c r="I595" s="32">
        <v>11</v>
      </c>
      <c r="J595" s="20">
        <v>40</v>
      </c>
      <c r="K595" s="20" t="s">
        <v>1329</v>
      </c>
      <c r="L595" s="17">
        <v>40</v>
      </c>
      <c r="N595" s="19">
        <v>10</v>
      </c>
      <c r="P595" s="32">
        <v>5</v>
      </c>
      <c r="Q595" s="20">
        <v>15</v>
      </c>
      <c r="R595" s="20" t="s">
        <v>471</v>
      </c>
      <c r="S595" s="17">
        <v>13.5</v>
      </c>
    </row>
    <row r="596" spans="1:19" x14ac:dyDescent="0.25">
      <c r="A596" t="s">
        <v>1070</v>
      </c>
      <c r="B596" s="32">
        <v>10</v>
      </c>
      <c r="C596" s="20">
        <v>50</v>
      </c>
      <c r="D596" s="20" t="s">
        <v>466</v>
      </c>
      <c r="E596" s="20">
        <v>50</v>
      </c>
      <c r="F596" s="20" t="s">
        <v>467</v>
      </c>
      <c r="G596" s="17">
        <v>71.3</v>
      </c>
      <c r="I596" s="32">
        <v>15</v>
      </c>
      <c r="J596" s="20">
        <v>35</v>
      </c>
      <c r="K596" s="20" t="s">
        <v>1330</v>
      </c>
      <c r="L596" s="17">
        <v>31.5</v>
      </c>
      <c r="N596" s="19">
        <v>8</v>
      </c>
      <c r="P596" s="32">
        <v>4</v>
      </c>
      <c r="Q596" s="20">
        <v>15</v>
      </c>
      <c r="R596" s="20" t="s">
        <v>471</v>
      </c>
      <c r="S596" s="17">
        <v>13.5</v>
      </c>
    </row>
    <row r="597" spans="1:19" x14ac:dyDescent="0.25">
      <c r="A597" t="s">
        <v>1071</v>
      </c>
      <c r="B597" s="32">
        <v>8</v>
      </c>
      <c r="C597" s="20">
        <v>30</v>
      </c>
      <c r="D597" s="20" t="s">
        <v>484</v>
      </c>
      <c r="E597" s="20">
        <v>18</v>
      </c>
      <c r="F597" s="20" t="s">
        <v>475</v>
      </c>
      <c r="G597" s="17">
        <v>82.3</v>
      </c>
      <c r="I597" s="32">
        <v>10</v>
      </c>
      <c r="J597" s="20">
        <v>45</v>
      </c>
      <c r="K597" s="20" t="s">
        <v>1331</v>
      </c>
      <c r="L597" s="17">
        <v>27</v>
      </c>
      <c r="N597" s="19">
        <v>6</v>
      </c>
      <c r="P597" s="32">
        <v>5</v>
      </c>
      <c r="Q597" s="20">
        <v>10</v>
      </c>
      <c r="R597" s="20" t="s">
        <v>484</v>
      </c>
      <c r="S597" s="17">
        <v>6</v>
      </c>
    </row>
    <row r="598" spans="1:19" x14ac:dyDescent="0.25">
      <c r="A598" t="s">
        <v>1072</v>
      </c>
      <c r="B598" s="32">
        <v>8</v>
      </c>
      <c r="C598" s="20">
        <v>20</v>
      </c>
      <c r="D598" s="20" t="s">
        <v>465</v>
      </c>
      <c r="E598" s="20">
        <v>8</v>
      </c>
      <c r="F598" s="20" t="s">
        <v>475</v>
      </c>
      <c r="G598" s="17">
        <v>86</v>
      </c>
      <c r="I598" s="32">
        <v>12</v>
      </c>
      <c r="J598" s="20">
        <v>15</v>
      </c>
      <c r="K598" s="20" t="s">
        <v>1334</v>
      </c>
      <c r="L598" s="17">
        <v>4.5</v>
      </c>
      <c r="N598" s="19">
        <v>10</v>
      </c>
      <c r="P598" s="32">
        <v>3</v>
      </c>
      <c r="Q598" s="20">
        <v>1</v>
      </c>
      <c r="R598" s="20" t="s">
        <v>477</v>
      </c>
      <c r="S598" s="17">
        <v>0.8</v>
      </c>
    </row>
    <row r="599" spans="1:19" x14ac:dyDescent="0.25">
      <c r="A599" t="s">
        <v>1073</v>
      </c>
      <c r="B599" s="32">
        <v>11</v>
      </c>
      <c r="C599" s="20">
        <v>10</v>
      </c>
      <c r="D599" s="20" t="s">
        <v>469</v>
      </c>
      <c r="E599" s="20">
        <v>2</v>
      </c>
      <c r="F599" s="20" t="s">
        <v>475</v>
      </c>
      <c r="G599" s="17">
        <v>58.3</v>
      </c>
      <c r="I599" s="32">
        <v>12</v>
      </c>
      <c r="J599" s="20">
        <v>15</v>
      </c>
      <c r="K599" s="20" t="s">
        <v>1334</v>
      </c>
      <c r="L599" s="17">
        <v>4.5</v>
      </c>
      <c r="N599" s="19">
        <v>9</v>
      </c>
      <c r="P599" s="32">
        <v>2</v>
      </c>
      <c r="Q599" s="20">
        <v>5</v>
      </c>
      <c r="R599" s="20" t="s">
        <v>477</v>
      </c>
      <c r="S599" s="17">
        <v>4</v>
      </c>
    </row>
    <row r="600" spans="1:19" x14ac:dyDescent="0.25">
      <c r="A600" t="s">
        <v>1074</v>
      </c>
      <c r="B600" s="32">
        <v>11</v>
      </c>
      <c r="C600" s="20">
        <v>10</v>
      </c>
      <c r="D600" s="20" t="s">
        <v>469</v>
      </c>
      <c r="E600" s="20">
        <v>2</v>
      </c>
      <c r="F600" s="20" t="s">
        <v>475</v>
      </c>
      <c r="G600" s="17">
        <v>61.3</v>
      </c>
      <c r="I600" s="32">
        <v>18</v>
      </c>
      <c r="J600" s="20">
        <v>10</v>
      </c>
      <c r="K600" s="20" t="s">
        <v>1334</v>
      </c>
      <c r="L600" s="17">
        <v>3</v>
      </c>
      <c r="N600" s="19">
        <v>10</v>
      </c>
      <c r="P600" s="32">
        <v>5</v>
      </c>
      <c r="Q600" s="20">
        <v>1</v>
      </c>
      <c r="R600" s="20" t="s">
        <v>477</v>
      </c>
      <c r="S600" s="17">
        <v>0.8</v>
      </c>
    </row>
    <row r="601" spans="1:19" x14ac:dyDescent="0.25">
      <c r="A601" t="s">
        <v>1075</v>
      </c>
      <c r="B601" s="32">
        <v>13</v>
      </c>
      <c r="C601" s="20">
        <v>15</v>
      </c>
      <c r="D601" s="20" t="s">
        <v>465</v>
      </c>
      <c r="E601" s="20">
        <v>6</v>
      </c>
      <c r="F601" s="20" t="s">
        <v>475</v>
      </c>
      <c r="G601" s="17">
        <v>61.7</v>
      </c>
      <c r="I601" s="32">
        <v>20</v>
      </c>
      <c r="J601" s="20">
        <v>15</v>
      </c>
      <c r="K601" s="20" t="s">
        <v>1334</v>
      </c>
      <c r="L601" s="17">
        <v>4.5</v>
      </c>
      <c r="N601" s="19">
        <v>6</v>
      </c>
      <c r="P601" s="32">
        <v>1</v>
      </c>
      <c r="Q601" s="20">
        <v>5</v>
      </c>
      <c r="R601" s="20" t="s">
        <v>477</v>
      </c>
      <c r="S601" s="17">
        <v>4</v>
      </c>
    </row>
    <row r="602" spans="1:19" x14ac:dyDescent="0.25">
      <c r="A602" t="s">
        <v>1076</v>
      </c>
      <c r="B602" s="32">
        <v>13</v>
      </c>
      <c r="C602" s="20">
        <v>10</v>
      </c>
      <c r="D602" s="20" t="s">
        <v>465</v>
      </c>
      <c r="E602" s="20">
        <v>4</v>
      </c>
      <c r="F602" s="20" t="s">
        <v>475</v>
      </c>
      <c r="G602" s="17">
        <v>67.7</v>
      </c>
      <c r="I602" s="32">
        <v>18</v>
      </c>
      <c r="J602" s="20">
        <v>10</v>
      </c>
      <c r="K602" s="20" t="s">
        <v>1334</v>
      </c>
      <c r="L602" s="17">
        <v>3</v>
      </c>
      <c r="N602" s="19">
        <v>6</v>
      </c>
      <c r="P602" s="32">
        <v>1</v>
      </c>
      <c r="Q602" s="20">
        <v>5</v>
      </c>
      <c r="R602" s="20" t="s">
        <v>471</v>
      </c>
      <c r="S602" s="17">
        <v>4.5</v>
      </c>
    </row>
    <row r="603" spans="1:19" x14ac:dyDescent="0.25">
      <c r="A603" t="s">
        <v>1077</v>
      </c>
      <c r="B603" s="32">
        <v>15</v>
      </c>
      <c r="C603" s="20">
        <v>15</v>
      </c>
      <c r="D603" s="20" t="s">
        <v>556</v>
      </c>
      <c r="E603" s="20">
        <v>9</v>
      </c>
      <c r="F603" s="20" t="s">
        <v>467</v>
      </c>
      <c r="G603" s="17">
        <v>73.7</v>
      </c>
      <c r="I603" s="32">
        <v>22</v>
      </c>
      <c r="J603" s="20">
        <v>15</v>
      </c>
      <c r="K603" s="20" t="s">
        <v>1331</v>
      </c>
      <c r="L603" s="17">
        <v>9</v>
      </c>
      <c r="N603" s="19">
        <v>5</v>
      </c>
      <c r="P603" s="32">
        <v>3</v>
      </c>
      <c r="Q603" s="20">
        <v>5</v>
      </c>
      <c r="R603" s="20" t="s">
        <v>471</v>
      </c>
      <c r="S603" s="17">
        <v>4.5</v>
      </c>
    </row>
    <row r="604" spans="1:19" x14ac:dyDescent="0.25">
      <c r="A604" t="s">
        <v>1078</v>
      </c>
      <c r="B604" s="32">
        <v>20</v>
      </c>
      <c r="C604" s="20">
        <v>15</v>
      </c>
      <c r="D604" s="20" t="s">
        <v>471</v>
      </c>
      <c r="E604" s="20">
        <v>13.5</v>
      </c>
      <c r="F604" s="20" t="s">
        <v>467</v>
      </c>
      <c r="G604" s="17">
        <v>67.7</v>
      </c>
      <c r="I604" s="32">
        <v>30</v>
      </c>
      <c r="J604" s="20">
        <v>15</v>
      </c>
      <c r="K604" s="20" t="s">
        <v>1330</v>
      </c>
      <c r="L604" s="17">
        <v>13.5</v>
      </c>
      <c r="N604" s="19">
        <v>4</v>
      </c>
      <c r="P604" s="32">
        <v>1</v>
      </c>
      <c r="Q604" s="20">
        <v>5</v>
      </c>
      <c r="R604" s="20" t="s">
        <v>477</v>
      </c>
      <c r="S604" s="17">
        <v>4</v>
      </c>
    </row>
    <row r="605" spans="1:19" x14ac:dyDescent="0.25">
      <c r="A605" t="s">
        <v>1079</v>
      </c>
      <c r="B605" s="32">
        <v>13</v>
      </c>
      <c r="C605" s="20">
        <v>35</v>
      </c>
      <c r="D605" s="20" t="s">
        <v>471</v>
      </c>
      <c r="E605" s="20">
        <v>31.5</v>
      </c>
      <c r="F605" s="20" t="s">
        <v>467</v>
      </c>
      <c r="G605" s="17">
        <v>79.7</v>
      </c>
      <c r="I605" s="32">
        <v>22</v>
      </c>
      <c r="J605" s="20">
        <v>20</v>
      </c>
      <c r="K605" s="20" t="s">
        <v>1330</v>
      </c>
      <c r="L605" s="17">
        <v>18</v>
      </c>
      <c r="N605" s="19">
        <v>6</v>
      </c>
      <c r="P605" s="32">
        <v>1</v>
      </c>
      <c r="Q605" s="20">
        <v>10</v>
      </c>
      <c r="R605" s="20" t="s">
        <v>477</v>
      </c>
      <c r="S605" s="17">
        <v>8</v>
      </c>
    </row>
    <row r="606" spans="1:19" x14ac:dyDescent="0.25">
      <c r="A606" t="s">
        <v>1080</v>
      </c>
      <c r="B606" s="32">
        <v>9</v>
      </c>
      <c r="C606" s="20">
        <v>55</v>
      </c>
      <c r="D606" s="20" t="s">
        <v>466</v>
      </c>
      <c r="E606" s="20">
        <v>55</v>
      </c>
      <c r="F606" s="20" t="s">
        <v>467</v>
      </c>
      <c r="G606" s="17">
        <v>70</v>
      </c>
      <c r="I606" s="32">
        <v>14</v>
      </c>
      <c r="J606" s="20">
        <v>35</v>
      </c>
      <c r="K606" s="20" t="s">
        <v>1329</v>
      </c>
      <c r="L606" s="17">
        <v>35</v>
      </c>
      <c r="N606" s="19">
        <v>7</v>
      </c>
      <c r="P606" s="32">
        <v>5</v>
      </c>
      <c r="Q606" s="20">
        <v>10</v>
      </c>
      <c r="R606" s="20" t="s">
        <v>484</v>
      </c>
      <c r="S606" s="17">
        <v>6</v>
      </c>
    </row>
    <row r="607" spans="1:19" x14ac:dyDescent="0.25">
      <c r="A607" t="s">
        <v>1081</v>
      </c>
      <c r="B607" s="32">
        <v>16</v>
      </c>
      <c r="C607" s="20">
        <v>25</v>
      </c>
      <c r="D607" s="20" t="s">
        <v>484</v>
      </c>
      <c r="E607" s="20">
        <v>15</v>
      </c>
      <c r="F607" s="20" t="s">
        <v>475</v>
      </c>
      <c r="G607" s="17">
        <v>80.3</v>
      </c>
      <c r="I607" s="32">
        <v>18</v>
      </c>
      <c r="J607" s="20">
        <v>25</v>
      </c>
      <c r="K607" s="20" t="s">
        <v>1330</v>
      </c>
      <c r="L607" s="17">
        <v>22.5</v>
      </c>
      <c r="N607" s="19">
        <v>7</v>
      </c>
      <c r="P607" s="32">
        <v>4</v>
      </c>
      <c r="Q607" s="20">
        <v>15</v>
      </c>
      <c r="R607" s="20" t="s">
        <v>471</v>
      </c>
      <c r="S607" s="17">
        <v>13.5</v>
      </c>
    </row>
    <row r="608" spans="1:19" x14ac:dyDescent="0.25">
      <c r="A608" t="s">
        <v>1082</v>
      </c>
      <c r="B608" s="32">
        <v>13</v>
      </c>
      <c r="C608" s="20">
        <v>10</v>
      </c>
      <c r="D608" s="20" t="s">
        <v>471</v>
      </c>
      <c r="E608" s="20">
        <v>9</v>
      </c>
      <c r="F608" s="20" t="s">
        <v>475</v>
      </c>
      <c r="G608" s="17">
        <v>58.7</v>
      </c>
      <c r="I608" s="32">
        <v>20</v>
      </c>
      <c r="J608" s="20">
        <v>10</v>
      </c>
      <c r="K608" s="20" t="s">
        <v>1331</v>
      </c>
      <c r="L608" s="17">
        <v>6</v>
      </c>
      <c r="N608" s="19">
        <v>5</v>
      </c>
      <c r="P608" s="32">
        <v>4</v>
      </c>
      <c r="Q608" s="20">
        <v>5</v>
      </c>
      <c r="R608" s="20" t="s">
        <v>471</v>
      </c>
      <c r="S608" s="17">
        <v>4.5</v>
      </c>
    </row>
    <row r="609" spans="1:19" x14ac:dyDescent="0.25">
      <c r="A609" t="s">
        <v>1083</v>
      </c>
      <c r="B609" s="32">
        <v>18</v>
      </c>
      <c r="C609" s="20">
        <v>30</v>
      </c>
      <c r="D609" s="20" t="s">
        <v>471</v>
      </c>
      <c r="E609" s="20">
        <v>27</v>
      </c>
      <c r="F609" s="20" t="s">
        <v>475</v>
      </c>
      <c r="G609" s="17">
        <v>79.7</v>
      </c>
      <c r="I609" s="32">
        <v>26</v>
      </c>
      <c r="J609" s="20">
        <v>15</v>
      </c>
      <c r="K609" s="20" t="s">
        <v>1330</v>
      </c>
      <c r="L609" s="17">
        <v>13.5</v>
      </c>
      <c r="N609" s="19">
        <v>5</v>
      </c>
      <c r="P609" s="32">
        <v>1</v>
      </c>
      <c r="Q609" s="20">
        <v>5</v>
      </c>
      <c r="R609" s="20" t="s">
        <v>477</v>
      </c>
      <c r="S609" s="17">
        <v>4</v>
      </c>
    </row>
    <row r="610" spans="1:19" x14ac:dyDescent="0.25">
      <c r="A610" t="s">
        <v>1084</v>
      </c>
      <c r="B610" s="32">
        <v>12</v>
      </c>
      <c r="C610" s="20">
        <v>25</v>
      </c>
      <c r="D610" s="20" t="s">
        <v>484</v>
      </c>
      <c r="E610" s="20">
        <v>15</v>
      </c>
      <c r="F610" s="20" t="s">
        <v>467</v>
      </c>
      <c r="G610" s="17">
        <v>59</v>
      </c>
      <c r="I610" s="32">
        <v>14</v>
      </c>
      <c r="J610" s="20">
        <v>20</v>
      </c>
      <c r="K610" s="20" t="s">
        <v>1334</v>
      </c>
      <c r="L610" s="17">
        <v>6</v>
      </c>
      <c r="N610" s="19">
        <v>5</v>
      </c>
      <c r="P610" s="32">
        <v>2</v>
      </c>
      <c r="Q610" s="20">
        <v>5</v>
      </c>
      <c r="R610" s="20" t="s">
        <v>471</v>
      </c>
      <c r="S610" s="17">
        <v>4.5</v>
      </c>
    </row>
    <row r="611" spans="1:19" x14ac:dyDescent="0.25">
      <c r="A611" t="s">
        <v>1085</v>
      </c>
      <c r="B611" s="32">
        <v>14</v>
      </c>
      <c r="C611" s="20">
        <v>30</v>
      </c>
      <c r="D611" s="20" t="s">
        <v>471</v>
      </c>
      <c r="E611" s="20">
        <v>27</v>
      </c>
      <c r="F611" s="20" t="s">
        <v>467</v>
      </c>
      <c r="G611" s="17">
        <v>72</v>
      </c>
      <c r="I611" s="32">
        <v>30</v>
      </c>
      <c r="J611" s="20">
        <v>20</v>
      </c>
      <c r="K611" s="20" t="s">
        <v>1330</v>
      </c>
      <c r="L611" s="17">
        <v>18</v>
      </c>
      <c r="N611" s="19">
        <v>8</v>
      </c>
      <c r="P611" s="32">
        <v>1</v>
      </c>
      <c r="Q611" s="20">
        <v>10</v>
      </c>
      <c r="R611" s="20" t="s">
        <v>471</v>
      </c>
      <c r="S611" s="17">
        <v>9</v>
      </c>
    </row>
    <row r="612" spans="1:19" x14ac:dyDescent="0.25">
      <c r="A612" t="s">
        <v>1086</v>
      </c>
      <c r="B612" s="32">
        <v>16</v>
      </c>
      <c r="C612" s="20">
        <v>15</v>
      </c>
      <c r="D612" s="20" t="s">
        <v>484</v>
      </c>
      <c r="E612" s="20">
        <v>9</v>
      </c>
      <c r="F612" s="20" t="s">
        <v>467</v>
      </c>
      <c r="G612" s="17">
        <v>54.3</v>
      </c>
      <c r="I612" s="32">
        <v>22</v>
      </c>
      <c r="J612" s="20">
        <v>5</v>
      </c>
      <c r="K612" s="20" t="s">
        <v>1334</v>
      </c>
      <c r="L612" s="17">
        <v>1.5</v>
      </c>
      <c r="N612" s="19">
        <v>6</v>
      </c>
      <c r="P612" s="32">
        <v>4</v>
      </c>
      <c r="Q612" s="20">
        <v>20</v>
      </c>
      <c r="R612" s="20" t="s">
        <v>471</v>
      </c>
      <c r="S612" s="17">
        <v>18</v>
      </c>
    </row>
    <row r="613" spans="1:19" x14ac:dyDescent="0.25">
      <c r="A613" t="s">
        <v>1087</v>
      </c>
      <c r="B613" s="32">
        <v>18</v>
      </c>
      <c r="C613" s="20">
        <v>10</v>
      </c>
      <c r="D613" s="20" t="s">
        <v>471</v>
      </c>
      <c r="E613" s="20">
        <v>9</v>
      </c>
      <c r="F613" s="20" t="s">
        <v>467</v>
      </c>
      <c r="G613" s="17">
        <v>72.7</v>
      </c>
      <c r="I613" s="32">
        <v>10</v>
      </c>
      <c r="J613" s="20">
        <v>10</v>
      </c>
      <c r="K613" s="20" t="s">
        <v>1334</v>
      </c>
      <c r="L613" s="17">
        <v>3</v>
      </c>
      <c r="N613" s="19">
        <v>3</v>
      </c>
      <c r="P613" s="32">
        <v>1</v>
      </c>
      <c r="Q613" s="20">
        <v>5</v>
      </c>
      <c r="R613" s="20" t="s">
        <v>477</v>
      </c>
      <c r="S613" s="17">
        <v>4</v>
      </c>
    </row>
    <row r="614" spans="1:19" x14ac:dyDescent="0.25">
      <c r="A614" t="s">
        <v>1088</v>
      </c>
      <c r="B614" s="32">
        <v>16</v>
      </c>
      <c r="C614" s="20">
        <v>15</v>
      </c>
      <c r="D614" s="20" t="s">
        <v>471</v>
      </c>
      <c r="E614" s="20">
        <v>13.5</v>
      </c>
      <c r="F614" s="20" t="s">
        <v>467</v>
      </c>
      <c r="G614" s="17">
        <v>50.3</v>
      </c>
      <c r="I614" s="32">
        <v>21</v>
      </c>
      <c r="J614" s="20">
        <v>15</v>
      </c>
      <c r="K614" s="20" t="s">
        <v>1330</v>
      </c>
      <c r="L614" s="17">
        <v>13.5</v>
      </c>
      <c r="N614" s="19">
        <v>5</v>
      </c>
      <c r="P614" s="32">
        <v>4</v>
      </c>
      <c r="Q614" s="20">
        <v>1</v>
      </c>
      <c r="R614" s="20" t="s">
        <v>484</v>
      </c>
      <c r="S614" s="17">
        <v>0.6</v>
      </c>
    </row>
    <row r="615" spans="1:19" x14ac:dyDescent="0.25">
      <c r="A615" t="s">
        <v>1089</v>
      </c>
      <c r="B615" s="32">
        <v>9</v>
      </c>
      <c r="C615" s="20">
        <v>45</v>
      </c>
      <c r="D615" s="20" t="s">
        <v>466</v>
      </c>
      <c r="E615" s="20">
        <v>45</v>
      </c>
      <c r="F615" s="20" t="s">
        <v>467</v>
      </c>
      <c r="G615" s="17">
        <v>56.3</v>
      </c>
      <c r="I615" s="32">
        <v>9</v>
      </c>
      <c r="J615" s="20">
        <v>45</v>
      </c>
      <c r="K615" s="20" t="s">
        <v>1330</v>
      </c>
      <c r="L615" s="17">
        <v>40.5</v>
      </c>
      <c r="N615" s="19">
        <v>5</v>
      </c>
      <c r="P615" s="32">
        <v>5</v>
      </c>
      <c r="Q615" s="20">
        <v>15</v>
      </c>
      <c r="R615" s="20" t="s">
        <v>471</v>
      </c>
      <c r="S615" s="17">
        <v>13.5</v>
      </c>
    </row>
    <row r="616" spans="1:19" x14ac:dyDescent="0.25">
      <c r="A616" t="s">
        <v>1090</v>
      </c>
      <c r="B616" s="32">
        <v>15</v>
      </c>
      <c r="C616" s="20">
        <v>5</v>
      </c>
      <c r="D616" s="20" t="s">
        <v>465</v>
      </c>
      <c r="E616" s="20">
        <v>2</v>
      </c>
      <c r="F616" s="20" t="s">
        <v>467</v>
      </c>
      <c r="G616" s="17">
        <v>56.3</v>
      </c>
      <c r="I616" s="32">
        <v>13</v>
      </c>
      <c r="J616" s="20">
        <v>10</v>
      </c>
      <c r="K616" s="20" t="s">
        <v>1334</v>
      </c>
      <c r="L616" s="17">
        <v>3</v>
      </c>
      <c r="N616" s="19">
        <v>6</v>
      </c>
      <c r="P616" s="32">
        <v>4</v>
      </c>
      <c r="Q616" s="20">
        <v>10</v>
      </c>
      <c r="R616" s="20" t="s">
        <v>484</v>
      </c>
      <c r="S616" s="17">
        <v>6</v>
      </c>
    </row>
    <row r="617" spans="1:19" x14ac:dyDescent="0.25">
      <c r="A617" t="s">
        <v>1091</v>
      </c>
      <c r="B617" s="32">
        <v>9</v>
      </c>
      <c r="C617" s="20">
        <v>45</v>
      </c>
      <c r="D617" s="20" t="s">
        <v>466</v>
      </c>
      <c r="E617" s="20">
        <v>45</v>
      </c>
      <c r="F617" s="20" t="s">
        <v>475</v>
      </c>
      <c r="G617" s="17">
        <v>59.3</v>
      </c>
      <c r="I617" s="32">
        <v>12</v>
      </c>
      <c r="J617" s="20">
        <v>45</v>
      </c>
      <c r="K617" s="20" t="s">
        <v>1329</v>
      </c>
      <c r="L617" s="17">
        <v>45</v>
      </c>
      <c r="N617" s="19">
        <v>6</v>
      </c>
      <c r="P617" s="32">
        <v>5</v>
      </c>
      <c r="Q617" s="20">
        <v>25</v>
      </c>
      <c r="R617" s="20" t="s">
        <v>471</v>
      </c>
      <c r="S617" s="17">
        <v>22.5</v>
      </c>
    </row>
    <row r="618" spans="1:19" x14ac:dyDescent="0.25">
      <c r="A618" t="s">
        <v>1092</v>
      </c>
      <c r="B618" s="32">
        <v>12</v>
      </c>
      <c r="C618" s="20">
        <v>40</v>
      </c>
      <c r="D618" s="20" t="s">
        <v>466</v>
      </c>
      <c r="E618" s="20">
        <v>40</v>
      </c>
      <c r="F618" s="20" t="s">
        <v>475</v>
      </c>
      <c r="G618" s="17">
        <v>73.7</v>
      </c>
      <c r="I618" s="32">
        <v>17</v>
      </c>
      <c r="J618" s="20">
        <v>20</v>
      </c>
      <c r="K618" s="20" t="s">
        <v>1330</v>
      </c>
      <c r="L618" s="17">
        <v>18</v>
      </c>
      <c r="N618" s="19">
        <v>6</v>
      </c>
      <c r="P618" s="32">
        <v>4</v>
      </c>
      <c r="Q618" s="20">
        <v>25</v>
      </c>
      <c r="R618" s="20" t="s">
        <v>471</v>
      </c>
      <c r="S618" s="17">
        <v>22.5</v>
      </c>
    </row>
    <row r="619" spans="1:19" x14ac:dyDescent="0.25">
      <c r="A619" t="s">
        <v>1093</v>
      </c>
      <c r="B619" s="32">
        <v>10</v>
      </c>
      <c r="C619" s="20">
        <v>25</v>
      </c>
      <c r="D619" s="20" t="s">
        <v>471</v>
      </c>
      <c r="E619" s="20">
        <v>22.5</v>
      </c>
      <c r="F619" s="20" t="s">
        <v>467</v>
      </c>
      <c r="G619" s="17">
        <v>49</v>
      </c>
      <c r="I619" s="32">
        <v>12</v>
      </c>
      <c r="J619" s="20">
        <v>20</v>
      </c>
      <c r="K619" s="20" t="s">
        <v>1331</v>
      </c>
      <c r="L619" s="17">
        <v>12</v>
      </c>
      <c r="N619" s="19">
        <v>5</v>
      </c>
      <c r="P619" s="32">
        <v>5</v>
      </c>
      <c r="Q619" s="20">
        <v>10</v>
      </c>
      <c r="R619" s="20" t="s">
        <v>484</v>
      </c>
      <c r="S619" s="17">
        <v>6</v>
      </c>
    </row>
    <row r="620" spans="1:19" x14ac:dyDescent="0.25">
      <c r="A620" t="s">
        <v>1094</v>
      </c>
      <c r="B620" s="32">
        <v>14</v>
      </c>
      <c r="C620" s="20">
        <v>35</v>
      </c>
      <c r="D620" s="20" t="s">
        <v>471</v>
      </c>
      <c r="E620" s="20">
        <v>31.5</v>
      </c>
      <c r="F620" s="20" t="s">
        <v>467</v>
      </c>
      <c r="G620" s="17">
        <v>66.7</v>
      </c>
      <c r="I620" s="32">
        <v>26</v>
      </c>
      <c r="J620" s="20">
        <v>25</v>
      </c>
      <c r="K620" s="20" t="s">
        <v>1330</v>
      </c>
      <c r="L620" s="17">
        <v>22.5</v>
      </c>
      <c r="N620" s="19">
        <v>5</v>
      </c>
      <c r="P620" s="32">
        <v>3</v>
      </c>
      <c r="Q620" s="20">
        <v>10</v>
      </c>
      <c r="R620" s="20" t="s">
        <v>484</v>
      </c>
      <c r="S620" s="17">
        <v>6</v>
      </c>
    </row>
    <row r="621" spans="1:19" x14ac:dyDescent="0.25">
      <c r="A621" t="s">
        <v>1095</v>
      </c>
      <c r="B621" s="32">
        <v>13</v>
      </c>
      <c r="C621" s="20">
        <v>30</v>
      </c>
      <c r="D621" s="20" t="s">
        <v>477</v>
      </c>
      <c r="E621" s="20">
        <v>24</v>
      </c>
      <c r="F621" s="20" t="s">
        <v>475</v>
      </c>
      <c r="G621" s="17">
        <v>75.7</v>
      </c>
      <c r="I621" s="32">
        <v>22</v>
      </c>
      <c r="J621" s="20">
        <v>15</v>
      </c>
      <c r="K621" s="20" t="s">
        <v>1331</v>
      </c>
      <c r="L621" s="17">
        <v>9</v>
      </c>
      <c r="N621" s="19">
        <v>6</v>
      </c>
      <c r="P621" s="32">
        <v>3</v>
      </c>
      <c r="Q621" s="20">
        <v>15</v>
      </c>
      <c r="R621" s="20" t="s">
        <v>471</v>
      </c>
      <c r="S621" s="17">
        <v>13.5</v>
      </c>
    </row>
    <row r="622" spans="1:19" x14ac:dyDescent="0.25">
      <c r="A622" t="s">
        <v>1096</v>
      </c>
      <c r="B622" s="32">
        <v>9</v>
      </c>
      <c r="C622" s="20">
        <v>20</v>
      </c>
      <c r="D622" s="20" t="s">
        <v>477</v>
      </c>
      <c r="E622" s="20">
        <v>16</v>
      </c>
      <c r="F622" s="20" t="s">
        <v>467</v>
      </c>
      <c r="G622" s="17">
        <v>63.7</v>
      </c>
      <c r="I622" s="32">
        <v>14</v>
      </c>
      <c r="J622" s="20">
        <v>35</v>
      </c>
      <c r="K622" s="20" t="s">
        <v>1330</v>
      </c>
      <c r="L622" s="17">
        <v>31.5</v>
      </c>
      <c r="N622" s="19">
        <v>5</v>
      </c>
      <c r="P622" s="32">
        <v>5</v>
      </c>
      <c r="Q622" s="20">
        <v>10</v>
      </c>
      <c r="R622" s="20" t="s">
        <v>471</v>
      </c>
      <c r="S622" s="17">
        <v>9</v>
      </c>
    </row>
    <row r="623" spans="1:19" x14ac:dyDescent="0.25">
      <c r="A623" t="s">
        <v>1097</v>
      </c>
      <c r="B623" s="32">
        <v>6</v>
      </c>
      <c r="C623" s="20">
        <v>15</v>
      </c>
      <c r="D623" s="20" t="s">
        <v>484</v>
      </c>
      <c r="E623" s="20">
        <v>9</v>
      </c>
      <c r="F623" s="20" t="s">
        <v>475</v>
      </c>
      <c r="G623" s="17">
        <v>65.7</v>
      </c>
      <c r="I623" s="32">
        <v>10</v>
      </c>
      <c r="J623" s="20">
        <v>25</v>
      </c>
      <c r="K623" s="20" t="s">
        <v>1331</v>
      </c>
      <c r="L623" s="17">
        <v>15</v>
      </c>
      <c r="N623" s="19" t="s">
        <v>51</v>
      </c>
      <c r="P623" s="32">
        <v>5</v>
      </c>
      <c r="Q623" s="20">
        <v>5</v>
      </c>
      <c r="R623" s="20" t="s">
        <v>498</v>
      </c>
      <c r="S623" s="17">
        <v>1.5</v>
      </c>
    </row>
    <row r="624" spans="1:19" x14ac:dyDescent="0.25">
      <c r="A624" t="s">
        <v>1098</v>
      </c>
      <c r="B624" s="32">
        <v>11</v>
      </c>
      <c r="C624" s="20">
        <v>40</v>
      </c>
      <c r="D624" s="20" t="s">
        <v>466</v>
      </c>
      <c r="E624" s="20">
        <v>40</v>
      </c>
      <c r="F624" s="20" t="s">
        <v>475</v>
      </c>
      <c r="G624" s="17">
        <v>73.3</v>
      </c>
      <c r="I624" s="32">
        <v>14</v>
      </c>
      <c r="J624" s="20">
        <v>30</v>
      </c>
      <c r="K624" s="20" t="s">
        <v>1330</v>
      </c>
      <c r="L624" s="17">
        <v>27</v>
      </c>
      <c r="N624" s="19">
        <v>5</v>
      </c>
      <c r="P624" s="32">
        <v>5</v>
      </c>
      <c r="Q624" s="20">
        <v>10</v>
      </c>
      <c r="R624" s="20" t="s">
        <v>471</v>
      </c>
      <c r="S624" s="17">
        <v>9</v>
      </c>
    </row>
    <row r="625" spans="1:19" x14ac:dyDescent="0.25">
      <c r="A625" t="s">
        <v>1099</v>
      </c>
      <c r="B625" s="32">
        <v>9</v>
      </c>
      <c r="C625" s="20">
        <v>10</v>
      </c>
      <c r="D625" s="20" t="s">
        <v>484</v>
      </c>
      <c r="E625" s="20">
        <v>6</v>
      </c>
      <c r="F625" s="20" t="s">
        <v>467</v>
      </c>
      <c r="G625" s="17">
        <v>69.7</v>
      </c>
      <c r="I625" s="32">
        <v>12</v>
      </c>
      <c r="J625" s="20">
        <v>10</v>
      </c>
      <c r="K625" s="20" t="s">
        <v>1334</v>
      </c>
      <c r="L625" s="17">
        <v>3</v>
      </c>
      <c r="N625" s="19">
        <v>6</v>
      </c>
      <c r="P625" s="32">
        <v>5</v>
      </c>
      <c r="Q625" s="20">
        <v>1</v>
      </c>
      <c r="R625" s="20" t="s">
        <v>469</v>
      </c>
      <c r="S625" s="17">
        <v>0.2</v>
      </c>
    </row>
    <row r="626" spans="1:19" x14ac:dyDescent="0.25">
      <c r="A626" t="s">
        <v>1100</v>
      </c>
      <c r="B626" s="32">
        <v>9</v>
      </c>
      <c r="C626" s="20">
        <v>35</v>
      </c>
      <c r="D626" s="20" t="s">
        <v>466</v>
      </c>
      <c r="E626" s="20">
        <v>35</v>
      </c>
      <c r="F626" s="20" t="s">
        <v>467</v>
      </c>
      <c r="G626" s="17">
        <v>74.3</v>
      </c>
      <c r="I626" s="32">
        <v>13</v>
      </c>
      <c r="J626" s="20">
        <v>30</v>
      </c>
      <c r="K626" s="20" t="s">
        <v>1330</v>
      </c>
      <c r="L626" s="17">
        <v>27</v>
      </c>
      <c r="N626" s="19">
        <v>5</v>
      </c>
      <c r="P626" s="32">
        <v>5</v>
      </c>
      <c r="Q626" s="20">
        <v>15</v>
      </c>
      <c r="R626" s="20" t="s">
        <v>471</v>
      </c>
      <c r="S626" s="17">
        <v>13.5</v>
      </c>
    </row>
    <row r="627" spans="1:19" x14ac:dyDescent="0.25">
      <c r="A627" t="s">
        <v>1101</v>
      </c>
      <c r="B627" s="32">
        <v>5</v>
      </c>
      <c r="C627" s="20">
        <v>40</v>
      </c>
      <c r="D627" s="20" t="s">
        <v>466</v>
      </c>
      <c r="E627" s="20">
        <v>40</v>
      </c>
      <c r="F627" s="20" t="s">
        <v>475</v>
      </c>
      <c r="G627" s="17">
        <v>72</v>
      </c>
      <c r="I627" s="32">
        <v>7</v>
      </c>
      <c r="J627" s="20">
        <v>40</v>
      </c>
      <c r="K627" s="20" t="s">
        <v>1331</v>
      </c>
      <c r="L627" s="17">
        <v>24</v>
      </c>
      <c r="N627" s="19" t="s">
        <v>51</v>
      </c>
      <c r="P627" s="32">
        <v>5</v>
      </c>
      <c r="Q627" s="20">
        <v>10</v>
      </c>
      <c r="R627" s="20" t="s">
        <v>498</v>
      </c>
      <c r="S627" s="17">
        <v>3</v>
      </c>
    </row>
    <row r="628" spans="1:19" x14ac:dyDescent="0.25">
      <c r="A628" t="s">
        <v>1102</v>
      </c>
      <c r="B628" s="32">
        <v>14</v>
      </c>
      <c r="C628" s="20">
        <v>15</v>
      </c>
      <c r="D628" s="20" t="s">
        <v>471</v>
      </c>
      <c r="E628" s="20">
        <v>13.5</v>
      </c>
      <c r="F628" s="20" t="s">
        <v>467</v>
      </c>
      <c r="G628" s="17">
        <v>70</v>
      </c>
      <c r="I628" s="32">
        <v>15</v>
      </c>
      <c r="J628" s="20">
        <v>10</v>
      </c>
      <c r="K628" s="20" t="s">
        <v>1334</v>
      </c>
      <c r="L628" s="17">
        <v>3</v>
      </c>
      <c r="N628" s="19">
        <v>3</v>
      </c>
      <c r="P628" s="32">
        <v>3</v>
      </c>
      <c r="Q628" s="20">
        <v>10</v>
      </c>
      <c r="R628" s="20" t="s">
        <v>484</v>
      </c>
      <c r="S628" s="17">
        <v>6</v>
      </c>
    </row>
    <row r="629" spans="1:19" x14ac:dyDescent="0.25">
      <c r="A629" t="s">
        <v>1103</v>
      </c>
      <c r="B629" s="32">
        <v>9</v>
      </c>
      <c r="C629" s="20">
        <v>20</v>
      </c>
      <c r="D629" s="20" t="s">
        <v>484</v>
      </c>
      <c r="E629" s="20">
        <v>12</v>
      </c>
      <c r="F629" s="20" t="s">
        <v>467</v>
      </c>
      <c r="G629" s="17">
        <v>67</v>
      </c>
      <c r="I629" s="32">
        <v>13</v>
      </c>
      <c r="J629" s="20">
        <v>20</v>
      </c>
      <c r="K629" s="20" t="s">
        <v>1331</v>
      </c>
      <c r="L629" s="17">
        <v>12</v>
      </c>
      <c r="N629" s="19">
        <v>5</v>
      </c>
      <c r="P629" s="32">
        <v>6</v>
      </c>
      <c r="Q629" s="20">
        <v>10</v>
      </c>
      <c r="R629" s="20" t="s">
        <v>484</v>
      </c>
      <c r="S629" s="17">
        <v>6</v>
      </c>
    </row>
    <row r="630" spans="1:19" x14ac:dyDescent="0.25">
      <c r="A630" t="s">
        <v>1104</v>
      </c>
      <c r="B630" s="32">
        <v>15</v>
      </c>
      <c r="C630" s="20">
        <v>15</v>
      </c>
      <c r="D630" s="20" t="s">
        <v>471</v>
      </c>
      <c r="E630" s="20">
        <v>13.5</v>
      </c>
      <c r="F630" s="20" t="s">
        <v>475</v>
      </c>
      <c r="G630" s="17">
        <v>46.7</v>
      </c>
      <c r="I630" s="32">
        <v>10</v>
      </c>
      <c r="J630" s="20">
        <v>10</v>
      </c>
      <c r="K630" s="20" t="s">
        <v>1331</v>
      </c>
      <c r="L630" s="17">
        <v>6</v>
      </c>
      <c r="N630" s="19">
        <v>4</v>
      </c>
      <c r="P630" s="32">
        <v>1</v>
      </c>
      <c r="Q630" s="20">
        <v>5</v>
      </c>
      <c r="R630" s="20" t="s">
        <v>484</v>
      </c>
      <c r="S630" s="17">
        <v>3</v>
      </c>
    </row>
    <row r="631" spans="1:19" x14ac:dyDescent="0.25">
      <c r="A631" t="s">
        <v>1105</v>
      </c>
      <c r="B631" s="32">
        <v>11</v>
      </c>
      <c r="C631" s="20">
        <v>15</v>
      </c>
      <c r="D631" s="20" t="s">
        <v>484</v>
      </c>
      <c r="E631" s="20">
        <v>9</v>
      </c>
      <c r="F631" s="20" t="s">
        <v>475</v>
      </c>
      <c r="G631" s="17">
        <v>61.3</v>
      </c>
      <c r="I631" s="32">
        <v>13</v>
      </c>
      <c r="J631" s="20">
        <v>15</v>
      </c>
      <c r="K631" s="20" t="s">
        <v>1331</v>
      </c>
      <c r="L631" s="17">
        <v>9</v>
      </c>
      <c r="N631" s="19">
        <v>4</v>
      </c>
      <c r="P631" s="32">
        <v>2</v>
      </c>
      <c r="Q631" s="20">
        <v>10</v>
      </c>
      <c r="R631" s="20" t="s">
        <v>484</v>
      </c>
      <c r="S631" s="17">
        <v>6</v>
      </c>
    </row>
    <row r="632" spans="1:19" x14ac:dyDescent="0.25">
      <c r="A632" t="s">
        <v>1106</v>
      </c>
      <c r="B632" s="32">
        <v>6</v>
      </c>
      <c r="C632" s="20">
        <v>15</v>
      </c>
      <c r="D632" s="20" t="s">
        <v>484</v>
      </c>
      <c r="E632" s="20">
        <v>9</v>
      </c>
      <c r="F632" s="20" t="s">
        <v>475</v>
      </c>
      <c r="G632" s="17">
        <v>63</v>
      </c>
      <c r="I632" s="32">
        <v>12</v>
      </c>
      <c r="J632" s="20">
        <v>15</v>
      </c>
      <c r="K632" s="20" t="s">
        <v>1331</v>
      </c>
      <c r="L632" s="17">
        <v>9</v>
      </c>
      <c r="N632" s="19">
        <v>6</v>
      </c>
      <c r="P632" s="32">
        <v>5</v>
      </c>
      <c r="Q632" s="20">
        <v>15</v>
      </c>
      <c r="R632" s="20" t="s">
        <v>484</v>
      </c>
      <c r="S632" s="17">
        <v>9</v>
      </c>
    </row>
    <row r="633" spans="1:19" x14ac:dyDescent="0.25">
      <c r="A633" t="s">
        <v>1107</v>
      </c>
      <c r="B633" s="32">
        <v>14</v>
      </c>
      <c r="C633" s="20">
        <v>40</v>
      </c>
      <c r="D633" s="20" t="s">
        <v>466</v>
      </c>
      <c r="E633" s="20">
        <v>40</v>
      </c>
      <c r="F633" s="20" t="s">
        <v>475</v>
      </c>
      <c r="G633" s="17">
        <v>63</v>
      </c>
      <c r="I633" s="32">
        <v>20</v>
      </c>
      <c r="J633" s="20">
        <v>30</v>
      </c>
      <c r="K633" s="20" t="s">
        <v>1330</v>
      </c>
      <c r="L633" s="17">
        <v>27</v>
      </c>
      <c r="N633" s="19">
        <v>8</v>
      </c>
      <c r="P633" s="32">
        <v>1</v>
      </c>
      <c r="Q633" s="20">
        <v>30</v>
      </c>
      <c r="R633" s="20" t="s">
        <v>466</v>
      </c>
      <c r="S633" s="17">
        <v>30</v>
      </c>
    </row>
    <row r="634" spans="1:19" x14ac:dyDescent="0.25">
      <c r="A634" t="s">
        <v>1108</v>
      </c>
      <c r="B634" s="32">
        <v>9</v>
      </c>
      <c r="C634" s="20">
        <v>40</v>
      </c>
      <c r="D634" s="20" t="s">
        <v>466</v>
      </c>
      <c r="E634" s="20">
        <v>40</v>
      </c>
      <c r="F634" s="20" t="s">
        <v>475</v>
      </c>
      <c r="G634" s="17">
        <v>83.7</v>
      </c>
      <c r="I634" s="32">
        <v>13</v>
      </c>
      <c r="J634" s="20">
        <v>35</v>
      </c>
      <c r="K634" s="20" t="s">
        <v>1331</v>
      </c>
      <c r="L634" s="17">
        <v>21</v>
      </c>
      <c r="N634" s="19">
        <v>7</v>
      </c>
      <c r="P634" s="32">
        <v>3</v>
      </c>
      <c r="Q634" s="20">
        <v>30</v>
      </c>
      <c r="R634" s="20" t="s">
        <v>466</v>
      </c>
      <c r="S634" s="17">
        <v>30</v>
      </c>
    </row>
    <row r="635" spans="1:19" x14ac:dyDescent="0.25">
      <c r="A635" t="s">
        <v>1109</v>
      </c>
      <c r="B635" s="32">
        <v>9</v>
      </c>
      <c r="C635" s="20">
        <v>15</v>
      </c>
      <c r="D635" s="20" t="s">
        <v>484</v>
      </c>
      <c r="E635" s="20">
        <v>9</v>
      </c>
      <c r="F635" s="20" t="s">
        <v>475</v>
      </c>
      <c r="G635" s="17">
        <v>72.7</v>
      </c>
      <c r="I635" s="32">
        <v>12</v>
      </c>
      <c r="J635" s="20">
        <v>15</v>
      </c>
      <c r="K635" s="20" t="s">
        <v>1331</v>
      </c>
      <c r="L635" s="17">
        <v>9</v>
      </c>
      <c r="N635" s="19">
        <v>6</v>
      </c>
      <c r="P635" s="32">
        <v>5</v>
      </c>
      <c r="Q635" s="20">
        <v>10</v>
      </c>
      <c r="R635" s="20" t="s">
        <v>484</v>
      </c>
      <c r="S635" s="17">
        <v>6</v>
      </c>
    </row>
    <row r="636" spans="1:19" x14ac:dyDescent="0.25">
      <c r="A636" t="s">
        <v>1110</v>
      </c>
      <c r="B636" s="32">
        <v>9</v>
      </c>
      <c r="C636" s="20">
        <v>10</v>
      </c>
      <c r="D636" s="20" t="s">
        <v>498</v>
      </c>
      <c r="E636" s="20">
        <v>3</v>
      </c>
      <c r="F636" s="20" t="s">
        <v>467</v>
      </c>
      <c r="G636" s="17">
        <v>66</v>
      </c>
      <c r="I636" s="32">
        <v>12</v>
      </c>
      <c r="J636" s="20">
        <v>15</v>
      </c>
      <c r="K636" s="20" t="s">
        <v>1334</v>
      </c>
      <c r="L636" s="17">
        <v>4.5</v>
      </c>
      <c r="N636" s="19">
        <v>3</v>
      </c>
      <c r="P636" s="32">
        <v>5</v>
      </c>
      <c r="Q636" s="20">
        <v>1</v>
      </c>
      <c r="R636" s="20" t="s">
        <v>465</v>
      </c>
      <c r="S636" s="17">
        <v>0.4</v>
      </c>
    </row>
    <row r="637" spans="1:19" x14ac:dyDescent="0.25">
      <c r="A637" t="s">
        <v>1111</v>
      </c>
      <c r="B637" s="32">
        <v>9</v>
      </c>
      <c r="C637" s="20">
        <v>15</v>
      </c>
      <c r="D637" s="20" t="s">
        <v>469</v>
      </c>
      <c r="E637" s="20">
        <v>3</v>
      </c>
      <c r="F637" s="20" t="s">
        <v>467</v>
      </c>
      <c r="G637" s="17">
        <v>79</v>
      </c>
      <c r="I637" s="32">
        <v>12</v>
      </c>
      <c r="J637" s="20">
        <v>20</v>
      </c>
      <c r="K637" s="20" t="s">
        <v>1331</v>
      </c>
      <c r="L637" s="17">
        <v>12</v>
      </c>
      <c r="N637" s="19">
        <v>5</v>
      </c>
      <c r="P637" s="32">
        <v>5</v>
      </c>
      <c r="Q637" s="20">
        <v>10</v>
      </c>
      <c r="R637" s="20" t="s">
        <v>471</v>
      </c>
      <c r="S637" s="17">
        <v>9</v>
      </c>
    </row>
    <row r="638" spans="1:19" x14ac:dyDescent="0.25">
      <c r="A638" t="s">
        <v>1112</v>
      </c>
      <c r="B638" s="32">
        <v>9</v>
      </c>
      <c r="C638" s="20">
        <v>10</v>
      </c>
      <c r="D638" s="20" t="s">
        <v>469</v>
      </c>
      <c r="E638" s="20">
        <v>2</v>
      </c>
      <c r="F638" s="20" t="s">
        <v>475</v>
      </c>
      <c r="G638" s="17">
        <v>55</v>
      </c>
      <c r="I638" s="32">
        <v>15</v>
      </c>
      <c r="J638" s="20">
        <v>15</v>
      </c>
      <c r="K638" s="20" t="s">
        <v>1331</v>
      </c>
      <c r="L638" s="17">
        <v>9</v>
      </c>
      <c r="N638" s="19">
        <v>5</v>
      </c>
      <c r="P638" s="32">
        <v>1</v>
      </c>
      <c r="Q638" s="20">
        <v>0</v>
      </c>
      <c r="R638" s="20" t="s">
        <v>469</v>
      </c>
      <c r="S638" s="17">
        <v>0</v>
      </c>
    </row>
    <row r="639" spans="1:19" x14ac:dyDescent="0.25">
      <c r="A639" t="s">
        <v>1113</v>
      </c>
      <c r="B639" s="32">
        <v>8</v>
      </c>
      <c r="C639" s="20">
        <v>15</v>
      </c>
      <c r="D639" s="20" t="s">
        <v>465</v>
      </c>
      <c r="E639" s="20">
        <v>6</v>
      </c>
      <c r="F639" s="20" t="s">
        <v>475</v>
      </c>
      <c r="G639" s="17">
        <v>72.3</v>
      </c>
      <c r="I639" s="32">
        <v>12</v>
      </c>
      <c r="J639" s="20">
        <v>15</v>
      </c>
      <c r="K639" s="20" t="s">
        <v>1331</v>
      </c>
      <c r="L639" s="17">
        <v>9</v>
      </c>
      <c r="N639" s="19">
        <v>3</v>
      </c>
      <c r="P639" s="32">
        <v>5</v>
      </c>
      <c r="Q639" s="20">
        <v>5</v>
      </c>
      <c r="R639" s="20" t="s">
        <v>471</v>
      </c>
      <c r="S639" s="17">
        <v>4.5</v>
      </c>
    </row>
    <row r="640" spans="1:19" x14ac:dyDescent="0.25">
      <c r="A640" t="s">
        <v>1114</v>
      </c>
      <c r="B640" s="32">
        <v>13</v>
      </c>
      <c r="C640" s="20">
        <v>15</v>
      </c>
      <c r="D640" s="20" t="s">
        <v>484</v>
      </c>
      <c r="E640" s="20">
        <v>9</v>
      </c>
      <c r="F640" s="20" t="s">
        <v>475</v>
      </c>
      <c r="G640" s="17">
        <v>65.3</v>
      </c>
      <c r="I640" s="32">
        <v>20</v>
      </c>
      <c r="J640" s="20">
        <v>10</v>
      </c>
      <c r="K640" s="20" t="s">
        <v>1334</v>
      </c>
      <c r="L640" s="17">
        <v>3</v>
      </c>
      <c r="N640" s="19">
        <v>6</v>
      </c>
      <c r="P640" s="32">
        <v>3</v>
      </c>
      <c r="Q640" s="20">
        <v>10</v>
      </c>
      <c r="R640" s="20" t="s">
        <v>471</v>
      </c>
      <c r="S640" s="17">
        <v>9</v>
      </c>
    </row>
    <row r="641" spans="1:19" x14ac:dyDescent="0.25">
      <c r="A641" t="s">
        <v>1115</v>
      </c>
      <c r="B641" s="32">
        <v>17</v>
      </c>
      <c r="C641" s="20">
        <v>15</v>
      </c>
      <c r="D641" s="20" t="s">
        <v>484</v>
      </c>
      <c r="E641" s="20">
        <v>9</v>
      </c>
      <c r="F641" s="20" t="s">
        <v>475</v>
      </c>
      <c r="G641" s="17">
        <v>78</v>
      </c>
      <c r="I641" s="32">
        <v>25</v>
      </c>
      <c r="J641" s="20">
        <v>10</v>
      </c>
      <c r="K641" s="20" t="s">
        <v>1334</v>
      </c>
      <c r="L641" s="17">
        <v>3</v>
      </c>
      <c r="N641" s="19" t="s">
        <v>51</v>
      </c>
      <c r="P641" s="32">
        <v>2</v>
      </c>
      <c r="Q641" s="20">
        <v>1</v>
      </c>
      <c r="R641" s="20" t="s">
        <v>469</v>
      </c>
      <c r="S641" s="17">
        <v>0.2</v>
      </c>
    </row>
    <row r="642" spans="1:19" x14ac:dyDescent="0.25">
      <c r="A642" t="s">
        <v>1116</v>
      </c>
      <c r="B642" s="32">
        <v>14</v>
      </c>
      <c r="C642" s="20">
        <v>15</v>
      </c>
      <c r="D642" s="20" t="s">
        <v>477</v>
      </c>
      <c r="E642" s="20">
        <v>12</v>
      </c>
      <c r="F642" s="20" t="s">
        <v>467</v>
      </c>
      <c r="G642" s="17">
        <v>76.3</v>
      </c>
      <c r="I642" s="32">
        <v>20</v>
      </c>
      <c r="J642" s="20">
        <v>15</v>
      </c>
      <c r="K642" s="20" t="s">
        <v>1334</v>
      </c>
      <c r="L642" s="17">
        <v>4.5</v>
      </c>
      <c r="N642" s="19">
        <v>4</v>
      </c>
      <c r="P642" s="32">
        <v>3</v>
      </c>
      <c r="Q642" s="20">
        <v>10</v>
      </c>
      <c r="R642" s="20" t="s">
        <v>471</v>
      </c>
      <c r="S642" s="17">
        <v>9</v>
      </c>
    </row>
    <row r="643" spans="1:19" x14ac:dyDescent="0.25">
      <c r="A643" t="s">
        <v>1117</v>
      </c>
      <c r="B643" s="32">
        <v>4</v>
      </c>
      <c r="C643" s="20">
        <v>30</v>
      </c>
      <c r="D643" s="20" t="s">
        <v>484</v>
      </c>
      <c r="E643" s="20">
        <v>18</v>
      </c>
      <c r="F643" s="20" t="s">
        <v>467</v>
      </c>
      <c r="G643" s="17">
        <v>81.3</v>
      </c>
      <c r="I643" s="32">
        <v>7</v>
      </c>
      <c r="J643" s="20">
        <v>50</v>
      </c>
      <c r="K643" s="20" t="s">
        <v>1329</v>
      </c>
      <c r="L643" s="17">
        <v>50</v>
      </c>
      <c r="N643" s="19">
        <v>6</v>
      </c>
      <c r="P643" s="32">
        <v>5</v>
      </c>
      <c r="Q643" s="20">
        <v>30</v>
      </c>
      <c r="R643" s="20" t="s">
        <v>471</v>
      </c>
      <c r="S643" s="17">
        <v>27</v>
      </c>
    </row>
    <row r="644" spans="1:19" x14ac:dyDescent="0.25">
      <c r="A644" t="s">
        <v>1118</v>
      </c>
      <c r="B644" s="32">
        <v>4</v>
      </c>
      <c r="C644" s="20">
        <v>15</v>
      </c>
      <c r="D644" s="20" t="s">
        <v>484</v>
      </c>
      <c r="E644" s="20">
        <v>9</v>
      </c>
      <c r="F644" s="20" t="s">
        <v>467</v>
      </c>
      <c r="G644" s="17">
        <v>61</v>
      </c>
      <c r="I644" s="32">
        <v>7</v>
      </c>
      <c r="J644" s="20">
        <v>30</v>
      </c>
      <c r="K644" s="20" t="s">
        <v>1331</v>
      </c>
      <c r="L644" s="17">
        <v>18</v>
      </c>
      <c r="N644" s="19" t="s">
        <v>51</v>
      </c>
      <c r="P644" s="32">
        <v>5</v>
      </c>
      <c r="Q644" s="20">
        <v>10</v>
      </c>
      <c r="R644" s="20" t="s">
        <v>484</v>
      </c>
      <c r="S644" s="17">
        <v>6</v>
      </c>
    </row>
    <row r="645" spans="1:19" x14ac:dyDescent="0.25">
      <c r="A645" t="s">
        <v>1119</v>
      </c>
      <c r="B645" s="32">
        <v>19</v>
      </c>
      <c r="C645" s="20">
        <v>20</v>
      </c>
      <c r="D645" s="20" t="s">
        <v>484</v>
      </c>
      <c r="E645" s="20">
        <v>12</v>
      </c>
      <c r="F645" s="20" t="s">
        <v>475</v>
      </c>
      <c r="G645" s="17">
        <v>77.3</v>
      </c>
      <c r="I645" s="32">
        <v>22</v>
      </c>
      <c r="J645" s="20">
        <v>15</v>
      </c>
      <c r="K645" s="20" t="s">
        <v>1331</v>
      </c>
      <c r="L645" s="17">
        <v>9</v>
      </c>
      <c r="N645" s="19">
        <v>3</v>
      </c>
      <c r="P645" s="32">
        <v>3</v>
      </c>
      <c r="Q645" s="20">
        <v>5</v>
      </c>
      <c r="R645" s="20" t="s">
        <v>471</v>
      </c>
      <c r="S645" s="17">
        <v>4.5</v>
      </c>
    </row>
    <row r="646" spans="1:19" x14ac:dyDescent="0.25">
      <c r="A646" t="s">
        <v>1120</v>
      </c>
      <c r="B646" s="32">
        <v>9</v>
      </c>
      <c r="C646" s="20">
        <v>35</v>
      </c>
      <c r="D646" s="20" t="s">
        <v>471</v>
      </c>
      <c r="E646" s="20">
        <v>31.5</v>
      </c>
      <c r="F646" s="20" t="s">
        <v>475</v>
      </c>
      <c r="G646" s="17">
        <v>72.7</v>
      </c>
      <c r="I646" s="32">
        <v>12</v>
      </c>
      <c r="J646" s="20">
        <v>40</v>
      </c>
      <c r="K646" s="20" t="s">
        <v>1330</v>
      </c>
      <c r="L646" s="17">
        <v>36</v>
      </c>
      <c r="N646" s="19">
        <v>5</v>
      </c>
      <c r="P646" s="32">
        <v>4</v>
      </c>
      <c r="Q646" s="20">
        <v>15</v>
      </c>
      <c r="R646" s="20" t="s">
        <v>471</v>
      </c>
      <c r="S646" s="17">
        <v>13.5</v>
      </c>
    </row>
    <row r="647" spans="1:19" x14ac:dyDescent="0.25">
      <c r="A647" t="s">
        <v>1121</v>
      </c>
      <c r="B647" s="32">
        <v>6</v>
      </c>
      <c r="C647" s="20">
        <v>15</v>
      </c>
      <c r="D647" s="20" t="s">
        <v>484</v>
      </c>
      <c r="E647" s="20">
        <v>9</v>
      </c>
      <c r="F647" s="20" t="s">
        <v>475</v>
      </c>
      <c r="G647" s="17">
        <v>70</v>
      </c>
      <c r="I647" s="32">
        <v>6</v>
      </c>
      <c r="J647" s="20">
        <v>25</v>
      </c>
      <c r="K647" s="20" t="s">
        <v>1331</v>
      </c>
      <c r="L647" s="17">
        <v>15</v>
      </c>
      <c r="N647" s="19">
        <v>6</v>
      </c>
      <c r="P647" s="32">
        <v>5</v>
      </c>
      <c r="Q647" s="20">
        <v>10</v>
      </c>
      <c r="R647" s="20" t="s">
        <v>484</v>
      </c>
      <c r="S647" s="17">
        <v>6</v>
      </c>
    </row>
    <row r="648" spans="1:19" x14ac:dyDescent="0.25">
      <c r="A648" t="s">
        <v>1122</v>
      </c>
      <c r="B648" s="32">
        <v>8</v>
      </c>
      <c r="C648" s="20">
        <v>25</v>
      </c>
      <c r="D648" s="20" t="s">
        <v>484</v>
      </c>
      <c r="E648" s="20">
        <v>15</v>
      </c>
      <c r="F648" s="20" t="s">
        <v>467</v>
      </c>
      <c r="G648" s="17">
        <v>78</v>
      </c>
      <c r="I648" s="32">
        <v>15</v>
      </c>
      <c r="J648" s="20">
        <v>15</v>
      </c>
      <c r="K648" s="20" t="s">
        <v>1334</v>
      </c>
      <c r="L648" s="17">
        <v>4.5</v>
      </c>
      <c r="N648" s="19">
        <v>6</v>
      </c>
      <c r="P648" s="32">
        <v>5</v>
      </c>
      <c r="Q648" s="20">
        <v>5</v>
      </c>
      <c r="R648" s="20" t="s">
        <v>484</v>
      </c>
      <c r="S648" s="17">
        <v>3</v>
      </c>
    </row>
    <row r="649" spans="1:19" x14ac:dyDescent="0.25">
      <c r="A649" t="s">
        <v>1123</v>
      </c>
      <c r="B649" s="32">
        <v>5</v>
      </c>
      <c r="C649" s="20">
        <v>30</v>
      </c>
      <c r="D649" s="20" t="s">
        <v>477</v>
      </c>
      <c r="E649" s="20">
        <v>24</v>
      </c>
      <c r="F649" s="20" t="s">
        <v>467</v>
      </c>
      <c r="G649" s="17">
        <v>85</v>
      </c>
      <c r="I649" s="32">
        <v>11</v>
      </c>
      <c r="J649" s="20">
        <v>45</v>
      </c>
      <c r="K649" s="20" t="s">
        <v>1330</v>
      </c>
      <c r="L649" s="17">
        <v>40.5</v>
      </c>
      <c r="N649" s="19">
        <v>5</v>
      </c>
      <c r="P649" s="32">
        <v>5</v>
      </c>
      <c r="Q649" s="20">
        <v>20</v>
      </c>
      <c r="R649" s="20" t="s">
        <v>471</v>
      </c>
      <c r="S649" s="17">
        <v>18</v>
      </c>
    </row>
    <row r="650" spans="1:19" x14ac:dyDescent="0.25">
      <c r="A650" t="s">
        <v>1124</v>
      </c>
      <c r="B650" s="32">
        <v>10</v>
      </c>
      <c r="C650" s="20">
        <v>45</v>
      </c>
      <c r="D650" s="20" t="s">
        <v>466</v>
      </c>
      <c r="E650" s="20">
        <v>45</v>
      </c>
      <c r="F650" s="20" t="s">
        <v>475</v>
      </c>
      <c r="G650" s="17">
        <v>65.7</v>
      </c>
      <c r="I650" s="32">
        <v>13</v>
      </c>
      <c r="J650" s="20">
        <v>40</v>
      </c>
      <c r="K650" s="20" t="s">
        <v>1330</v>
      </c>
      <c r="L650" s="17">
        <v>36</v>
      </c>
      <c r="N650" s="19">
        <v>7</v>
      </c>
      <c r="P650" s="32">
        <v>5</v>
      </c>
      <c r="Q650" s="20">
        <v>5</v>
      </c>
      <c r="R650" s="20" t="s">
        <v>471</v>
      </c>
      <c r="S650" s="17">
        <v>4.5</v>
      </c>
    </row>
    <row r="651" spans="1:19" x14ac:dyDescent="0.25">
      <c r="A651" t="s">
        <v>1125</v>
      </c>
      <c r="B651" s="32">
        <v>12</v>
      </c>
      <c r="C651" s="20">
        <v>30</v>
      </c>
      <c r="D651" s="20" t="s">
        <v>471</v>
      </c>
      <c r="E651" s="20">
        <v>27</v>
      </c>
      <c r="F651" s="20" t="s">
        <v>467</v>
      </c>
      <c r="G651" s="17">
        <v>68.7</v>
      </c>
      <c r="I651" s="32">
        <v>10</v>
      </c>
      <c r="J651" s="20">
        <v>35</v>
      </c>
      <c r="K651" s="20" t="s">
        <v>1330</v>
      </c>
      <c r="L651" s="17">
        <v>31.5</v>
      </c>
      <c r="N651" s="19">
        <v>8</v>
      </c>
      <c r="P651" s="32">
        <v>5</v>
      </c>
      <c r="Q651" s="20">
        <v>20</v>
      </c>
      <c r="R651" s="20" t="s">
        <v>471</v>
      </c>
      <c r="S651" s="17">
        <v>18</v>
      </c>
    </row>
    <row r="652" spans="1:19" x14ac:dyDescent="0.25">
      <c r="A652" t="s">
        <v>1126</v>
      </c>
      <c r="B652" s="32">
        <v>10</v>
      </c>
      <c r="C652" s="20">
        <v>40</v>
      </c>
      <c r="D652" s="20" t="s">
        <v>466</v>
      </c>
      <c r="E652" s="20">
        <v>40</v>
      </c>
      <c r="F652" s="20" t="s">
        <v>475</v>
      </c>
      <c r="G652" s="17">
        <v>83</v>
      </c>
      <c r="I652" s="32">
        <v>13</v>
      </c>
      <c r="J652" s="20">
        <v>25</v>
      </c>
      <c r="K652" s="20" t="s">
        <v>1330</v>
      </c>
      <c r="L652" s="17">
        <v>22.5</v>
      </c>
      <c r="N652" s="19">
        <v>7</v>
      </c>
      <c r="P652" s="32">
        <v>5</v>
      </c>
      <c r="Q652" s="20">
        <v>5</v>
      </c>
      <c r="R652" s="20" t="s">
        <v>484</v>
      </c>
      <c r="S652" s="17">
        <v>3</v>
      </c>
    </row>
    <row r="653" spans="1:19" x14ac:dyDescent="0.25">
      <c r="A653" t="s">
        <v>1127</v>
      </c>
      <c r="B653" s="32">
        <v>21</v>
      </c>
      <c r="C653" s="20">
        <v>15</v>
      </c>
      <c r="D653" s="20" t="s">
        <v>471</v>
      </c>
      <c r="E653" s="20">
        <v>13.5</v>
      </c>
      <c r="F653" s="20" t="s">
        <v>475</v>
      </c>
      <c r="G653" s="17">
        <v>69.7</v>
      </c>
      <c r="I653" s="32">
        <v>20</v>
      </c>
      <c r="J653" s="20">
        <v>15</v>
      </c>
      <c r="K653" s="20" t="s">
        <v>1331</v>
      </c>
      <c r="L653" s="17">
        <v>9</v>
      </c>
      <c r="N653" s="19">
        <v>7</v>
      </c>
      <c r="P653" s="32">
        <v>2</v>
      </c>
      <c r="Q653" s="20">
        <v>5</v>
      </c>
      <c r="R653" s="20" t="s">
        <v>471</v>
      </c>
      <c r="S653" s="17">
        <v>4.5</v>
      </c>
    </row>
    <row r="654" spans="1:19" x14ac:dyDescent="0.25">
      <c r="A654" t="s">
        <v>1128</v>
      </c>
      <c r="B654" s="32">
        <v>9</v>
      </c>
      <c r="C654" s="20">
        <v>40</v>
      </c>
      <c r="D654" s="20" t="s">
        <v>471</v>
      </c>
      <c r="E654" s="20">
        <v>36</v>
      </c>
      <c r="F654" s="20" t="s">
        <v>475</v>
      </c>
      <c r="G654" s="17">
        <v>80.3</v>
      </c>
      <c r="I654" s="32">
        <v>19</v>
      </c>
      <c r="J654" s="20">
        <v>25</v>
      </c>
      <c r="K654" s="20" t="s">
        <v>1330</v>
      </c>
      <c r="L654" s="17">
        <v>22.5</v>
      </c>
      <c r="N654" s="19">
        <v>8</v>
      </c>
      <c r="P654" s="32">
        <v>5</v>
      </c>
      <c r="Q654" s="20">
        <v>10</v>
      </c>
      <c r="R654" s="20" t="s">
        <v>484</v>
      </c>
      <c r="S654" s="17">
        <v>6</v>
      </c>
    </row>
    <row r="655" spans="1:19" x14ac:dyDescent="0.25">
      <c r="A655" t="s">
        <v>1129</v>
      </c>
      <c r="B655" s="32">
        <v>10</v>
      </c>
      <c r="C655" s="20">
        <v>25</v>
      </c>
      <c r="D655" s="20" t="s">
        <v>479</v>
      </c>
      <c r="E655" s="20">
        <v>17.5</v>
      </c>
      <c r="F655" s="20" t="s">
        <v>475</v>
      </c>
      <c r="G655" s="17">
        <v>82.3</v>
      </c>
      <c r="I655" s="32">
        <v>12</v>
      </c>
      <c r="J655" s="20">
        <v>20</v>
      </c>
      <c r="K655" s="20" t="s">
        <v>1331</v>
      </c>
      <c r="L655" s="17">
        <v>12</v>
      </c>
      <c r="N655" s="19">
        <v>6</v>
      </c>
      <c r="P655" s="32">
        <v>4</v>
      </c>
      <c r="Q655" s="20">
        <v>1</v>
      </c>
      <c r="R655" s="20" t="s">
        <v>469</v>
      </c>
      <c r="S655" s="17">
        <v>0.2</v>
      </c>
    </row>
    <row r="656" spans="1:19" x14ac:dyDescent="0.25">
      <c r="A656" t="s">
        <v>1130</v>
      </c>
      <c r="B656" s="32">
        <v>17</v>
      </c>
      <c r="C656" s="20">
        <v>20</v>
      </c>
      <c r="D656" s="20" t="s">
        <v>477</v>
      </c>
      <c r="E656" s="20">
        <v>16</v>
      </c>
      <c r="F656" s="20" t="s">
        <v>475</v>
      </c>
      <c r="G656" s="17">
        <v>83</v>
      </c>
      <c r="I656" s="32">
        <v>27</v>
      </c>
      <c r="J656" s="20">
        <v>10</v>
      </c>
      <c r="K656" s="20" t="s">
        <v>1331</v>
      </c>
      <c r="L656" s="17">
        <v>6</v>
      </c>
      <c r="N656" s="19">
        <v>6</v>
      </c>
      <c r="P656" s="32">
        <v>2</v>
      </c>
      <c r="Q656" s="20">
        <v>5</v>
      </c>
      <c r="R656" s="20" t="s">
        <v>471</v>
      </c>
      <c r="S656" s="17">
        <v>4.5</v>
      </c>
    </row>
    <row r="657" spans="1:19" x14ac:dyDescent="0.25">
      <c r="A657" t="s">
        <v>1131</v>
      </c>
      <c r="B657" s="32">
        <v>13</v>
      </c>
      <c r="C657" s="20">
        <v>20</v>
      </c>
      <c r="D657" s="20" t="s">
        <v>484</v>
      </c>
      <c r="E657" s="20">
        <v>12</v>
      </c>
      <c r="F657" s="20" t="s">
        <v>475</v>
      </c>
      <c r="G657" s="17">
        <v>70.7</v>
      </c>
      <c r="I657" s="32">
        <v>14</v>
      </c>
      <c r="J657" s="20">
        <v>15</v>
      </c>
      <c r="K657" s="20" t="s">
        <v>1331</v>
      </c>
      <c r="L657" s="17">
        <v>9</v>
      </c>
      <c r="N657" s="19">
        <v>5</v>
      </c>
      <c r="P657" s="32">
        <v>5</v>
      </c>
      <c r="Q657" s="20">
        <v>10</v>
      </c>
      <c r="R657" s="20" t="s">
        <v>471</v>
      </c>
      <c r="S657" s="17">
        <v>9</v>
      </c>
    </row>
    <row r="658" spans="1:19" x14ac:dyDescent="0.25">
      <c r="A658" t="s">
        <v>1132</v>
      </c>
      <c r="B658" s="32">
        <v>12</v>
      </c>
      <c r="C658" s="20">
        <v>20</v>
      </c>
      <c r="D658" s="20" t="s">
        <v>484</v>
      </c>
      <c r="E658" s="20">
        <v>12</v>
      </c>
      <c r="F658" s="20" t="s">
        <v>467</v>
      </c>
      <c r="G658" s="17">
        <v>75</v>
      </c>
      <c r="I658" s="32">
        <v>13</v>
      </c>
      <c r="J658" s="20">
        <v>25</v>
      </c>
      <c r="K658" s="20" t="s">
        <v>1331</v>
      </c>
      <c r="L658" s="17">
        <v>15</v>
      </c>
      <c r="N658" s="19">
        <v>4</v>
      </c>
      <c r="P658" s="32">
        <v>5</v>
      </c>
      <c r="Q658" s="20">
        <v>10</v>
      </c>
      <c r="R658" s="20" t="s">
        <v>471</v>
      </c>
      <c r="S658" s="17">
        <v>9</v>
      </c>
    </row>
    <row r="659" spans="1:19" x14ac:dyDescent="0.25">
      <c r="A659" t="s">
        <v>1133</v>
      </c>
      <c r="B659" s="32">
        <v>12</v>
      </c>
      <c r="C659" s="20">
        <v>25</v>
      </c>
      <c r="D659" s="20" t="s">
        <v>484</v>
      </c>
      <c r="E659" s="20">
        <v>15</v>
      </c>
      <c r="F659" s="20" t="s">
        <v>475</v>
      </c>
      <c r="G659" s="17">
        <v>65.3</v>
      </c>
      <c r="I659" s="32">
        <v>13</v>
      </c>
      <c r="J659" s="20">
        <v>25</v>
      </c>
      <c r="K659" s="20" t="s">
        <v>1330</v>
      </c>
      <c r="L659" s="17">
        <v>22.5</v>
      </c>
      <c r="N659" s="19" t="s">
        <v>51</v>
      </c>
      <c r="P659" s="32">
        <v>4</v>
      </c>
      <c r="Q659" s="20">
        <v>10</v>
      </c>
      <c r="R659" s="20" t="s">
        <v>471</v>
      </c>
      <c r="S659" s="17">
        <v>9</v>
      </c>
    </row>
    <row r="660" spans="1:19" x14ac:dyDescent="0.25">
      <c r="A660" t="s">
        <v>1134</v>
      </c>
      <c r="B660" s="32">
        <v>17</v>
      </c>
      <c r="C660" s="20">
        <v>15</v>
      </c>
      <c r="D660" s="20" t="s">
        <v>471</v>
      </c>
      <c r="E660" s="20">
        <v>13.5</v>
      </c>
      <c r="F660" s="20" t="s">
        <v>467</v>
      </c>
      <c r="G660" s="17">
        <v>87</v>
      </c>
      <c r="I660" s="32">
        <v>26</v>
      </c>
      <c r="J660" s="20">
        <v>15</v>
      </c>
      <c r="K660" s="20" t="s">
        <v>1334</v>
      </c>
      <c r="L660" s="17">
        <v>4.5</v>
      </c>
      <c r="N660" s="19">
        <v>3</v>
      </c>
      <c r="P660" s="32">
        <v>4</v>
      </c>
      <c r="Q660" s="20">
        <v>10</v>
      </c>
      <c r="R660" s="20" t="s">
        <v>477</v>
      </c>
      <c r="S660" s="17">
        <v>8</v>
      </c>
    </row>
    <row r="661" spans="1:19" x14ac:dyDescent="0.25">
      <c r="A661" t="s">
        <v>1135</v>
      </c>
      <c r="B661" s="32">
        <v>12</v>
      </c>
      <c r="C661" s="20">
        <v>50</v>
      </c>
      <c r="D661" s="20" t="s">
        <v>466</v>
      </c>
      <c r="E661" s="20">
        <v>50</v>
      </c>
      <c r="F661" s="20" t="s">
        <v>475</v>
      </c>
      <c r="G661" s="17">
        <v>77.3</v>
      </c>
      <c r="I661" s="32">
        <v>12</v>
      </c>
      <c r="J661" s="20">
        <v>45</v>
      </c>
      <c r="K661" s="20" t="s">
        <v>1329</v>
      </c>
      <c r="L661" s="17">
        <v>45</v>
      </c>
      <c r="N661" s="19">
        <v>4</v>
      </c>
      <c r="P661" s="32">
        <v>5</v>
      </c>
      <c r="Q661" s="20">
        <v>15</v>
      </c>
      <c r="R661" s="20" t="s">
        <v>471</v>
      </c>
      <c r="S661" s="17">
        <v>13.5</v>
      </c>
    </row>
    <row r="662" spans="1:19" x14ac:dyDescent="0.25">
      <c r="A662" t="s">
        <v>1136</v>
      </c>
      <c r="B662" s="32">
        <v>8</v>
      </c>
      <c r="C662" s="20">
        <v>25</v>
      </c>
      <c r="D662" s="20" t="s">
        <v>477</v>
      </c>
      <c r="E662" s="20">
        <v>20</v>
      </c>
      <c r="F662" s="20" t="s">
        <v>467</v>
      </c>
      <c r="G662" s="17">
        <v>86</v>
      </c>
      <c r="I662" s="32">
        <v>12</v>
      </c>
      <c r="J662" s="20">
        <v>20</v>
      </c>
      <c r="K662" s="20" t="s">
        <v>1331</v>
      </c>
      <c r="L662" s="17">
        <v>12</v>
      </c>
      <c r="N662" s="19">
        <v>8</v>
      </c>
      <c r="P662" s="32">
        <v>5</v>
      </c>
      <c r="Q662" s="20">
        <v>50</v>
      </c>
      <c r="R662" s="20" t="s">
        <v>466</v>
      </c>
      <c r="S662" s="17">
        <v>50</v>
      </c>
    </row>
    <row r="663" spans="1:19" x14ac:dyDescent="0.25">
      <c r="A663" t="s">
        <v>1137</v>
      </c>
      <c r="B663" s="32">
        <v>15</v>
      </c>
      <c r="C663" s="20">
        <v>25</v>
      </c>
      <c r="D663" s="20" t="s">
        <v>471</v>
      </c>
      <c r="E663" s="20">
        <v>22.5</v>
      </c>
      <c r="F663" s="20" t="s">
        <v>467</v>
      </c>
      <c r="G663" s="17">
        <v>83</v>
      </c>
      <c r="I663" s="32">
        <v>21</v>
      </c>
      <c r="J663" s="20">
        <v>10</v>
      </c>
      <c r="K663" s="20" t="s">
        <v>1330</v>
      </c>
      <c r="L663" s="17">
        <v>9</v>
      </c>
      <c r="N663" s="19">
        <v>5</v>
      </c>
      <c r="P663" s="32">
        <v>5</v>
      </c>
      <c r="Q663" s="20">
        <v>10</v>
      </c>
      <c r="R663" s="20" t="s">
        <v>471</v>
      </c>
      <c r="S663" s="17">
        <v>9</v>
      </c>
    </row>
    <row r="664" spans="1:19" x14ac:dyDescent="0.25">
      <c r="A664" t="s">
        <v>1138</v>
      </c>
      <c r="B664" s="32">
        <v>20</v>
      </c>
      <c r="C664" s="20">
        <v>15</v>
      </c>
      <c r="D664" s="20" t="s">
        <v>471</v>
      </c>
      <c r="E664" s="20">
        <v>13.5</v>
      </c>
      <c r="F664" s="20" t="s">
        <v>467</v>
      </c>
      <c r="G664" s="17">
        <v>80</v>
      </c>
      <c r="I664" s="32">
        <v>26</v>
      </c>
      <c r="J664" s="20">
        <v>15</v>
      </c>
      <c r="K664" s="20" t="s">
        <v>1330</v>
      </c>
      <c r="L664" s="17">
        <v>13.5</v>
      </c>
      <c r="N664" s="19">
        <v>4</v>
      </c>
      <c r="P664" s="32">
        <v>2</v>
      </c>
      <c r="Q664" s="20">
        <v>1</v>
      </c>
      <c r="R664" s="20" t="s">
        <v>465</v>
      </c>
      <c r="S664" s="17">
        <v>0.4</v>
      </c>
    </row>
    <row r="665" spans="1:19" x14ac:dyDescent="0.25">
      <c r="A665" t="s">
        <v>1139</v>
      </c>
      <c r="B665" s="32">
        <v>10</v>
      </c>
      <c r="C665" s="20">
        <v>35</v>
      </c>
      <c r="D665" s="20" t="s">
        <v>471</v>
      </c>
      <c r="E665" s="20">
        <v>31.5</v>
      </c>
      <c r="F665" s="20" t="s">
        <v>467</v>
      </c>
      <c r="G665" s="17">
        <v>83.7</v>
      </c>
      <c r="I665" s="32">
        <v>12</v>
      </c>
      <c r="J665" s="20">
        <v>20</v>
      </c>
      <c r="K665" s="20" t="s">
        <v>1331</v>
      </c>
      <c r="L665" s="17">
        <v>12</v>
      </c>
      <c r="N665" s="19">
        <v>5</v>
      </c>
      <c r="P665" s="32">
        <v>4</v>
      </c>
      <c r="Q665" s="20">
        <v>10</v>
      </c>
      <c r="R665" s="20" t="s">
        <v>471</v>
      </c>
      <c r="S665" s="17">
        <v>9</v>
      </c>
    </row>
    <row r="666" spans="1:19" x14ac:dyDescent="0.25">
      <c r="A666" t="s">
        <v>1140</v>
      </c>
      <c r="B666" s="32">
        <v>9</v>
      </c>
      <c r="C666" s="20">
        <v>60</v>
      </c>
      <c r="D666" s="20" t="s">
        <v>466</v>
      </c>
      <c r="E666" s="20">
        <v>60</v>
      </c>
      <c r="F666" s="20" t="s">
        <v>475</v>
      </c>
      <c r="G666" s="17">
        <v>86</v>
      </c>
      <c r="I666" s="32">
        <v>12</v>
      </c>
      <c r="J666" s="20">
        <v>45</v>
      </c>
      <c r="K666" s="20" t="s">
        <v>1329</v>
      </c>
      <c r="L666" s="17">
        <v>45</v>
      </c>
      <c r="N666" s="19">
        <v>6</v>
      </c>
      <c r="P666" s="32">
        <v>4</v>
      </c>
      <c r="Q666" s="20">
        <v>15</v>
      </c>
      <c r="R666" s="20" t="s">
        <v>471</v>
      </c>
      <c r="S666" s="17">
        <v>13.5</v>
      </c>
    </row>
    <row r="667" spans="1:19" x14ac:dyDescent="0.25">
      <c r="A667" t="s">
        <v>1141</v>
      </c>
      <c r="B667" s="32">
        <v>12</v>
      </c>
      <c r="C667" s="20">
        <v>15</v>
      </c>
      <c r="D667" s="20" t="s">
        <v>484</v>
      </c>
      <c r="E667" s="20">
        <v>9</v>
      </c>
      <c r="F667" s="20" t="s">
        <v>475</v>
      </c>
      <c r="G667" s="17">
        <v>75.3</v>
      </c>
      <c r="I667" s="32">
        <v>13</v>
      </c>
      <c r="J667" s="20">
        <v>25</v>
      </c>
      <c r="K667" s="20" t="s">
        <v>1331</v>
      </c>
      <c r="L667" s="17">
        <v>15</v>
      </c>
      <c r="N667" s="19">
        <v>8</v>
      </c>
      <c r="P667" s="32">
        <v>5</v>
      </c>
      <c r="Q667" s="20">
        <v>1</v>
      </c>
      <c r="R667" s="20" t="s">
        <v>465</v>
      </c>
      <c r="S667" s="17">
        <v>0.4</v>
      </c>
    </row>
    <row r="668" spans="1:19" x14ac:dyDescent="0.25">
      <c r="A668" t="s">
        <v>1142</v>
      </c>
      <c r="B668" s="32">
        <v>10</v>
      </c>
      <c r="C668" s="20">
        <v>40</v>
      </c>
      <c r="D668" s="20" t="s">
        <v>471</v>
      </c>
      <c r="E668" s="20">
        <v>36</v>
      </c>
      <c r="F668" s="20" t="s">
        <v>475</v>
      </c>
      <c r="G668" s="17">
        <v>75.7</v>
      </c>
      <c r="I668" s="32">
        <v>15</v>
      </c>
      <c r="J668" s="20">
        <v>20</v>
      </c>
      <c r="K668" s="20" t="s">
        <v>1330</v>
      </c>
      <c r="L668" s="17">
        <v>18</v>
      </c>
      <c r="N668" s="19">
        <v>8</v>
      </c>
      <c r="P668" s="32">
        <v>5</v>
      </c>
      <c r="Q668" s="20">
        <v>1</v>
      </c>
      <c r="R668" s="20" t="s">
        <v>469</v>
      </c>
      <c r="S668" s="17">
        <v>0.2</v>
      </c>
    </row>
    <row r="669" spans="1:19" x14ac:dyDescent="0.25">
      <c r="A669" t="s">
        <v>1143</v>
      </c>
      <c r="B669" s="32">
        <v>14</v>
      </c>
      <c r="C669" s="20">
        <v>30</v>
      </c>
      <c r="D669" s="20" t="s">
        <v>471</v>
      </c>
      <c r="E669" s="20">
        <v>27</v>
      </c>
      <c r="F669" s="20" t="s">
        <v>475</v>
      </c>
      <c r="G669" s="17">
        <v>86.7</v>
      </c>
      <c r="I669" s="32">
        <v>20</v>
      </c>
      <c r="J669" s="20">
        <v>15</v>
      </c>
      <c r="K669" s="20" t="s">
        <v>1331</v>
      </c>
      <c r="L669" s="17">
        <v>9</v>
      </c>
      <c r="N669" s="19">
        <v>3</v>
      </c>
      <c r="P669" s="32">
        <v>3</v>
      </c>
      <c r="Q669" s="20">
        <v>1</v>
      </c>
      <c r="R669" s="20" t="s">
        <v>469</v>
      </c>
      <c r="S669" s="17">
        <v>0.2</v>
      </c>
    </row>
    <row r="670" spans="1:19" x14ac:dyDescent="0.25">
      <c r="A670" t="s">
        <v>1144</v>
      </c>
      <c r="B670" s="32">
        <v>4</v>
      </c>
      <c r="C670" s="20">
        <v>25</v>
      </c>
      <c r="D670" s="20" t="s">
        <v>471</v>
      </c>
      <c r="E670" s="20">
        <v>22.5</v>
      </c>
      <c r="F670" s="20" t="s">
        <v>467</v>
      </c>
      <c r="G670" s="17">
        <v>78.3</v>
      </c>
      <c r="I670" s="32">
        <v>12</v>
      </c>
      <c r="J670" s="20">
        <v>30</v>
      </c>
      <c r="K670" s="20" t="s">
        <v>1330</v>
      </c>
      <c r="L670" s="17">
        <v>27</v>
      </c>
      <c r="N670" s="19">
        <v>6</v>
      </c>
      <c r="P670" s="32">
        <v>5</v>
      </c>
      <c r="Q670" s="20">
        <v>10</v>
      </c>
      <c r="R670" s="20" t="s">
        <v>484</v>
      </c>
      <c r="S670" s="17">
        <v>6</v>
      </c>
    </row>
    <row r="671" spans="1:19" x14ac:dyDescent="0.25">
      <c r="A671" t="s">
        <v>1145</v>
      </c>
      <c r="B671" s="32">
        <v>14</v>
      </c>
      <c r="C671" s="20">
        <v>25</v>
      </c>
      <c r="D671" s="20" t="s">
        <v>471</v>
      </c>
      <c r="E671" s="20">
        <v>22.5</v>
      </c>
      <c r="F671" s="20" t="s">
        <v>475</v>
      </c>
      <c r="G671" s="17">
        <v>75.3</v>
      </c>
      <c r="I671" s="32">
        <v>20</v>
      </c>
      <c r="J671" s="20">
        <v>15</v>
      </c>
      <c r="K671" s="20" t="s">
        <v>1334</v>
      </c>
      <c r="L671" s="17">
        <v>4.5</v>
      </c>
      <c r="N671" s="19">
        <v>7</v>
      </c>
      <c r="P671" s="32">
        <v>3</v>
      </c>
      <c r="Q671" s="20">
        <v>5</v>
      </c>
      <c r="R671" s="20" t="s">
        <v>484</v>
      </c>
      <c r="S671" s="17">
        <v>3</v>
      </c>
    </row>
    <row r="672" spans="1:19" x14ac:dyDescent="0.25">
      <c r="A672" t="s">
        <v>1146</v>
      </c>
      <c r="B672" s="32">
        <v>21</v>
      </c>
      <c r="C672" s="20">
        <v>10</v>
      </c>
      <c r="D672" s="20" t="s">
        <v>477</v>
      </c>
      <c r="E672" s="20">
        <v>8</v>
      </c>
      <c r="F672" s="20" t="s">
        <v>467</v>
      </c>
      <c r="G672" s="17">
        <v>65</v>
      </c>
      <c r="I672" s="32">
        <v>24</v>
      </c>
      <c r="J672" s="20">
        <v>15</v>
      </c>
      <c r="K672" s="20" t="s">
        <v>1334</v>
      </c>
      <c r="L672" s="17">
        <v>4.5</v>
      </c>
      <c r="N672" s="19">
        <v>8</v>
      </c>
      <c r="P672" s="32">
        <v>1</v>
      </c>
      <c r="Q672" s="20">
        <v>5</v>
      </c>
      <c r="R672" s="20" t="s">
        <v>477</v>
      </c>
      <c r="S672" s="17">
        <v>4</v>
      </c>
    </row>
    <row r="673" spans="1:19" x14ac:dyDescent="0.25">
      <c r="A673" t="s">
        <v>1147</v>
      </c>
      <c r="B673" s="32">
        <v>17</v>
      </c>
      <c r="C673" s="20">
        <v>30</v>
      </c>
      <c r="D673" s="20" t="s">
        <v>471</v>
      </c>
      <c r="E673" s="20">
        <v>27</v>
      </c>
      <c r="F673" s="20" t="s">
        <v>475</v>
      </c>
      <c r="G673" s="17">
        <v>76.3</v>
      </c>
      <c r="I673" s="32">
        <v>23</v>
      </c>
      <c r="J673" s="20">
        <v>15</v>
      </c>
      <c r="K673" s="20" t="s">
        <v>1329</v>
      </c>
      <c r="L673" s="17">
        <v>15</v>
      </c>
      <c r="N673" s="19">
        <v>10</v>
      </c>
      <c r="P673" s="32">
        <v>2</v>
      </c>
      <c r="Q673" s="20">
        <v>1</v>
      </c>
      <c r="R673" s="20" t="s">
        <v>484</v>
      </c>
      <c r="S673" s="17">
        <v>0.6</v>
      </c>
    </row>
    <row r="674" spans="1:19" x14ac:dyDescent="0.25">
      <c r="A674" t="s">
        <v>1148</v>
      </c>
      <c r="B674" s="32">
        <v>9</v>
      </c>
      <c r="C674" s="20">
        <v>30</v>
      </c>
      <c r="D674" s="20" t="s">
        <v>466</v>
      </c>
      <c r="E674" s="20">
        <v>30</v>
      </c>
      <c r="F674" s="20" t="s">
        <v>475</v>
      </c>
      <c r="G674" s="17">
        <v>82.7</v>
      </c>
      <c r="I674" s="32">
        <v>12</v>
      </c>
      <c r="J674" s="20">
        <v>20</v>
      </c>
      <c r="K674" s="20" t="s">
        <v>1331</v>
      </c>
      <c r="L674" s="17">
        <v>12</v>
      </c>
      <c r="N674" s="19">
        <v>10</v>
      </c>
      <c r="P674" s="32">
        <v>5</v>
      </c>
      <c r="Q674" s="20">
        <v>20</v>
      </c>
      <c r="R674" s="20" t="s">
        <v>471</v>
      </c>
      <c r="S674" s="17">
        <v>18</v>
      </c>
    </row>
    <row r="675" spans="1:19" x14ac:dyDescent="0.25">
      <c r="A675" t="s">
        <v>1149</v>
      </c>
      <c r="B675" s="32">
        <v>10</v>
      </c>
      <c r="C675" s="20">
        <v>25</v>
      </c>
      <c r="D675" s="20" t="s">
        <v>477</v>
      </c>
      <c r="E675" s="20">
        <v>20</v>
      </c>
      <c r="F675" s="20" t="s">
        <v>467</v>
      </c>
      <c r="G675" s="17">
        <v>76.3</v>
      </c>
      <c r="I675" s="32">
        <v>12</v>
      </c>
      <c r="J675" s="20">
        <v>30</v>
      </c>
      <c r="K675" s="20" t="s">
        <v>1330</v>
      </c>
      <c r="L675" s="17">
        <v>27</v>
      </c>
      <c r="N675" s="19">
        <v>8</v>
      </c>
      <c r="P675" s="32">
        <v>4</v>
      </c>
      <c r="Q675" s="20">
        <v>10</v>
      </c>
      <c r="R675" s="20" t="s">
        <v>484</v>
      </c>
      <c r="S675" s="17">
        <v>6</v>
      </c>
    </row>
    <row r="676" spans="1:19" x14ac:dyDescent="0.25">
      <c r="A676" t="s">
        <v>1150</v>
      </c>
      <c r="B676" s="32">
        <v>14</v>
      </c>
      <c r="C676" s="20">
        <v>20</v>
      </c>
      <c r="D676" s="20" t="s">
        <v>477</v>
      </c>
      <c r="E676" s="20">
        <v>16</v>
      </c>
      <c r="F676" s="20" t="s">
        <v>467</v>
      </c>
      <c r="G676" s="17">
        <v>72.3</v>
      </c>
      <c r="I676" s="32">
        <v>22</v>
      </c>
      <c r="J676" s="20">
        <v>15</v>
      </c>
      <c r="K676" s="20" t="s">
        <v>1329</v>
      </c>
      <c r="L676" s="17">
        <v>15</v>
      </c>
      <c r="N676" s="19">
        <v>4</v>
      </c>
      <c r="P676" s="32">
        <v>4</v>
      </c>
      <c r="Q676" s="20">
        <v>5</v>
      </c>
      <c r="R676" s="20" t="s">
        <v>477</v>
      </c>
      <c r="S676" s="17">
        <v>4</v>
      </c>
    </row>
    <row r="677" spans="1:19" x14ac:dyDescent="0.25">
      <c r="A677" t="s">
        <v>1151</v>
      </c>
      <c r="B677" s="32">
        <v>9</v>
      </c>
      <c r="C677" s="20">
        <v>45</v>
      </c>
      <c r="D677" s="20" t="s">
        <v>471</v>
      </c>
      <c r="E677" s="20">
        <v>40.5</v>
      </c>
      <c r="F677" s="20" t="s">
        <v>467</v>
      </c>
      <c r="G677" s="17">
        <v>78.3</v>
      </c>
      <c r="I677" s="32">
        <v>12</v>
      </c>
      <c r="J677" s="20">
        <v>35</v>
      </c>
      <c r="K677" s="20" t="s">
        <v>1329</v>
      </c>
      <c r="L677" s="17">
        <v>35</v>
      </c>
      <c r="N677" s="19">
        <v>5</v>
      </c>
      <c r="P677" s="32">
        <v>4</v>
      </c>
      <c r="Q677" s="20">
        <v>15</v>
      </c>
      <c r="R677" s="20" t="s">
        <v>471</v>
      </c>
      <c r="S677" s="17">
        <v>13.5</v>
      </c>
    </row>
    <row r="678" spans="1:19" x14ac:dyDescent="0.25">
      <c r="A678" t="s">
        <v>1152</v>
      </c>
      <c r="B678" s="32">
        <v>12</v>
      </c>
      <c r="C678" s="20">
        <v>40</v>
      </c>
      <c r="D678" s="20" t="s">
        <v>466</v>
      </c>
      <c r="E678" s="20">
        <v>40</v>
      </c>
      <c r="F678" s="20" t="s">
        <v>467</v>
      </c>
      <c r="G678" s="17">
        <v>69</v>
      </c>
      <c r="I678" s="32">
        <v>11</v>
      </c>
      <c r="J678" s="20">
        <v>30</v>
      </c>
      <c r="K678" s="20" t="s">
        <v>1329</v>
      </c>
      <c r="L678" s="17">
        <v>30</v>
      </c>
      <c r="N678" s="19">
        <v>6</v>
      </c>
      <c r="P678" s="32">
        <v>3</v>
      </c>
      <c r="Q678" s="20">
        <v>1</v>
      </c>
      <c r="R678" s="20" t="s">
        <v>465</v>
      </c>
      <c r="S678" s="17">
        <v>0.4</v>
      </c>
    </row>
    <row r="679" spans="1:19" x14ac:dyDescent="0.25">
      <c r="A679" t="s">
        <v>1153</v>
      </c>
      <c r="B679" s="32">
        <v>10</v>
      </c>
      <c r="C679" s="20">
        <v>15</v>
      </c>
      <c r="D679" s="20" t="s">
        <v>484</v>
      </c>
      <c r="E679" s="20">
        <v>9</v>
      </c>
      <c r="F679" s="20" t="s">
        <v>467</v>
      </c>
      <c r="G679" s="17">
        <v>75.7</v>
      </c>
      <c r="I679" s="32">
        <v>13</v>
      </c>
      <c r="J679" s="20">
        <v>15</v>
      </c>
      <c r="K679" s="20" t="s">
        <v>1331</v>
      </c>
      <c r="L679" s="17">
        <v>9</v>
      </c>
      <c r="N679" s="19">
        <v>10</v>
      </c>
      <c r="P679" s="32">
        <v>5</v>
      </c>
      <c r="Q679" s="20">
        <v>1</v>
      </c>
      <c r="R679" s="20" t="s">
        <v>484</v>
      </c>
      <c r="S679" s="17">
        <v>0.6</v>
      </c>
    </row>
    <row r="680" spans="1:19" x14ac:dyDescent="0.25">
      <c r="A680" t="s">
        <v>1154</v>
      </c>
      <c r="B680" s="32">
        <v>9</v>
      </c>
      <c r="C680" s="20">
        <v>30</v>
      </c>
      <c r="D680" s="20" t="s">
        <v>477</v>
      </c>
      <c r="E680" s="20">
        <v>24</v>
      </c>
      <c r="F680" s="20" t="s">
        <v>475</v>
      </c>
      <c r="G680" s="17">
        <v>77.3</v>
      </c>
      <c r="I680" s="32">
        <v>12</v>
      </c>
      <c r="J680" s="20">
        <v>40</v>
      </c>
      <c r="K680" s="20" t="s">
        <v>1330</v>
      </c>
      <c r="L680" s="17">
        <v>36</v>
      </c>
      <c r="N680" s="19">
        <v>10</v>
      </c>
      <c r="P680" s="32">
        <v>5</v>
      </c>
      <c r="Q680" s="20">
        <v>5</v>
      </c>
      <c r="R680" s="20" t="s">
        <v>484</v>
      </c>
      <c r="S680" s="17">
        <v>3</v>
      </c>
    </row>
    <row r="681" spans="1:19" x14ac:dyDescent="0.25">
      <c r="A681" t="s">
        <v>1155</v>
      </c>
      <c r="B681" s="32">
        <v>13</v>
      </c>
      <c r="C681" s="20">
        <v>25</v>
      </c>
      <c r="D681" s="20" t="s">
        <v>471</v>
      </c>
      <c r="E681" s="20">
        <v>22.5</v>
      </c>
      <c r="F681" s="20" t="s">
        <v>475</v>
      </c>
      <c r="G681" s="17">
        <v>75</v>
      </c>
      <c r="I681" s="32">
        <v>19</v>
      </c>
      <c r="J681" s="20">
        <v>20</v>
      </c>
      <c r="K681" s="20" t="s">
        <v>1330</v>
      </c>
      <c r="L681" s="17">
        <v>18</v>
      </c>
      <c r="N681" s="19">
        <v>7</v>
      </c>
      <c r="P681" s="32">
        <v>4</v>
      </c>
      <c r="Q681" s="20">
        <v>5</v>
      </c>
      <c r="R681" s="20" t="s">
        <v>471</v>
      </c>
      <c r="S681" s="17">
        <v>4.5</v>
      </c>
    </row>
    <row r="682" spans="1:19" x14ac:dyDescent="0.25">
      <c r="A682" t="s">
        <v>1156</v>
      </c>
      <c r="B682" s="32">
        <v>19</v>
      </c>
      <c r="C682" s="20">
        <v>10</v>
      </c>
      <c r="D682" s="20" t="s">
        <v>484</v>
      </c>
      <c r="E682" s="20">
        <v>6</v>
      </c>
      <c r="F682" s="20" t="s">
        <v>467</v>
      </c>
      <c r="G682" s="17">
        <v>81</v>
      </c>
      <c r="I682" s="32">
        <v>26</v>
      </c>
      <c r="J682" s="20">
        <v>15</v>
      </c>
      <c r="K682" s="20" t="s">
        <v>1334</v>
      </c>
      <c r="L682" s="17">
        <v>4.5</v>
      </c>
      <c r="N682" s="19">
        <v>4</v>
      </c>
      <c r="P682" s="32">
        <v>3</v>
      </c>
      <c r="Q682" s="20">
        <v>5</v>
      </c>
      <c r="R682" s="20" t="s">
        <v>471</v>
      </c>
      <c r="S682" s="17">
        <v>4.5</v>
      </c>
    </row>
    <row r="683" spans="1:19" x14ac:dyDescent="0.25">
      <c r="A683" t="s">
        <v>1157</v>
      </c>
      <c r="B683" s="32">
        <v>10</v>
      </c>
      <c r="C683" s="20">
        <v>40</v>
      </c>
      <c r="D683" s="20" t="s">
        <v>471</v>
      </c>
      <c r="E683" s="20">
        <v>36</v>
      </c>
      <c r="F683" s="20" t="s">
        <v>475</v>
      </c>
      <c r="G683" s="17">
        <v>73.3</v>
      </c>
      <c r="I683" s="32">
        <v>13</v>
      </c>
      <c r="J683" s="20">
        <v>25</v>
      </c>
      <c r="K683" s="20" t="s">
        <v>1330</v>
      </c>
      <c r="L683" s="17">
        <v>22.5</v>
      </c>
      <c r="N683" s="19">
        <v>5</v>
      </c>
      <c r="P683" s="32">
        <v>5</v>
      </c>
      <c r="Q683" s="20">
        <v>5</v>
      </c>
      <c r="R683" s="20" t="s">
        <v>471</v>
      </c>
      <c r="S683" s="17">
        <v>4.5</v>
      </c>
    </row>
    <row r="684" spans="1:19" x14ac:dyDescent="0.25">
      <c r="A684" t="s">
        <v>1158</v>
      </c>
      <c r="B684" s="32">
        <v>9</v>
      </c>
      <c r="C684" s="20">
        <v>70</v>
      </c>
      <c r="D684" s="20" t="s">
        <v>466</v>
      </c>
      <c r="E684" s="20">
        <v>70</v>
      </c>
      <c r="F684" s="20" t="s">
        <v>467</v>
      </c>
      <c r="G684" s="17">
        <v>75.3</v>
      </c>
      <c r="I684" s="32">
        <v>13</v>
      </c>
      <c r="J684" s="20">
        <v>50</v>
      </c>
      <c r="K684" s="20" t="s">
        <v>1329</v>
      </c>
      <c r="L684" s="17">
        <v>50</v>
      </c>
      <c r="N684" s="19">
        <v>10</v>
      </c>
      <c r="P684" s="32">
        <v>5</v>
      </c>
      <c r="Q684" s="20">
        <v>25</v>
      </c>
      <c r="R684" s="20" t="s">
        <v>471</v>
      </c>
      <c r="S684" s="17">
        <v>22.5</v>
      </c>
    </row>
    <row r="685" spans="1:19" x14ac:dyDescent="0.25">
      <c r="A685" t="s">
        <v>1159</v>
      </c>
      <c r="B685" s="32">
        <v>19</v>
      </c>
      <c r="C685" s="20">
        <v>30</v>
      </c>
      <c r="D685" s="20" t="s">
        <v>466</v>
      </c>
      <c r="E685" s="20">
        <v>30</v>
      </c>
      <c r="F685" s="20" t="s">
        <v>467</v>
      </c>
      <c r="G685" s="17">
        <v>61.7</v>
      </c>
      <c r="I685" s="32">
        <v>6</v>
      </c>
      <c r="J685" s="20">
        <v>35</v>
      </c>
      <c r="K685" s="20" t="s">
        <v>1331</v>
      </c>
      <c r="L685" s="17">
        <v>21</v>
      </c>
      <c r="N685" s="19">
        <v>4</v>
      </c>
      <c r="P685" s="32">
        <v>5</v>
      </c>
      <c r="Q685" s="20">
        <v>10</v>
      </c>
      <c r="R685" s="20" t="s">
        <v>471</v>
      </c>
      <c r="S685" s="17">
        <v>9</v>
      </c>
    </row>
    <row r="686" spans="1:19" x14ac:dyDescent="0.25">
      <c r="A686" t="s">
        <v>1160</v>
      </c>
      <c r="B686" s="32">
        <v>22</v>
      </c>
      <c r="C686" s="20">
        <v>25</v>
      </c>
      <c r="D686" s="20" t="s">
        <v>471</v>
      </c>
      <c r="E686" s="20">
        <v>22.5</v>
      </c>
      <c r="F686" s="20" t="s">
        <v>467</v>
      </c>
      <c r="G686" s="17">
        <v>67.3</v>
      </c>
      <c r="I686" s="32">
        <v>13</v>
      </c>
      <c r="J686" s="20">
        <v>25</v>
      </c>
      <c r="K686" s="20" t="s">
        <v>1331</v>
      </c>
      <c r="L686" s="17">
        <v>15</v>
      </c>
      <c r="N686" s="19">
        <v>4</v>
      </c>
      <c r="P686" s="32">
        <v>4</v>
      </c>
      <c r="Q686" s="20">
        <v>1</v>
      </c>
      <c r="R686" s="20" t="s">
        <v>469</v>
      </c>
      <c r="S686" s="17">
        <v>0.2</v>
      </c>
    </row>
    <row r="687" spans="1:19" x14ac:dyDescent="0.25">
      <c r="A687" t="s">
        <v>1161</v>
      </c>
      <c r="B687" s="32">
        <v>3</v>
      </c>
      <c r="C687" s="20">
        <v>40</v>
      </c>
      <c r="D687" s="20" t="s">
        <v>471</v>
      </c>
      <c r="E687" s="20">
        <v>36</v>
      </c>
      <c r="F687" s="20" t="s">
        <v>467</v>
      </c>
      <c r="G687" s="17">
        <v>95.7</v>
      </c>
      <c r="I687" s="32">
        <v>8</v>
      </c>
      <c r="J687" s="20">
        <v>40</v>
      </c>
      <c r="K687" s="20" t="s">
        <v>1331</v>
      </c>
      <c r="L687" s="17">
        <v>24</v>
      </c>
      <c r="N687" s="19">
        <v>7</v>
      </c>
      <c r="P687" s="32">
        <v>5</v>
      </c>
      <c r="Q687" s="20">
        <v>15</v>
      </c>
      <c r="R687" s="20" t="s">
        <v>471</v>
      </c>
      <c r="S687" s="17">
        <v>13.5</v>
      </c>
    </row>
    <row r="688" spans="1:19" x14ac:dyDescent="0.25">
      <c r="A688" t="s">
        <v>1162</v>
      </c>
      <c r="B688" s="32">
        <v>11</v>
      </c>
      <c r="C688" s="20">
        <v>30</v>
      </c>
      <c r="D688" s="20" t="s">
        <v>477</v>
      </c>
      <c r="E688" s="20">
        <v>24</v>
      </c>
      <c r="F688" s="20" t="s">
        <v>475</v>
      </c>
      <c r="G688" s="17">
        <v>77.7</v>
      </c>
      <c r="I688" s="32">
        <v>13</v>
      </c>
      <c r="J688" s="20">
        <v>30</v>
      </c>
      <c r="K688" s="20" t="s">
        <v>1330</v>
      </c>
      <c r="L688" s="17">
        <v>27</v>
      </c>
      <c r="N688" s="19">
        <v>8</v>
      </c>
      <c r="P688" s="32">
        <v>4</v>
      </c>
      <c r="Q688" s="20">
        <v>20</v>
      </c>
      <c r="R688" s="20" t="s">
        <v>471</v>
      </c>
      <c r="S688" s="17">
        <v>18</v>
      </c>
    </row>
    <row r="689" spans="1:19" x14ac:dyDescent="0.25">
      <c r="A689" t="s">
        <v>1163</v>
      </c>
      <c r="B689" s="32">
        <v>13</v>
      </c>
      <c r="C689" s="20">
        <v>15</v>
      </c>
      <c r="D689" s="20" t="s">
        <v>484</v>
      </c>
      <c r="E689" s="20">
        <v>9</v>
      </c>
      <c r="F689" s="20" t="s">
        <v>475</v>
      </c>
      <c r="G689" s="17">
        <v>72.7</v>
      </c>
      <c r="I689" s="32">
        <v>24</v>
      </c>
      <c r="J689" s="20">
        <v>10</v>
      </c>
      <c r="K689" s="20" t="s">
        <v>1334</v>
      </c>
      <c r="L689" s="17">
        <v>3</v>
      </c>
      <c r="N689" s="19">
        <v>10</v>
      </c>
      <c r="P689" s="32">
        <v>3</v>
      </c>
      <c r="Q689" s="20">
        <v>5</v>
      </c>
      <c r="R689" s="20" t="s">
        <v>498</v>
      </c>
      <c r="S689" s="17">
        <v>1.5</v>
      </c>
    </row>
    <row r="690" spans="1:19" x14ac:dyDescent="0.25">
      <c r="A690" t="s">
        <v>1164</v>
      </c>
      <c r="B690" s="32">
        <v>11</v>
      </c>
      <c r="C690" s="20">
        <v>25</v>
      </c>
      <c r="D690" s="20" t="s">
        <v>471</v>
      </c>
      <c r="E690" s="20">
        <v>22.5</v>
      </c>
      <c r="F690" s="20" t="s">
        <v>475</v>
      </c>
      <c r="G690" s="17">
        <v>71.3</v>
      </c>
      <c r="I690" s="32">
        <v>14</v>
      </c>
      <c r="J690" s="20">
        <v>15</v>
      </c>
      <c r="K690" s="20" t="s">
        <v>1330</v>
      </c>
      <c r="L690" s="17">
        <v>13.5</v>
      </c>
      <c r="N690" s="19">
        <v>5</v>
      </c>
      <c r="P690" s="32">
        <v>4</v>
      </c>
      <c r="Q690" s="20">
        <v>10</v>
      </c>
      <c r="R690" s="20" t="s">
        <v>471</v>
      </c>
      <c r="S690" s="17">
        <v>9</v>
      </c>
    </row>
    <row r="691" spans="1:19" x14ac:dyDescent="0.25">
      <c r="A691" t="s">
        <v>1165</v>
      </c>
      <c r="B691" s="32">
        <v>10</v>
      </c>
      <c r="C691" s="20">
        <v>30</v>
      </c>
      <c r="D691" s="20" t="s">
        <v>471</v>
      </c>
      <c r="E691" s="20">
        <v>27</v>
      </c>
      <c r="F691" s="20" t="s">
        <v>467</v>
      </c>
      <c r="G691" s="17">
        <v>73</v>
      </c>
      <c r="I691" s="32">
        <v>12</v>
      </c>
      <c r="J691" s="20">
        <v>25</v>
      </c>
      <c r="K691" s="20" t="s">
        <v>1331</v>
      </c>
      <c r="L691" s="17">
        <v>15</v>
      </c>
      <c r="N691" s="19">
        <v>4</v>
      </c>
      <c r="P691" s="32">
        <v>5</v>
      </c>
      <c r="Q691" s="20">
        <v>10</v>
      </c>
      <c r="R691" s="20" t="s">
        <v>471</v>
      </c>
      <c r="S691" s="17">
        <v>9</v>
      </c>
    </row>
    <row r="692" spans="1:19" x14ac:dyDescent="0.25">
      <c r="A692" t="s">
        <v>1166</v>
      </c>
      <c r="B692" s="32">
        <v>4</v>
      </c>
      <c r="C692" s="20">
        <v>20</v>
      </c>
      <c r="D692" s="20" t="s">
        <v>484</v>
      </c>
      <c r="E692" s="20">
        <v>12</v>
      </c>
      <c r="F692" s="20" t="s">
        <v>467</v>
      </c>
      <c r="G692" s="17">
        <v>85.3</v>
      </c>
      <c r="I692" s="32">
        <v>9</v>
      </c>
      <c r="J692" s="20">
        <v>25</v>
      </c>
      <c r="K692" s="20" t="s">
        <v>1331</v>
      </c>
      <c r="L692" s="17">
        <v>15</v>
      </c>
      <c r="N692" s="19" t="s">
        <v>51</v>
      </c>
      <c r="P692" s="32">
        <v>5</v>
      </c>
      <c r="Q692" s="20">
        <v>5</v>
      </c>
      <c r="R692" s="20" t="s">
        <v>498</v>
      </c>
      <c r="S692" s="17">
        <v>1.5</v>
      </c>
    </row>
    <row r="693" spans="1:19" x14ac:dyDescent="0.25">
      <c r="A693" t="s">
        <v>1167</v>
      </c>
      <c r="B693" s="32">
        <v>9</v>
      </c>
      <c r="C693" s="20">
        <v>20</v>
      </c>
      <c r="D693" s="20" t="s">
        <v>484</v>
      </c>
      <c r="E693" s="20">
        <v>12</v>
      </c>
      <c r="F693" s="20" t="s">
        <v>475</v>
      </c>
      <c r="G693" s="17">
        <v>81.7</v>
      </c>
      <c r="I693" s="32">
        <v>12</v>
      </c>
      <c r="J693" s="20">
        <v>15</v>
      </c>
      <c r="K693" s="20" t="s">
        <v>1331</v>
      </c>
      <c r="L693" s="17">
        <v>9</v>
      </c>
      <c r="N693" s="19">
        <v>6</v>
      </c>
      <c r="P693" s="32">
        <v>5</v>
      </c>
      <c r="Q693" s="20">
        <v>5</v>
      </c>
      <c r="R693" s="20" t="s">
        <v>498</v>
      </c>
      <c r="S693" s="17">
        <v>1.5</v>
      </c>
    </row>
    <row r="694" spans="1:19" x14ac:dyDescent="0.25">
      <c r="A694" t="s">
        <v>1168</v>
      </c>
      <c r="B694" s="32">
        <v>20</v>
      </c>
      <c r="C694" s="20">
        <v>10</v>
      </c>
      <c r="D694" s="20" t="s">
        <v>484</v>
      </c>
      <c r="E694" s="20">
        <v>6</v>
      </c>
      <c r="F694" s="20" t="s">
        <v>475</v>
      </c>
      <c r="G694" s="17">
        <v>68.3</v>
      </c>
      <c r="I694" s="32">
        <v>30</v>
      </c>
      <c r="J694" s="20">
        <v>0</v>
      </c>
      <c r="K694" s="20" t="s">
        <v>1336</v>
      </c>
      <c r="L694" s="17">
        <v>0</v>
      </c>
      <c r="N694" s="19">
        <v>7</v>
      </c>
      <c r="P694" s="32">
        <v>2</v>
      </c>
      <c r="Q694" s="20">
        <v>5</v>
      </c>
      <c r="R694" s="20" t="s">
        <v>484</v>
      </c>
      <c r="S694" s="17">
        <v>3</v>
      </c>
    </row>
    <row r="695" spans="1:19" x14ac:dyDescent="0.25">
      <c r="A695" t="s">
        <v>1169</v>
      </c>
      <c r="B695" s="32">
        <v>8</v>
      </c>
      <c r="C695" s="20">
        <v>35</v>
      </c>
      <c r="D695" s="20" t="s">
        <v>471</v>
      </c>
      <c r="E695" s="20">
        <v>31.5</v>
      </c>
      <c r="F695" s="20" t="s">
        <v>475</v>
      </c>
      <c r="G695" s="17">
        <v>88.3</v>
      </c>
      <c r="I695" s="32">
        <v>12</v>
      </c>
      <c r="J695" s="20">
        <v>30</v>
      </c>
      <c r="K695" s="20" t="s">
        <v>1330</v>
      </c>
      <c r="L695" s="17">
        <v>27</v>
      </c>
      <c r="N695" s="19">
        <v>6</v>
      </c>
      <c r="P695" s="32">
        <v>4</v>
      </c>
      <c r="Q695" s="20">
        <v>20</v>
      </c>
      <c r="R695" s="20" t="s">
        <v>484</v>
      </c>
      <c r="S695" s="17">
        <v>12</v>
      </c>
    </row>
    <row r="696" spans="1:19" x14ac:dyDescent="0.25">
      <c r="A696" t="s">
        <v>1170</v>
      </c>
      <c r="B696" s="32">
        <v>12</v>
      </c>
      <c r="C696" s="20">
        <v>40</v>
      </c>
      <c r="D696" s="20" t="s">
        <v>466</v>
      </c>
      <c r="E696" s="20">
        <v>40</v>
      </c>
      <c r="F696" s="20" t="s">
        <v>475</v>
      </c>
      <c r="G696" s="17">
        <v>70.3</v>
      </c>
      <c r="I696" s="32">
        <v>15</v>
      </c>
      <c r="J696" s="20">
        <v>20</v>
      </c>
      <c r="K696" s="20" t="s">
        <v>1330</v>
      </c>
      <c r="L696" s="17">
        <v>18</v>
      </c>
      <c r="N696" s="19">
        <v>7</v>
      </c>
      <c r="P696" s="32">
        <v>3</v>
      </c>
      <c r="Q696" s="20">
        <v>10</v>
      </c>
      <c r="R696" s="20" t="s">
        <v>471</v>
      </c>
      <c r="S696" s="17">
        <v>9</v>
      </c>
    </row>
    <row r="697" spans="1:19" x14ac:dyDescent="0.25">
      <c r="A697" t="s">
        <v>1171</v>
      </c>
      <c r="B697" s="32">
        <v>14</v>
      </c>
      <c r="C697" s="20">
        <v>20</v>
      </c>
      <c r="D697" s="20" t="s">
        <v>484</v>
      </c>
      <c r="E697" s="20">
        <v>12</v>
      </c>
      <c r="F697" s="20" t="s">
        <v>467</v>
      </c>
      <c r="G697" s="17">
        <v>72</v>
      </c>
      <c r="I697" s="32">
        <v>22</v>
      </c>
      <c r="J697" s="20">
        <v>10</v>
      </c>
      <c r="K697" s="20" t="s">
        <v>1334</v>
      </c>
      <c r="L697" s="17">
        <v>3</v>
      </c>
      <c r="N697" s="19">
        <v>7</v>
      </c>
      <c r="P697" s="32">
        <v>5</v>
      </c>
      <c r="Q697" s="20">
        <v>5</v>
      </c>
      <c r="R697" s="20" t="s">
        <v>484</v>
      </c>
      <c r="S697" s="17">
        <v>3</v>
      </c>
    </row>
    <row r="698" spans="1:19" x14ac:dyDescent="0.25">
      <c r="A698" t="s">
        <v>1172</v>
      </c>
      <c r="B698" s="32">
        <v>9</v>
      </c>
      <c r="C698" s="20">
        <v>40</v>
      </c>
      <c r="D698" s="20" t="s">
        <v>466</v>
      </c>
      <c r="E698" s="20">
        <v>40</v>
      </c>
      <c r="F698" s="20" t="s">
        <v>467</v>
      </c>
      <c r="G698" s="17">
        <v>76.7</v>
      </c>
      <c r="I698" s="32">
        <v>12</v>
      </c>
      <c r="J698" s="20">
        <v>25</v>
      </c>
      <c r="K698" s="20" t="s">
        <v>1331</v>
      </c>
      <c r="L698" s="17">
        <v>15</v>
      </c>
      <c r="N698" s="19">
        <v>6</v>
      </c>
      <c r="P698" s="32">
        <v>5</v>
      </c>
      <c r="Q698" s="20">
        <v>40</v>
      </c>
      <c r="R698" s="20" t="s">
        <v>466</v>
      </c>
      <c r="S698" s="17">
        <v>40</v>
      </c>
    </row>
    <row r="699" spans="1:19" x14ac:dyDescent="0.25">
      <c r="A699" t="s">
        <v>1173</v>
      </c>
      <c r="B699" s="32">
        <v>16</v>
      </c>
      <c r="C699" s="20">
        <v>30</v>
      </c>
      <c r="D699" s="20" t="s">
        <v>466</v>
      </c>
      <c r="E699" s="20">
        <v>30</v>
      </c>
      <c r="F699" s="20" t="s">
        <v>467</v>
      </c>
      <c r="G699" s="17">
        <v>66</v>
      </c>
      <c r="I699" s="32">
        <v>18</v>
      </c>
      <c r="J699" s="20">
        <v>20</v>
      </c>
      <c r="K699" s="20" t="s">
        <v>1331</v>
      </c>
      <c r="L699" s="17">
        <v>12</v>
      </c>
      <c r="N699" s="19">
        <v>7</v>
      </c>
      <c r="P699" s="32">
        <v>4</v>
      </c>
      <c r="Q699" s="20">
        <v>10</v>
      </c>
      <c r="R699" s="20" t="s">
        <v>471</v>
      </c>
      <c r="S699" s="17">
        <v>9</v>
      </c>
    </row>
    <row r="700" spans="1:19" x14ac:dyDescent="0.25">
      <c r="A700" t="s">
        <v>1174</v>
      </c>
      <c r="B700" s="32">
        <v>21</v>
      </c>
      <c r="C700" s="20">
        <v>40</v>
      </c>
      <c r="D700" s="20" t="s">
        <v>466</v>
      </c>
      <c r="E700" s="20">
        <v>40</v>
      </c>
      <c r="F700" s="20" t="s">
        <v>467</v>
      </c>
      <c r="G700" s="17">
        <v>79.3</v>
      </c>
      <c r="I700" s="32">
        <v>19</v>
      </c>
      <c r="J700" s="20">
        <v>25</v>
      </c>
      <c r="K700" s="20" t="s">
        <v>1329</v>
      </c>
      <c r="L700" s="17">
        <v>25</v>
      </c>
      <c r="N700" s="19">
        <v>7</v>
      </c>
      <c r="P700" s="32">
        <v>3</v>
      </c>
      <c r="Q700" s="20">
        <v>15</v>
      </c>
      <c r="R700" s="20" t="s">
        <v>484</v>
      </c>
      <c r="S700" s="17">
        <v>9</v>
      </c>
    </row>
    <row r="701" spans="1:19" x14ac:dyDescent="0.25">
      <c r="A701" t="s">
        <v>1175</v>
      </c>
      <c r="B701" s="32">
        <v>15</v>
      </c>
      <c r="C701" s="20">
        <v>20</v>
      </c>
      <c r="D701" s="20" t="s">
        <v>484</v>
      </c>
      <c r="E701" s="20">
        <v>12</v>
      </c>
      <c r="F701" s="20" t="s">
        <v>467</v>
      </c>
      <c r="G701" s="17">
        <v>92.3</v>
      </c>
      <c r="I701" s="32">
        <v>17</v>
      </c>
      <c r="J701" s="20">
        <v>15</v>
      </c>
      <c r="K701" s="20" t="s">
        <v>1334</v>
      </c>
      <c r="L701" s="17">
        <v>4.5</v>
      </c>
      <c r="N701" s="19">
        <v>5</v>
      </c>
      <c r="P701" s="32">
        <v>3</v>
      </c>
      <c r="Q701" s="20">
        <v>10</v>
      </c>
      <c r="R701" s="20" t="s">
        <v>466</v>
      </c>
      <c r="S701" s="17">
        <v>10</v>
      </c>
    </row>
    <row r="702" spans="1:19" x14ac:dyDescent="0.25">
      <c r="A702" t="s">
        <v>1176</v>
      </c>
      <c r="B702" s="32">
        <v>10</v>
      </c>
      <c r="C702" s="20">
        <v>70</v>
      </c>
      <c r="D702" s="20" t="s">
        <v>466</v>
      </c>
      <c r="E702" s="20">
        <v>70</v>
      </c>
      <c r="F702" s="20" t="s">
        <v>475</v>
      </c>
      <c r="G702" s="17">
        <v>71.3</v>
      </c>
      <c r="I702" s="32">
        <v>12</v>
      </c>
      <c r="J702" s="20">
        <v>40</v>
      </c>
      <c r="K702" s="20" t="s">
        <v>1329</v>
      </c>
      <c r="L702" s="17">
        <v>40</v>
      </c>
      <c r="N702" s="19">
        <v>8</v>
      </c>
      <c r="P702" s="32">
        <v>4</v>
      </c>
      <c r="Q702" s="20">
        <v>30</v>
      </c>
      <c r="R702" s="20" t="s">
        <v>471</v>
      </c>
      <c r="S702" s="17">
        <v>27</v>
      </c>
    </row>
    <row r="703" spans="1:19" x14ac:dyDescent="0.25">
      <c r="A703" t="s">
        <v>1177</v>
      </c>
      <c r="B703" s="32">
        <v>14</v>
      </c>
      <c r="C703" s="20">
        <v>35</v>
      </c>
      <c r="D703" s="20" t="s">
        <v>471</v>
      </c>
      <c r="E703" s="20">
        <v>31.5</v>
      </c>
      <c r="F703" s="20" t="s">
        <v>467</v>
      </c>
      <c r="G703" s="17">
        <v>74.3</v>
      </c>
      <c r="I703" s="32">
        <v>19</v>
      </c>
      <c r="J703" s="20">
        <v>25</v>
      </c>
      <c r="K703" s="20" t="s">
        <v>1330</v>
      </c>
      <c r="L703" s="17">
        <v>22.5</v>
      </c>
      <c r="N703" s="19">
        <v>7</v>
      </c>
      <c r="P703" s="32">
        <v>3</v>
      </c>
      <c r="Q703" s="20">
        <v>5</v>
      </c>
      <c r="R703" s="20" t="s">
        <v>484</v>
      </c>
      <c r="S703" s="17">
        <v>3</v>
      </c>
    </row>
    <row r="704" spans="1:19" x14ac:dyDescent="0.25">
      <c r="A704" t="s">
        <v>1178</v>
      </c>
      <c r="B704" s="32">
        <v>9</v>
      </c>
      <c r="C704" s="20">
        <v>30</v>
      </c>
      <c r="D704" s="20" t="s">
        <v>484</v>
      </c>
      <c r="E704" s="20">
        <v>18</v>
      </c>
      <c r="F704" s="20" t="s">
        <v>475</v>
      </c>
      <c r="G704" s="17">
        <v>74.7</v>
      </c>
      <c r="I704" s="32">
        <v>13</v>
      </c>
      <c r="J704" s="20">
        <v>15</v>
      </c>
      <c r="K704" s="20" t="s">
        <v>1330</v>
      </c>
      <c r="L704" s="17">
        <v>13.5</v>
      </c>
      <c r="N704" s="19">
        <v>9</v>
      </c>
      <c r="P704" s="32">
        <v>5</v>
      </c>
      <c r="Q704" s="20">
        <v>35</v>
      </c>
      <c r="R704" s="20" t="s">
        <v>466</v>
      </c>
      <c r="S704" s="17">
        <v>35</v>
      </c>
    </row>
    <row r="705" spans="1:19" x14ac:dyDescent="0.25">
      <c r="A705" t="s">
        <v>1179</v>
      </c>
      <c r="B705" s="32">
        <v>10</v>
      </c>
      <c r="C705" s="20">
        <v>40</v>
      </c>
      <c r="D705" s="20" t="s">
        <v>466</v>
      </c>
      <c r="E705" s="20">
        <v>40</v>
      </c>
      <c r="F705" s="20" t="s">
        <v>467</v>
      </c>
      <c r="G705" s="17">
        <v>79.7</v>
      </c>
      <c r="I705" s="32">
        <v>12</v>
      </c>
      <c r="J705" s="20">
        <v>30</v>
      </c>
      <c r="K705" s="20" t="s">
        <v>1330</v>
      </c>
      <c r="L705" s="17">
        <v>27</v>
      </c>
      <c r="N705" s="19">
        <v>10</v>
      </c>
      <c r="P705" s="32">
        <v>5</v>
      </c>
      <c r="Q705" s="20">
        <v>20</v>
      </c>
      <c r="R705" s="20" t="s">
        <v>484</v>
      </c>
      <c r="S705" s="17">
        <v>12</v>
      </c>
    </row>
    <row r="706" spans="1:19" x14ac:dyDescent="0.25">
      <c r="A706" t="s">
        <v>1180</v>
      </c>
      <c r="B706" s="32">
        <v>15</v>
      </c>
      <c r="C706" s="20">
        <v>25</v>
      </c>
      <c r="D706" s="20" t="s">
        <v>477</v>
      </c>
      <c r="E706" s="20">
        <v>20</v>
      </c>
      <c r="F706" s="20" t="s">
        <v>467</v>
      </c>
      <c r="G706" s="17">
        <v>70</v>
      </c>
      <c r="I706" s="32">
        <v>20</v>
      </c>
      <c r="J706" s="20">
        <v>25</v>
      </c>
      <c r="K706" s="20" t="s">
        <v>1330</v>
      </c>
      <c r="L706" s="17">
        <v>22.5</v>
      </c>
      <c r="N706" s="19">
        <v>5</v>
      </c>
      <c r="P706" s="32">
        <v>2</v>
      </c>
      <c r="Q706" s="20">
        <v>5</v>
      </c>
      <c r="R706" s="20" t="s">
        <v>471</v>
      </c>
      <c r="S706" s="17">
        <v>4.5</v>
      </c>
    </row>
    <row r="707" spans="1:19" x14ac:dyDescent="0.25">
      <c r="A707" t="s">
        <v>1181</v>
      </c>
      <c r="B707" s="32">
        <v>10</v>
      </c>
      <c r="C707" s="20">
        <v>25</v>
      </c>
      <c r="D707" s="20" t="s">
        <v>484</v>
      </c>
      <c r="E707" s="20">
        <v>15</v>
      </c>
      <c r="F707" s="20" t="s">
        <v>475</v>
      </c>
      <c r="G707" s="17">
        <v>82</v>
      </c>
      <c r="I707" s="32">
        <v>13</v>
      </c>
      <c r="J707" s="20">
        <v>20</v>
      </c>
      <c r="K707" s="20" t="s">
        <v>1331</v>
      </c>
      <c r="L707" s="17">
        <v>12</v>
      </c>
      <c r="N707" s="19">
        <v>8</v>
      </c>
      <c r="P707" s="32">
        <v>5</v>
      </c>
      <c r="Q707" s="20">
        <v>18</v>
      </c>
      <c r="R707" s="20" t="s">
        <v>471</v>
      </c>
      <c r="S707" s="17">
        <v>16.2</v>
      </c>
    </row>
    <row r="708" spans="1:19" x14ac:dyDescent="0.25">
      <c r="A708" t="s">
        <v>1182</v>
      </c>
      <c r="B708" s="32">
        <v>6</v>
      </c>
      <c r="C708" s="20">
        <v>20</v>
      </c>
      <c r="D708" s="20" t="s">
        <v>484</v>
      </c>
      <c r="E708" s="20">
        <v>12</v>
      </c>
      <c r="F708" s="20" t="s">
        <v>475</v>
      </c>
      <c r="G708" s="17">
        <v>82.3</v>
      </c>
      <c r="I708" s="32">
        <v>12</v>
      </c>
      <c r="J708" s="20">
        <v>20</v>
      </c>
      <c r="K708" s="20" t="s">
        <v>1334</v>
      </c>
      <c r="L708" s="17">
        <v>6</v>
      </c>
      <c r="N708" s="19">
        <v>8</v>
      </c>
      <c r="P708" s="32">
        <v>5</v>
      </c>
      <c r="Q708" s="20">
        <v>20</v>
      </c>
      <c r="R708" s="20" t="s">
        <v>471</v>
      </c>
      <c r="S708" s="17">
        <v>18</v>
      </c>
    </row>
    <row r="709" spans="1:19" x14ac:dyDescent="0.25">
      <c r="A709" t="s">
        <v>1183</v>
      </c>
      <c r="B709" s="32">
        <v>9</v>
      </c>
      <c r="C709" s="20">
        <v>35</v>
      </c>
      <c r="D709" s="20" t="s">
        <v>471</v>
      </c>
      <c r="E709" s="20">
        <v>31.5</v>
      </c>
      <c r="F709" s="20" t="s">
        <v>467</v>
      </c>
      <c r="G709" s="17">
        <v>92</v>
      </c>
      <c r="I709" s="32">
        <v>8</v>
      </c>
      <c r="J709" s="20">
        <v>25</v>
      </c>
      <c r="K709" s="20" t="s">
        <v>1331</v>
      </c>
      <c r="L709" s="17">
        <v>15</v>
      </c>
      <c r="N709" s="19">
        <v>5</v>
      </c>
      <c r="P709" s="32">
        <v>5</v>
      </c>
      <c r="Q709" s="20">
        <v>20</v>
      </c>
      <c r="R709" s="20" t="s">
        <v>471</v>
      </c>
      <c r="S709" s="17">
        <v>18</v>
      </c>
    </row>
    <row r="710" spans="1:19" x14ac:dyDescent="0.25">
      <c r="A710" t="s">
        <v>1184</v>
      </c>
      <c r="B710" s="32">
        <v>11</v>
      </c>
      <c r="C710" s="20">
        <v>40</v>
      </c>
      <c r="D710" s="20" t="s">
        <v>466</v>
      </c>
      <c r="E710" s="20">
        <v>40</v>
      </c>
      <c r="F710" s="20" t="s">
        <v>475</v>
      </c>
      <c r="G710" s="17">
        <v>68.7</v>
      </c>
      <c r="I710" s="32">
        <v>12</v>
      </c>
      <c r="J710" s="20">
        <v>30</v>
      </c>
      <c r="K710" s="20" t="s">
        <v>1330</v>
      </c>
      <c r="L710" s="17">
        <v>27</v>
      </c>
      <c r="N710" s="19">
        <v>3</v>
      </c>
      <c r="P710" s="32">
        <v>4</v>
      </c>
      <c r="Q710" s="20">
        <v>10</v>
      </c>
      <c r="R710" s="20" t="s">
        <v>466</v>
      </c>
      <c r="S710" s="17">
        <v>10</v>
      </c>
    </row>
    <row r="711" spans="1:19" x14ac:dyDescent="0.25">
      <c r="A711" t="s">
        <v>1185</v>
      </c>
      <c r="B711" s="32">
        <v>9</v>
      </c>
      <c r="C711" s="20">
        <v>25</v>
      </c>
      <c r="D711" s="20" t="s">
        <v>484</v>
      </c>
      <c r="E711" s="20">
        <v>15</v>
      </c>
      <c r="F711" s="20" t="s">
        <v>467</v>
      </c>
      <c r="G711" s="17">
        <v>71.7</v>
      </c>
      <c r="I711" s="32">
        <v>12</v>
      </c>
      <c r="J711" s="20">
        <v>20</v>
      </c>
      <c r="K711" s="20" t="s">
        <v>1331</v>
      </c>
      <c r="L711" s="17">
        <v>12</v>
      </c>
      <c r="N711" s="19">
        <v>5</v>
      </c>
      <c r="P711" s="32">
        <v>5</v>
      </c>
      <c r="Q711" s="20">
        <v>10</v>
      </c>
      <c r="R711" s="20" t="s">
        <v>484</v>
      </c>
      <c r="S711" s="17">
        <v>6</v>
      </c>
    </row>
    <row r="712" spans="1:19" x14ac:dyDescent="0.25">
      <c r="A712" t="s">
        <v>1186</v>
      </c>
      <c r="B712" s="32">
        <v>20</v>
      </c>
      <c r="C712" s="20">
        <v>15</v>
      </c>
      <c r="D712" s="20" t="s">
        <v>477</v>
      </c>
      <c r="E712" s="20">
        <v>12</v>
      </c>
      <c r="F712" s="20" t="s">
        <v>467</v>
      </c>
      <c r="G712" s="17">
        <v>86.7</v>
      </c>
      <c r="I712" s="32">
        <v>24</v>
      </c>
      <c r="J712" s="20">
        <v>10</v>
      </c>
      <c r="K712" s="20" t="s">
        <v>1336</v>
      </c>
      <c r="L712" s="17">
        <v>2</v>
      </c>
      <c r="N712" s="19">
        <v>2</v>
      </c>
      <c r="P712" s="32">
        <v>2</v>
      </c>
      <c r="Q712" s="20">
        <v>3</v>
      </c>
      <c r="R712" s="20" t="s">
        <v>466</v>
      </c>
      <c r="S712" s="17">
        <v>3</v>
      </c>
    </row>
    <row r="713" spans="1:19" x14ac:dyDescent="0.25">
      <c r="A713" t="s">
        <v>1187</v>
      </c>
      <c r="B713" s="32">
        <v>13</v>
      </c>
      <c r="C713" s="20">
        <v>25</v>
      </c>
      <c r="D713" s="20" t="s">
        <v>477</v>
      </c>
      <c r="E713" s="20">
        <v>20</v>
      </c>
      <c r="F713" s="20" t="s">
        <v>467</v>
      </c>
      <c r="G713" s="17">
        <v>80.3</v>
      </c>
      <c r="I713" s="32">
        <v>18</v>
      </c>
      <c r="J713" s="20">
        <v>15</v>
      </c>
      <c r="K713" s="20" t="s">
        <v>1329</v>
      </c>
      <c r="L713" s="17">
        <v>15</v>
      </c>
      <c r="N713" s="19">
        <v>8</v>
      </c>
      <c r="P713" s="32">
        <v>6</v>
      </c>
      <c r="Q713" s="20">
        <v>15</v>
      </c>
      <c r="R713" s="20" t="s">
        <v>484</v>
      </c>
      <c r="S713" s="17">
        <v>9</v>
      </c>
    </row>
    <row r="714" spans="1:19" x14ac:dyDescent="0.25">
      <c r="A714" t="s">
        <v>1188</v>
      </c>
      <c r="B714" s="32">
        <v>10</v>
      </c>
      <c r="C714" s="20">
        <v>25</v>
      </c>
      <c r="D714" s="20" t="s">
        <v>477</v>
      </c>
      <c r="E714" s="20">
        <v>20</v>
      </c>
      <c r="F714" s="20" t="s">
        <v>475</v>
      </c>
      <c r="G714" s="17">
        <v>80</v>
      </c>
      <c r="I714" s="32">
        <v>11</v>
      </c>
      <c r="J714" s="20">
        <v>15</v>
      </c>
      <c r="K714" s="20" t="s">
        <v>1331</v>
      </c>
      <c r="L714" s="17">
        <v>9</v>
      </c>
      <c r="N714" s="19">
        <v>5</v>
      </c>
      <c r="P714" s="32">
        <v>5</v>
      </c>
      <c r="Q714" s="20">
        <v>10</v>
      </c>
      <c r="R714" s="20" t="s">
        <v>477</v>
      </c>
      <c r="S714" s="17">
        <v>8</v>
      </c>
    </row>
    <row r="715" spans="1:19" x14ac:dyDescent="0.25">
      <c r="A715" t="s">
        <v>1189</v>
      </c>
      <c r="B715" s="32">
        <v>14</v>
      </c>
      <c r="C715" s="20">
        <v>35</v>
      </c>
      <c r="D715" s="20" t="s">
        <v>466</v>
      </c>
      <c r="E715" s="20">
        <v>35</v>
      </c>
      <c r="F715" s="20" t="s">
        <v>467</v>
      </c>
      <c r="G715" s="17">
        <v>79</v>
      </c>
      <c r="I715" s="32">
        <v>21</v>
      </c>
      <c r="J715" s="20">
        <v>20</v>
      </c>
      <c r="K715" s="20" t="s">
        <v>1330</v>
      </c>
      <c r="L715" s="17">
        <v>18</v>
      </c>
      <c r="N715" s="19">
        <v>7</v>
      </c>
      <c r="P715" s="32">
        <v>3</v>
      </c>
      <c r="Q715" s="20">
        <v>10</v>
      </c>
      <c r="R715" s="20" t="s">
        <v>466</v>
      </c>
      <c r="S715" s="17">
        <v>10</v>
      </c>
    </row>
    <row r="716" spans="1:19" x14ac:dyDescent="0.25">
      <c r="A716" t="s">
        <v>1190</v>
      </c>
      <c r="B716" s="32">
        <v>12</v>
      </c>
      <c r="C716" s="20">
        <v>20</v>
      </c>
      <c r="D716" s="20" t="s">
        <v>465</v>
      </c>
      <c r="E716" s="20">
        <v>8</v>
      </c>
      <c r="F716" s="20" t="s">
        <v>467</v>
      </c>
      <c r="G716" s="17">
        <v>89</v>
      </c>
      <c r="I716" s="32">
        <v>18</v>
      </c>
      <c r="J716" s="20">
        <v>15</v>
      </c>
      <c r="K716" s="20" t="s">
        <v>1333</v>
      </c>
      <c r="L716" s="17">
        <v>6</v>
      </c>
      <c r="N716" s="19">
        <v>2</v>
      </c>
      <c r="P716" s="32">
        <v>3</v>
      </c>
      <c r="Q716" s="20">
        <v>5</v>
      </c>
      <c r="R716" s="20" t="s">
        <v>471</v>
      </c>
      <c r="S716" s="17">
        <v>4.5</v>
      </c>
    </row>
    <row r="717" spans="1:19" x14ac:dyDescent="0.25">
      <c r="A717" t="s">
        <v>1191</v>
      </c>
      <c r="B717" s="32">
        <v>10</v>
      </c>
      <c r="C717" s="20">
        <v>35</v>
      </c>
      <c r="D717" s="20" t="s">
        <v>466</v>
      </c>
      <c r="E717" s="20">
        <v>35</v>
      </c>
      <c r="F717" s="20" t="s">
        <v>475</v>
      </c>
      <c r="G717" s="17">
        <v>74</v>
      </c>
      <c r="I717" s="32">
        <v>15</v>
      </c>
      <c r="J717" s="20">
        <v>20</v>
      </c>
      <c r="K717" s="20" t="s">
        <v>1335</v>
      </c>
      <c r="L717" s="17">
        <v>16</v>
      </c>
      <c r="N717" s="19" t="s">
        <v>51</v>
      </c>
      <c r="P717" s="32">
        <v>5</v>
      </c>
      <c r="Q717" s="20">
        <v>10</v>
      </c>
      <c r="R717" s="20" t="s">
        <v>484</v>
      </c>
      <c r="S717" s="17">
        <v>6</v>
      </c>
    </row>
    <row r="718" spans="1:19" x14ac:dyDescent="0.25">
      <c r="A718" t="s">
        <v>1192</v>
      </c>
      <c r="B718" s="32">
        <v>12</v>
      </c>
      <c r="C718" s="20">
        <v>25</v>
      </c>
      <c r="D718" s="20" t="s">
        <v>484</v>
      </c>
      <c r="E718" s="20">
        <v>15</v>
      </c>
      <c r="F718" s="20" t="s">
        <v>467</v>
      </c>
      <c r="G718" s="17">
        <v>74.7</v>
      </c>
      <c r="I718" s="32">
        <v>16</v>
      </c>
      <c r="J718" s="20">
        <v>20</v>
      </c>
      <c r="K718" s="20" t="s">
        <v>1331</v>
      </c>
      <c r="L718" s="17">
        <v>12</v>
      </c>
      <c r="N718" s="19">
        <v>5</v>
      </c>
      <c r="P718" s="32">
        <v>4</v>
      </c>
      <c r="Q718" s="20">
        <v>25</v>
      </c>
      <c r="R718" s="20" t="s">
        <v>471</v>
      </c>
      <c r="S718" s="17">
        <v>22.5</v>
      </c>
    </row>
    <row r="719" spans="1:19" x14ac:dyDescent="0.25">
      <c r="A719" t="s">
        <v>1193</v>
      </c>
      <c r="B719" s="32">
        <v>14</v>
      </c>
      <c r="C719" s="20">
        <v>45</v>
      </c>
      <c r="D719" s="20" t="s">
        <v>466</v>
      </c>
      <c r="E719" s="20">
        <v>45</v>
      </c>
      <c r="F719" s="20" t="s">
        <v>475</v>
      </c>
      <c r="G719" s="17">
        <v>81.7</v>
      </c>
      <c r="I719" s="32">
        <v>21</v>
      </c>
      <c r="J719" s="20">
        <v>25</v>
      </c>
      <c r="K719" s="20" t="s">
        <v>1329</v>
      </c>
      <c r="L719" s="17">
        <v>25</v>
      </c>
      <c r="N719" s="19">
        <v>4</v>
      </c>
      <c r="P719" s="32">
        <v>2</v>
      </c>
      <c r="Q719" s="20">
        <v>15</v>
      </c>
      <c r="R719" s="20" t="s">
        <v>471</v>
      </c>
      <c r="S719" s="17">
        <v>13.5</v>
      </c>
    </row>
    <row r="720" spans="1:19" x14ac:dyDescent="0.25">
      <c r="A720" t="s">
        <v>1194</v>
      </c>
      <c r="B720" s="32">
        <v>8</v>
      </c>
      <c r="C720" s="20">
        <v>65</v>
      </c>
      <c r="D720" s="20" t="s">
        <v>466</v>
      </c>
      <c r="E720" s="20">
        <v>65</v>
      </c>
      <c r="F720" s="20" t="s">
        <v>475</v>
      </c>
      <c r="G720" s="17">
        <v>66.7</v>
      </c>
      <c r="I720" s="32">
        <v>12</v>
      </c>
      <c r="J720" s="20">
        <v>50</v>
      </c>
      <c r="K720" s="20" t="s">
        <v>1329</v>
      </c>
      <c r="L720" s="17">
        <v>50</v>
      </c>
      <c r="N720" s="19">
        <v>8</v>
      </c>
      <c r="P720" s="32">
        <v>6</v>
      </c>
      <c r="Q720" s="20">
        <v>20</v>
      </c>
      <c r="R720" s="20" t="s">
        <v>484</v>
      </c>
      <c r="S720" s="17">
        <v>12</v>
      </c>
    </row>
    <row r="721" spans="1:19" x14ac:dyDescent="0.25">
      <c r="A721" t="s">
        <v>1195</v>
      </c>
      <c r="B721" s="32">
        <v>9</v>
      </c>
      <c r="C721" s="20">
        <v>65</v>
      </c>
      <c r="D721" s="20" t="s">
        <v>466</v>
      </c>
      <c r="E721" s="20">
        <v>65</v>
      </c>
      <c r="F721" s="20" t="s">
        <v>475</v>
      </c>
      <c r="G721" s="17">
        <v>84.3</v>
      </c>
      <c r="I721" s="32">
        <v>14</v>
      </c>
      <c r="J721" s="20">
        <v>45</v>
      </c>
      <c r="K721" s="20" t="s">
        <v>1329</v>
      </c>
      <c r="L721" s="17">
        <v>45</v>
      </c>
      <c r="N721" s="19">
        <v>8</v>
      </c>
      <c r="P721" s="32">
        <v>4</v>
      </c>
      <c r="Q721" s="20">
        <v>40</v>
      </c>
      <c r="R721" s="20" t="s">
        <v>466</v>
      </c>
      <c r="S721" s="17">
        <v>40</v>
      </c>
    </row>
    <row r="722" spans="1:19" x14ac:dyDescent="0.25">
      <c r="A722" t="s">
        <v>1196</v>
      </c>
      <c r="B722" s="32">
        <v>15</v>
      </c>
      <c r="C722" s="20">
        <v>20</v>
      </c>
      <c r="D722" s="20" t="s">
        <v>471</v>
      </c>
      <c r="E722" s="20">
        <v>18</v>
      </c>
      <c r="F722" s="20" t="s">
        <v>475</v>
      </c>
      <c r="G722" s="17">
        <v>96.3</v>
      </c>
      <c r="I722" s="32">
        <v>21</v>
      </c>
      <c r="J722" s="20">
        <v>15</v>
      </c>
      <c r="K722" s="20" t="s">
        <v>1329</v>
      </c>
      <c r="L722" s="17">
        <v>15</v>
      </c>
      <c r="N722" s="19">
        <v>4</v>
      </c>
      <c r="P722" s="32">
        <v>3</v>
      </c>
      <c r="Q722" s="20">
        <v>5</v>
      </c>
      <c r="R722" s="20" t="s">
        <v>471</v>
      </c>
      <c r="S722" s="17">
        <v>4.5</v>
      </c>
    </row>
    <row r="723" spans="1:19" x14ac:dyDescent="0.25">
      <c r="A723" t="s">
        <v>1197</v>
      </c>
      <c r="B723" s="32">
        <v>6</v>
      </c>
      <c r="C723" s="20">
        <v>65</v>
      </c>
      <c r="D723" s="20" t="s">
        <v>466</v>
      </c>
      <c r="E723" s="20">
        <v>65</v>
      </c>
      <c r="F723" s="20" t="s">
        <v>467</v>
      </c>
      <c r="G723" s="17">
        <v>79</v>
      </c>
      <c r="I723" s="32">
        <v>12</v>
      </c>
      <c r="J723" s="20">
        <v>70</v>
      </c>
      <c r="K723" s="20" t="s">
        <v>1329</v>
      </c>
      <c r="L723" s="17">
        <v>70</v>
      </c>
      <c r="N723" s="19">
        <v>6</v>
      </c>
      <c r="P723" s="32">
        <v>5</v>
      </c>
      <c r="Q723" s="20">
        <v>10</v>
      </c>
      <c r="R723" s="20" t="s">
        <v>471</v>
      </c>
      <c r="S723" s="17">
        <v>9</v>
      </c>
    </row>
    <row r="724" spans="1:19" x14ac:dyDescent="0.25">
      <c r="A724" t="s">
        <v>1198</v>
      </c>
      <c r="B724" s="32">
        <v>8</v>
      </c>
      <c r="C724" s="20">
        <v>45</v>
      </c>
      <c r="D724" s="20" t="s">
        <v>471</v>
      </c>
      <c r="E724" s="20">
        <v>40.5</v>
      </c>
      <c r="F724" s="20" t="s">
        <v>475</v>
      </c>
      <c r="G724" s="17">
        <v>89</v>
      </c>
      <c r="I724" s="32">
        <v>12</v>
      </c>
      <c r="J724" s="20">
        <v>50</v>
      </c>
      <c r="K724" s="20" t="s">
        <v>1329</v>
      </c>
      <c r="L724" s="17">
        <v>50</v>
      </c>
      <c r="N724" s="19">
        <v>7</v>
      </c>
      <c r="P724" s="32">
        <v>5</v>
      </c>
      <c r="Q724" s="20">
        <v>25</v>
      </c>
      <c r="R724" s="20" t="s">
        <v>466</v>
      </c>
      <c r="S724" s="17">
        <v>25</v>
      </c>
    </row>
    <row r="725" spans="1:19" x14ac:dyDescent="0.25">
      <c r="A725" t="s">
        <v>1199</v>
      </c>
      <c r="B725" s="32">
        <v>18</v>
      </c>
      <c r="C725" s="20">
        <v>25</v>
      </c>
      <c r="D725" s="20" t="s">
        <v>471</v>
      </c>
      <c r="E725" s="20">
        <v>22.5</v>
      </c>
      <c r="F725" s="20" t="s">
        <v>467</v>
      </c>
      <c r="G725" s="17">
        <v>79</v>
      </c>
      <c r="I725" s="32">
        <v>27</v>
      </c>
      <c r="J725" s="20">
        <v>10</v>
      </c>
      <c r="K725" s="20" t="s">
        <v>1329</v>
      </c>
      <c r="L725" s="17">
        <v>10</v>
      </c>
      <c r="N725" s="19">
        <v>4</v>
      </c>
      <c r="P725" s="32">
        <v>3</v>
      </c>
      <c r="Q725" s="20">
        <v>5</v>
      </c>
      <c r="R725" s="20" t="s">
        <v>471</v>
      </c>
      <c r="S725" s="17">
        <v>4.5</v>
      </c>
    </row>
    <row r="726" spans="1:19" x14ac:dyDescent="0.25">
      <c r="A726" t="s">
        <v>1200</v>
      </c>
      <c r="B726" s="32">
        <v>8</v>
      </c>
      <c r="C726" s="20">
        <v>15</v>
      </c>
      <c r="D726" s="20" t="s">
        <v>465</v>
      </c>
      <c r="E726" s="20">
        <v>6</v>
      </c>
      <c r="F726" s="20" t="s">
        <v>475</v>
      </c>
      <c r="G726" s="17">
        <v>78</v>
      </c>
      <c r="I726" s="32">
        <v>15</v>
      </c>
      <c r="J726" s="20">
        <v>15</v>
      </c>
      <c r="K726" s="20" t="s">
        <v>1333</v>
      </c>
      <c r="L726" s="17">
        <v>6</v>
      </c>
      <c r="N726" s="19">
        <v>6</v>
      </c>
      <c r="P726" s="32">
        <v>5</v>
      </c>
      <c r="Q726" s="20">
        <v>10</v>
      </c>
      <c r="R726" s="20" t="s">
        <v>471</v>
      </c>
      <c r="S726" s="17">
        <v>9</v>
      </c>
    </row>
    <row r="727" spans="1:19" x14ac:dyDescent="0.25">
      <c r="A727" t="s">
        <v>1201</v>
      </c>
      <c r="B727" s="32">
        <v>16</v>
      </c>
      <c r="C727" s="20">
        <v>25</v>
      </c>
      <c r="D727" s="20" t="s">
        <v>477</v>
      </c>
      <c r="E727" s="20">
        <v>20</v>
      </c>
      <c r="F727" s="20" t="s">
        <v>467</v>
      </c>
      <c r="G727" s="17">
        <v>86.7</v>
      </c>
      <c r="I727" s="32">
        <v>22</v>
      </c>
      <c r="J727" s="20">
        <v>20</v>
      </c>
      <c r="K727" s="20" t="s">
        <v>1329</v>
      </c>
      <c r="L727" s="17">
        <v>20</v>
      </c>
      <c r="N727" s="19">
        <v>5</v>
      </c>
      <c r="P727" s="32">
        <v>4</v>
      </c>
      <c r="Q727" s="20">
        <v>25</v>
      </c>
      <c r="R727" s="20" t="s">
        <v>471</v>
      </c>
      <c r="S727" s="17">
        <v>22.5</v>
      </c>
    </row>
    <row r="728" spans="1:19" x14ac:dyDescent="0.25">
      <c r="A728" t="s">
        <v>1202</v>
      </c>
      <c r="B728" s="32">
        <v>8</v>
      </c>
      <c r="C728" s="20">
        <v>45</v>
      </c>
      <c r="D728" s="20" t="s">
        <v>471</v>
      </c>
      <c r="E728" s="20">
        <v>40.5</v>
      </c>
      <c r="F728" s="20" t="s">
        <v>475</v>
      </c>
      <c r="G728" s="17">
        <v>77.3</v>
      </c>
      <c r="I728" s="32">
        <v>18</v>
      </c>
      <c r="J728" s="20">
        <v>25</v>
      </c>
      <c r="K728" s="20" t="s">
        <v>1329</v>
      </c>
      <c r="L728" s="17">
        <v>25</v>
      </c>
      <c r="N728" s="19">
        <v>8</v>
      </c>
      <c r="P728" s="32">
        <v>5</v>
      </c>
      <c r="Q728" s="20">
        <v>10</v>
      </c>
      <c r="R728" s="20" t="s">
        <v>484</v>
      </c>
      <c r="S728" s="17">
        <v>6</v>
      </c>
    </row>
    <row r="729" spans="1:19" x14ac:dyDescent="0.25">
      <c r="A729" t="s">
        <v>1203</v>
      </c>
      <c r="B729" s="32">
        <v>8</v>
      </c>
      <c r="C729" s="20">
        <v>30</v>
      </c>
      <c r="D729" s="20" t="s">
        <v>477</v>
      </c>
      <c r="E729" s="20">
        <v>24</v>
      </c>
      <c r="F729" s="20" t="s">
        <v>475</v>
      </c>
      <c r="G729" s="17">
        <v>77.3</v>
      </c>
      <c r="I729" s="32">
        <v>12</v>
      </c>
      <c r="J729" s="20">
        <v>25</v>
      </c>
      <c r="K729" s="20" t="s">
        <v>1331</v>
      </c>
      <c r="L729" s="17">
        <v>15</v>
      </c>
      <c r="N729" s="19">
        <v>10</v>
      </c>
      <c r="P729" s="32">
        <v>5</v>
      </c>
      <c r="Q729" s="20">
        <v>10</v>
      </c>
      <c r="R729" s="20" t="s">
        <v>484</v>
      </c>
      <c r="S729" s="17">
        <v>6</v>
      </c>
    </row>
    <row r="730" spans="1:19" x14ac:dyDescent="0.25">
      <c r="A730" t="s">
        <v>1204</v>
      </c>
      <c r="B730" s="32">
        <v>16</v>
      </c>
      <c r="C730" s="20">
        <v>30</v>
      </c>
      <c r="D730" s="20" t="s">
        <v>471</v>
      </c>
      <c r="E730" s="20">
        <v>27</v>
      </c>
      <c r="F730" s="20" t="s">
        <v>475</v>
      </c>
      <c r="G730" s="17">
        <v>79</v>
      </c>
      <c r="I730" s="32">
        <v>24</v>
      </c>
      <c r="J730" s="20">
        <v>20</v>
      </c>
      <c r="K730" s="20" t="s">
        <v>1329</v>
      </c>
      <c r="L730" s="17">
        <v>20</v>
      </c>
      <c r="N730" s="19">
        <v>4</v>
      </c>
      <c r="P730" s="32">
        <v>3</v>
      </c>
      <c r="Q730" s="20">
        <v>10</v>
      </c>
      <c r="R730" s="20" t="s">
        <v>471</v>
      </c>
      <c r="S730" s="17">
        <v>9</v>
      </c>
    </row>
    <row r="731" spans="1:19" x14ac:dyDescent="0.25">
      <c r="A731" t="s">
        <v>1205</v>
      </c>
      <c r="B731" s="32">
        <v>10</v>
      </c>
      <c r="C731" s="20">
        <v>20</v>
      </c>
      <c r="D731" s="20" t="s">
        <v>484</v>
      </c>
      <c r="E731" s="20">
        <v>12</v>
      </c>
      <c r="F731" s="20" t="s">
        <v>475</v>
      </c>
      <c r="G731" s="17">
        <v>71.7</v>
      </c>
      <c r="I731" s="32">
        <v>12</v>
      </c>
      <c r="J731" s="20">
        <v>25</v>
      </c>
      <c r="K731" s="20" t="s">
        <v>1333</v>
      </c>
      <c r="L731" s="17">
        <v>10</v>
      </c>
      <c r="N731" s="19">
        <v>4</v>
      </c>
      <c r="P731" s="32">
        <v>3</v>
      </c>
      <c r="Q731" s="20">
        <v>10</v>
      </c>
      <c r="R731" s="20" t="s">
        <v>471</v>
      </c>
      <c r="S731" s="17">
        <v>9</v>
      </c>
    </row>
    <row r="732" spans="1:19" x14ac:dyDescent="0.25">
      <c r="A732" t="s">
        <v>1206</v>
      </c>
      <c r="B732" s="32">
        <v>12</v>
      </c>
      <c r="C732" s="20">
        <v>35</v>
      </c>
      <c r="D732" s="20" t="s">
        <v>477</v>
      </c>
      <c r="E732" s="20">
        <v>28</v>
      </c>
      <c r="F732" s="20" t="s">
        <v>467</v>
      </c>
      <c r="G732" s="17">
        <v>76.7</v>
      </c>
      <c r="I732" s="32">
        <v>13</v>
      </c>
      <c r="J732" s="20">
        <v>20</v>
      </c>
      <c r="K732" s="20" t="s">
        <v>1331</v>
      </c>
      <c r="L732" s="17">
        <v>12</v>
      </c>
      <c r="N732" s="19">
        <v>4</v>
      </c>
      <c r="P732" s="32">
        <v>5</v>
      </c>
      <c r="Q732" s="20">
        <v>15</v>
      </c>
      <c r="R732" s="20" t="s">
        <v>471</v>
      </c>
      <c r="S732" s="17">
        <v>13.5</v>
      </c>
    </row>
    <row r="733" spans="1:19" x14ac:dyDescent="0.25">
      <c r="A733" t="s">
        <v>1207</v>
      </c>
      <c r="B733" s="32">
        <v>17</v>
      </c>
      <c r="C733" s="20">
        <v>25</v>
      </c>
      <c r="D733" s="20" t="s">
        <v>471</v>
      </c>
      <c r="E733" s="20">
        <v>22.5</v>
      </c>
      <c r="F733" s="20" t="s">
        <v>467</v>
      </c>
      <c r="G733" s="17">
        <v>84.7</v>
      </c>
      <c r="I733" s="32">
        <v>27</v>
      </c>
      <c r="J733" s="20">
        <v>20</v>
      </c>
      <c r="K733" s="20" t="s">
        <v>1330</v>
      </c>
      <c r="L733" s="17">
        <v>18</v>
      </c>
      <c r="N733" s="19">
        <v>5</v>
      </c>
      <c r="P733" s="32">
        <v>2</v>
      </c>
      <c r="Q733" s="20">
        <v>15</v>
      </c>
      <c r="R733" s="20" t="s">
        <v>471</v>
      </c>
      <c r="S733" s="17">
        <v>13.5</v>
      </c>
    </row>
    <row r="734" spans="1:19" x14ac:dyDescent="0.25">
      <c r="A734" t="s">
        <v>1208</v>
      </c>
      <c r="B734" s="32">
        <v>12</v>
      </c>
      <c r="C734" s="20">
        <v>20</v>
      </c>
      <c r="D734" s="20" t="s">
        <v>484</v>
      </c>
      <c r="E734" s="20">
        <v>12</v>
      </c>
      <c r="F734" s="20" t="s">
        <v>467</v>
      </c>
      <c r="G734" s="17">
        <v>88</v>
      </c>
      <c r="I734" s="32">
        <v>21</v>
      </c>
      <c r="J734" s="20">
        <v>15</v>
      </c>
      <c r="K734" s="20" t="s">
        <v>1331</v>
      </c>
      <c r="L734" s="17">
        <v>9</v>
      </c>
      <c r="N734" s="19">
        <v>4</v>
      </c>
      <c r="P734" s="32">
        <v>4</v>
      </c>
      <c r="Q734" s="20">
        <v>20</v>
      </c>
      <c r="R734" s="20" t="s">
        <v>466</v>
      </c>
      <c r="S734" s="17">
        <v>20</v>
      </c>
    </row>
    <row r="735" spans="1:19" x14ac:dyDescent="0.25">
      <c r="A735" t="s">
        <v>1209</v>
      </c>
      <c r="B735" s="32">
        <v>10</v>
      </c>
      <c r="C735" s="20">
        <v>45</v>
      </c>
      <c r="D735" s="20" t="s">
        <v>466</v>
      </c>
      <c r="E735" s="20">
        <v>45</v>
      </c>
      <c r="F735" s="20" t="s">
        <v>475</v>
      </c>
      <c r="G735" s="17">
        <v>73.7</v>
      </c>
      <c r="I735" s="32">
        <v>15</v>
      </c>
      <c r="J735" s="20">
        <v>15</v>
      </c>
      <c r="K735" s="20" t="s">
        <v>1331</v>
      </c>
      <c r="L735" s="17">
        <v>9</v>
      </c>
      <c r="N735" s="19">
        <v>4</v>
      </c>
      <c r="P735" s="32">
        <v>5</v>
      </c>
      <c r="Q735" s="20">
        <v>10</v>
      </c>
      <c r="R735" s="20" t="s">
        <v>471</v>
      </c>
      <c r="S735" s="17">
        <v>9</v>
      </c>
    </row>
    <row r="736" spans="1:19" x14ac:dyDescent="0.25">
      <c r="A736" t="s">
        <v>1210</v>
      </c>
      <c r="B736" s="32">
        <v>12</v>
      </c>
      <c r="C736" s="20">
        <v>30</v>
      </c>
      <c r="D736" s="20" t="s">
        <v>477</v>
      </c>
      <c r="E736" s="20">
        <v>24</v>
      </c>
      <c r="F736" s="20" t="s">
        <v>475</v>
      </c>
      <c r="G736" s="17">
        <v>77.7</v>
      </c>
      <c r="I736" s="32">
        <v>14</v>
      </c>
      <c r="J736" s="20">
        <v>25</v>
      </c>
      <c r="K736" s="20" t="s">
        <v>1331</v>
      </c>
      <c r="L736" s="17">
        <v>15</v>
      </c>
      <c r="N736" s="19">
        <v>8</v>
      </c>
      <c r="P736" s="32">
        <v>5</v>
      </c>
      <c r="Q736" s="20">
        <v>15</v>
      </c>
      <c r="R736" s="20" t="s">
        <v>484</v>
      </c>
      <c r="S736" s="17">
        <v>9</v>
      </c>
    </row>
    <row r="737" spans="1:19" x14ac:dyDescent="0.25">
      <c r="A737" t="s">
        <v>1211</v>
      </c>
      <c r="B737" s="32">
        <v>13</v>
      </c>
      <c r="C737" s="20">
        <v>35</v>
      </c>
      <c r="D737" s="20" t="s">
        <v>466</v>
      </c>
      <c r="E737" s="20">
        <v>35</v>
      </c>
      <c r="F737" s="20" t="s">
        <v>475</v>
      </c>
      <c r="G737" s="17">
        <v>72.7</v>
      </c>
      <c r="I737" s="32">
        <v>15</v>
      </c>
      <c r="J737" s="20">
        <v>30</v>
      </c>
      <c r="K737" s="20" t="s">
        <v>1330</v>
      </c>
      <c r="L737" s="17">
        <v>27</v>
      </c>
      <c r="N737" s="19">
        <v>7</v>
      </c>
      <c r="P737" s="32">
        <v>4</v>
      </c>
      <c r="Q737" s="20">
        <v>15</v>
      </c>
      <c r="R737" s="20" t="s">
        <v>471</v>
      </c>
      <c r="S737" s="17">
        <v>13.5</v>
      </c>
    </row>
    <row r="738" spans="1:19" x14ac:dyDescent="0.25">
      <c r="A738" t="s">
        <v>1212</v>
      </c>
      <c r="B738" s="32">
        <v>12</v>
      </c>
      <c r="C738" s="20">
        <v>30</v>
      </c>
      <c r="D738" s="20" t="s">
        <v>471</v>
      </c>
      <c r="E738" s="20">
        <v>27</v>
      </c>
      <c r="F738" s="20" t="s">
        <v>475</v>
      </c>
      <c r="G738" s="17">
        <v>76</v>
      </c>
      <c r="I738" s="32">
        <v>12</v>
      </c>
      <c r="J738" s="20">
        <v>25</v>
      </c>
      <c r="K738" s="20" t="s">
        <v>1330</v>
      </c>
      <c r="L738" s="17">
        <v>22.5</v>
      </c>
      <c r="N738" s="19">
        <v>6</v>
      </c>
      <c r="P738" s="32">
        <v>4</v>
      </c>
      <c r="Q738" s="20">
        <v>15</v>
      </c>
      <c r="R738" s="20" t="s">
        <v>471</v>
      </c>
      <c r="S738" s="17">
        <v>13.5</v>
      </c>
    </row>
    <row r="739" spans="1:19" x14ac:dyDescent="0.25">
      <c r="A739" t="s">
        <v>1213</v>
      </c>
      <c r="B739" s="32">
        <v>14</v>
      </c>
      <c r="C739" s="20">
        <v>25</v>
      </c>
      <c r="D739" s="20" t="s">
        <v>471</v>
      </c>
      <c r="E739" s="20">
        <v>22.5</v>
      </c>
      <c r="F739" s="20" t="s">
        <v>475</v>
      </c>
      <c r="G739" s="17">
        <v>72.7</v>
      </c>
      <c r="I739" s="32">
        <v>18</v>
      </c>
      <c r="J739" s="20">
        <v>15</v>
      </c>
      <c r="K739" s="20" t="s">
        <v>1330</v>
      </c>
      <c r="L739" s="17">
        <v>13.5</v>
      </c>
      <c r="N739" s="19">
        <v>6</v>
      </c>
      <c r="P739" s="32">
        <v>5</v>
      </c>
      <c r="Q739" s="20">
        <v>5</v>
      </c>
      <c r="R739" s="20" t="s">
        <v>484</v>
      </c>
      <c r="S739" s="17">
        <v>3</v>
      </c>
    </row>
    <row r="740" spans="1:19" x14ac:dyDescent="0.25">
      <c r="A740" t="s">
        <v>1214</v>
      </c>
      <c r="B740" s="32">
        <v>6</v>
      </c>
      <c r="C740" s="20">
        <v>40</v>
      </c>
      <c r="D740" s="20" t="s">
        <v>466</v>
      </c>
      <c r="E740" s="20">
        <v>40</v>
      </c>
      <c r="F740" s="20" t="s">
        <v>475</v>
      </c>
      <c r="G740" s="17">
        <v>78</v>
      </c>
      <c r="I740" s="32">
        <v>12</v>
      </c>
      <c r="J740" s="20">
        <v>35</v>
      </c>
      <c r="K740" s="20" t="s">
        <v>1330</v>
      </c>
      <c r="L740" s="17">
        <v>31.5</v>
      </c>
      <c r="N740" s="19">
        <v>5</v>
      </c>
      <c r="P740" s="32">
        <v>5</v>
      </c>
      <c r="Q740" s="20">
        <v>30</v>
      </c>
      <c r="R740" s="20" t="s">
        <v>466</v>
      </c>
      <c r="S740" s="17">
        <v>30</v>
      </c>
    </row>
    <row r="741" spans="1:19" x14ac:dyDescent="0.25">
      <c r="A741" t="s">
        <v>1215</v>
      </c>
      <c r="B741" s="32">
        <v>11</v>
      </c>
      <c r="C741" s="20">
        <v>30</v>
      </c>
      <c r="D741" s="20" t="s">
        <v>471</v>
      </c>
      <c r="E741" s="20">
        <v>27</v>
      </c>
      <c r="F741" s="20" t="s">
        <v>475</v>
      </c>
      <c r="G741" s="17">
        <v>81</v>
      </c>
      <c r="I741" s="32">
        <v>12</v>
      </c>
      <c r="J741" s="20">
        <v>30</v>
      </c>
      <c r="K741" s="20" t="s">
        <v>1331</v>
      </c>
      <c r="L741" s="17">
        <v>18</v>
      </c>
      <c r="N741" s="19">
        <v>7</v>
      </c>
      <c r="P741" s="32">
        <v>5</v>
      </c>
      <c r="Q741" s="20">
        <v>15</v>
      </c>
      <c r="R741" s="20" t="s">
        <v>471</v>
      </c>
      <c r="S741" s="17">
        <v>13.5</v>
      </c>
    </row>
    <row r="742" spans="1:19" x14ac:dyDescent="0.25">
      <c r="A742" t="s">
        <v>1216</v>
      </c>
      <c r="B742" s="32">
        <v>9</v>
      </c>
      <c r="C742" s="20">
        <v>35</v>
      </c>
      <c r="D742" s="20" t="s">
        <v>471</v>
      </c>
      <c r="E742" s="20">
        <v>31.5</v>
      </c>
      <c r="F742" s="20" t="s">
        <v>467</v>
      </c>
      <c r="G742" s="17">
        <v>82.7</v>
      </c>
      <c r="I742" s="32">
        <v>13</v>
      </c>
      <c r="J742" s="20">
        <v>25</v>
      </c>
      <c r="K742" s="20" t="s">
        <v>1331</v>
      </c>
      <c r="L742" s="17">
        <v>15</v>
      </c>
      <c r="N742" s="19">
        <v>6</v>
      </c>
      <c r="P742" s="32">
        <v>5</v>
      </c>
      <c r="Q742" s="20">
        <v>20</v>
      </c>
      <c r="R742" s="20" t="s">
        <v>471</v>
      </c>
      <c r="S742" s="17">
        <v>18</v>
      </c>
    </row>
    <row r="743" spans="1:19" x14ac:dyDescent="0.25">
      <c r="A743" t="s">
        <v>1217</v>
      </c>
      <c r="B743" s="32">
        <v>15</v>
      </c>
      <c r="C743" s="20">
        <v>25</v>
      </c>
      <c r="D743" s="20" t="s">
        <v>484</v>
      </c>
      <c r="E743" s="20">
        <v>15</v>
      </c>
      <c r="F743" s="20" t="s">
        <v>475</v>
      </c>
      <c r="G743" s="17">
        <v>84.3</v>
      </c>
      <c r="I743" s="32">
        <v>19</v>
      </c>
      <c r="J743" s="20">
        <v>10</v>
      </c>
      <c r="K743" s="20" t="s">
        <v>1331</v>
      </c>
      <c r="L743" s="17">
        <v>6</v>
      </c>
      <c r="N743" s="19">
        <v>9</v>
      </c>
      <c r="P743" s="32">
        <v>3</v>
      </c>
      <c r="Q743" s="20">
        <v>5</v>
      </c>
      <c r="R743" s="20" t="s">
        <v>477</v>
      </c>
      <c r="S743" s="17">
        <v>4</v>
      </c>
    </row>
    <row r="744" spans="1:19" x14ac:dyDescent="0.25">
      <c r="A744" t="s">
        <v>1218</v>
      </c>
      <c r="B744" s="32">
        <v>12</v>
      </c>
      <c r="C744" s="20">
        <v>25</v>
      </c>
      <c r="D744" s="20" t="s">
        <v>484</v>
      </c>
      <c r="E744" s="20">
        <v>15</v>
      </c>
      <c r="F744" s="20" t="s">
        <v>475</v>
      </c>
      <c r="G744" s="17">
        <v>79.3</v>
      </c>
      <c r="I744" s="32">
        <v>19</v>
      </c>
      <c r="J744" s="20">
        <v>10</v>
      </c>
      <c r="K744" s="20" t="s">
        <v>1331</v>
      </c>
      <c r="L744" s="17">
        <v>6</v>
      </c>
      <c r="N744" s="19">
        <v>4</v>
      </c>
      <c r="P744" s="32">
        <v>4</v>
      </c>
      <c r="Q744" s="20">
        <v>1</v>
      </c>
      <c r="R744" s="20" t="s">
        <v>498</v>
      </c>
      <c r="S744" s="17">
        <v>0.3</v>
      </c>
    </row>
    <row r="745" spans="1:19" x14ac:dyDescent="0.25">
      <c r="A745" t="s">
        <v>1219</v>
      </c>
      <c r="B745" s="32">
        <v>18</v>
      </c>
      <c r="C745" s="20">
        <v>10</v>
      </c>
      <c r="D745" s="20" t="s">
        <v>465</v>
      </c>
      <c r="E745" s="20">
        <v>4</v>
      </c>
      <c r="F745" s="20" t="s">
        <v>475</v>
      </c>
      <c r="G745" s="17">
        <v>84</v>
      </c>
      <c r="I745" s="32">
        <v>21</v>
      </c>
      <c r="J745" s="20">
        <v>10</v>
      </c>
      <c r="K745" s="20" t="s">
        <v>1331</v>
      </c>
      <c r="L745" s="17">
        <v>6</v>
      </c>
      <c r="N745" s="19">
        <v>8</v>
      </c>
      <c r="P745" s="32">
        <v>3</v>
      </c>
      <c r="Q745" s="20">
        <v>5</v>
      </c>
      <c r="R745" s="20" t="s">
        <v>471</v>
      </c>
      <c r="S745" s="17">
        <v>4.5</v>
      </c>
    </row>
    <row r="746" spans="1:19" x14ac:dyDescent="0.25">
      <c r="A746" t="s">
        <v>1220</v>
      </c>
      <c r="B746" s="32">
        <v>4</v>
      </c>
      <c r="C746" s="20">
        <v>25</v>
      </c>
      <c r="D746" s="20" t="s">
        <v>471</v>
      </c>
      <c r="E746" s="20">
        <v>22.5</v>
      </c>
      <c r="F746" s="20" t="s">
        <v>467</v>
      </c>
      <c r="G746" s="17">
        <v>72.7</v>
      </c>
      <c r="I746" s="32">
        <v>7</v>
      </c>
      <c r="J746" s="20">
        <v>40</v>
      </c>
      <c r="K746" s="20" t="s">
        <v>1331</v>
      </c>
      <c r="L746" s="17">
        <v>24</v>
      </c>
      <c r="N746" s="19" t="s">
        <v>51</v>
      </c>
      <c r="P746" s="32">
        <v>6</v>
      </c>
      <c r="Q746" s="20">
        <v>5</v>
      </c>
      <c r="R746" s="20" t="s">
        <v>465</v>
      </c>
      <c r="S746" s="17">
        <v>2</v>
      </c>
    </row>
    <row r="747" spans="1:19" x14ac:dyDescent="0.25">
      <c r="A747" t="s">
        <v>1221</v>
      </c>
      <c r="B747" s="32">
        <v>4</v>
      </c>
      <c r="C747" s="20">
        <v>20</v>
      </c>
      <c r="D747" s="20" t="s">
        <v>484</v>
      </c>
      <c r="E747" s="20">
        <v>12</v>
      </c>
      <c r="F747" s="20" t="s">
        <v>467</v>
      </c>
      <c r="G747" s="17">
        <v>70.7</v>
      </c>
      <c r="I747" s="32">
        <v>7</v>
      </c>
      <c r="J747" s="20">
        <v>20</v>
      </c>
      <c r="K747" s="20" t="s">
        <v>1334</v>
      </c>
      <c r="L747" s="17">
        <v>6</v>
      </c>
      <c r="N747" s="19">
        <v>6</v>
      </c>
      <c r="P747" s="32">
        <v>5</v>
      </c>
      <c r="Q747" s="20">
        <v>5</v>
      </c>
      <c r="R747" s="20" t="s">
        <v>484</v>
      </c>
      <c r="S747" s="17">
        <v>3</v>
      </c>
    </row>
    <row r="748" spans="1:19" x14ac:dyDescent="0.25">
      <c r="A748" t="s">
        <v>1222</v>
      </c>
      <c r="B748" s="32">
        <v>15</v>
      </c>
      <c r="C748" s="20">
        <v>20</v>
      </c>
      <c r="D748" s="20" t="s">
        <v>465</v>
      </c>
      <c r="E748" s="20">
        <v>8</v>
      </c>
      <c r="F748" s="20" t="s">
        <v>467</v>
      </c>
      <c r="G748" s="17">
        <v>71.7</v>
      </c>
      <c r="I748" s="32">
        <v>25</v>
      </c>
      <c r="J748" s="20">
        <v>5</v>
      </c>
      <c r="K748" s="20" t="s">
        <v>1336</v>
      </c>
      <c r="L748" s="17">
        <v>1</v>
      </c>
      <c r="N748" s="19">
        <v>7</v>
      </c>
      <c r="P748" s="32">
        <v>4</v>
      </c>
      <c r="Q748" s="20">
        <v>10</v>
      </c>
      <c r="R748" s="20" t="s">
        <v>471</v>
      </c>
      <c r="S748" s="17">
        <v>9</v>
      </c>
    </row>
    <row r="749" spans="1:19" x14ac:dyDescent="0.25">
      <c r="A749" t="s">
        <v>1223</v>
      </c>
      <c r="B749" s="32">
        <v>3</v>
      </c>
      <c r="C749" s="20">
        <v>25</v>
      </c>
      <c r="D749" s="20" t="s">
        <v>484</v>
      </c>
      <c r="E749" s="20">
        <v>15</v>
      </c>
      <c r="F749" s="20" t="s">
        <v>475</v>
      </c>
      <c r="G749" s="17">
        <v>71.7</v>
      </c>
      <c r="I749" s="32">
        <v>30</v>
      </c>
      <c r="J749" s="20">
        <v>40</v>
      </c>
      <c r="K749" s="20" t="s">
        <v>1331</v>
      </c>
      <c r="L749" s="17">
        <v>24</v>
      </c>
      <c r="N749" s="19">
        <v>7</v>
      </c>
      <c r="P749" s="32">
        <v>5</v>
      </c>
      <c r="Q749" s="20">
        <v>15</v>
      </c>
      <c r="R749" s="20" t="s">
        <v>484</v>
      </c>
      <c r="S749" s="17">
        <v>9</v>
      </c>
    </row>
    <row r="750" spans="1:19" x14ac:dyDescent="0.25">
      <c r="A750" t="s">
        <v>1224</v>
      </c>
      <c r="B750" s="32">
        <v>9</v>
      </c>
      <c r="C750" s="20">
        <v>20</v>
      </c>
      <c r="D750" s="20" t="s">
        <v>484</v>
      </c>
      <c r="E750" s="20">
        <v>12</v>
      </c>
      <c r="F750" s="20" t="s">
        <v>475</v>
      </c>
      <c r="G750" s="17">
        <v>75.3</v>
      </c>
      <c r="I750" s="32">
        <v>13</v>
      </c>
      <c r="J750" s="20">
        <v>15</v>
      </c>
      <c r="K750" s="20" t="s">
        <v>1331</v>
      </c>
      <c r="L750" s="17">
        <v>9</v>
      </c>
      <c r="N750" s="19">
        <v>8</v>
      </c>
      <c r="P750" s="32">
        <v>4</v>
      </c>
      <c r="Q750" s="20">
        <v>15</v>
      </c>
      <c r="R750" s="20" t="s">
        <v>484</v>
      </c>
      <c r="S750" s="17">
        <v>9</v>
      </c>
    </row>
    <row r="751" spans="1:19" x14ac:dyDescent="0.25">
      <c r="A751" t="s">
        <v>1225</v>
      </c>
      <c r="B751" s="32">
        <v>13</v>
      </c>
      <c r="C751" s="20">
        <v>40</v>
      </c>
      <c r="D751" s="20" t="s">
        <v>466</v>
      </c>
      <c r="E751" s="20">
        <v>40</v>
      </c>
      <c r="F751" s="20" t="s">
        <v>475</v>
      </c>
      <c r="G751" s="17">
        <v>76.7</v>
      </c>
      <c r="I751" s="32">
        <v>19</v>
      </c>
      <c r="J751" s="20">
        <v>30</v>
      </c>
      <c r="K751" s="20" t="s">
        <v>1329</v>
      </c>
      <c r="L751" s="17">
        <v>30</v>
      </c>
      <c r="N751" s="19">
        <v>8</v>
      </c>
      <c r="P751" s="32">
        <v>5</v>
      </c>
      <c r="Q751" s="20">
        <v>30</v>
      </c>
      <c r="R751" s="20" t="s">
        <v>471</v>
      </c>
      <c r="S751" s="17">
        <v>27</v>
      </c>
    </row>
    <row r="752" spans="1:19" x14ac:dyDescent="0.25">
      <c r="A752" t="s">
        <v>1226</v>
      </c>
      <c r="B752" s="32">
        <v>3</v>
      </c>
      <c r="C752" s="20">
        <v>20</v>
      </c>
      <c r="D752" s="20" t="s">
        <v>465</v>
      </c>
      <c r="E752" s="20">
        <v>8</v>
      </c>
      <c r="F752" s="20" t="s">
        <v>467</v>
      </c>
      <c r="G752" s="17">
        <v>71.7</v>
      </c>
      <c r="I752" s="32">
        <v>7</v>
      </c>
      <c r="J752" s="20">
        <v>35</v>
      </c>
      <c r="K752" s="20" t="s">
        <v>1331</v>
      </c>
      <c r="L752" s="17">
        <v>21</v>
      </c>
      <c r="N752" s="19">
        <v>8</v>
      </c>
      <c r="P752" s="32">
        <v>5</v>
      </c>
      <c r="Q752" s="20">
        <v>10</v>
      </c>
      <c r="R752" s="20" t="s">
        <v>484</v>
      </c>
      <c r="S752" s="17">
        <v>6</v>
      </c>
    </row>
    <row r="753" spans="1:19" x14ac:dyDescent="0.25">
      <c r="A753" t="s">
        <v>1227</v>
      </c>
      <c r="B753" s="32">
        <v>10</v>
      </c>
      <c r="C753" s="20">
        <v>20</v>
      </c>
      <c r="D753" s="20" t="s">
        <v>465</v>
      </c>
      <c r="E753" s="20">
        <v>8</v>
      </c>
      <c r="F753" s="20" t="s">
        <v>467</v>
      </c>
      <c r="G753" s="17">
        <v>69.7</v>
      </c>
      <c r="I753" s="32">
        <v>12</v>
      </c>
      <c r="J753" s="20">
        <v>15</v>
      </c>
      <c r="K753" s="20" t="s">
        <v>1331</v>
      </c>
      <c r="L753" s="17">
        <v>9</v>
      </c>
      <c r="N753" s="19">
        <v>8</v>
      </c>
      <c r="P753" s="32">
        <v>3</v>
      </c>
      <c r="Q753" s="20">
        <v>10</v>
      </c>
      <c r="R753" s="20" t="s">
        <v>471</v>
      </c>
      <c r="S753" s="17">
        <v>9</v>
      </c>
    </row>
    <row r="754" spans="1:19" x14ac:dyDescent="0.25">
      <c r="A754" t="s">
        <v>1228</v>
      </c>
      <c r="B754" s="32">
        <v>3</v>
      </c>
      <c r="C754" s="20">
        <v>15</v>
      </c>
      <c r="D754" s="20" t="s">
        <v>484</v>
      </c>
      <c r="E754" s="20">
        <v>9</v>
      </c>
      <c r="F754" s="20" t="s">
        <v>467</v>
      </c>
      <c r="G754" s="17">
        <v>74</v>
      </c>
      <c r="I754" s="32">
        <v>2</v>
      </c>
      <c r="J754" s="20">
        <v>40</v>
      </c>
      <c r="K754" s="20" t="s">
        <v>1331</v>
      </c>
      <c r="L754" s="17">
        <v>24</v>
      </c>
      <c r="N754" s="19">
        <v>8</v>
      </c>
      <c r="P754" s="32">
        <v>6</v>
      </c>
      <c r="Q754" s="20">
        <v>15</v>
      </c>
      <c r="R754" s="20" t="s">
        <v>484</v>
      </c>
      <c r="S754" s="17">
        <v>9</v>
      </c>
    </row>
    <row r="755" spans="1:19" x14ac:dyDescent="0.25">
      <c r="A755" t="s">
        <v>1229</v>
      </c>
      <c r="B755" s="32">
        <v>3</v>
      </c>
      <c r="C755" s="20">
        <v>20</v>
      </c>
      <c r="D755" s="20" t="s">
        <v>465</v>
      </c>
      <c r="E755" s="20">
        <v>8</v>
      </c>
      <c r="F755" s="20" t="s">
        <v>467</v>
      </c>
      <c r="G755" s="17">
        <v>71.7</v>
      </c>
      <c r="I755" s="32">
        <v>6</v>
      </c>
      <c r="J755" s="20">
        <v>35</v>
      </c>
      <c r="K755" s="20" t="s">
        <v>1331</v>
      </c>
      <c r="L755" s="17">
        <v>21</v>
      </c>
      <c r="N755" s="19">
        <v>7</v>
      </c>
      <c r="P755" s="32">
        <v>5</v>
      </c>
      <c r="Q755" s="20">
        <v>10</v>
      </c>
      <c r="R755" s="20" t="s">
        <v>498</v>
      </c>
      <c r="S755" s="17">
        <v>3</v>
      </c>
    </row>
    <row r="756" spans="1:19" x14ac:dyDescent="0.25">
      <c r="A756" t="s">
        <v>1230</v>
      </c>
      <c r="B756" s="32">
        <v>6</v>
      </c>
      <c r="C756" s="20">
        <v>25</v>
      </c>
      <c r="D756" s="20" t="s">
        <v>484</v>
      </c>
      <c r="E756" s="20">
        <v>15</v>
      </c>
      <c r="F756" s="20" t="s">
        <v>467</v>
      </c>
      <c r="G756" s="17">
        <v>71.3</v>
      </c>
      <c r="I756" s="32">
        <v>12</v>
      </c>
      <c r="J756" s="20">
        <v>20</v>
      </c>
      <c r="K756" s="20" t="s">
        <v>1334</v>
      </c>
      <c r="L756" s="17">
        <v>6</v>
      </c>
      <c r="N756" s="19">
        <v>6</v>
      </c>
      <c r="P756" s="32">
        <v>4</v>
      </c>
      <c r="Q756" s="20">
        <v>1</v>
      </c>
      <c r="R756" s="20" t="s">
        <v>484</v>
      </c>
      <c r="S756" s="17">
        <v>0.6</v>
      </c>
    </row>
    <row r="757" spans="1:19" x14ac:dyDescent="0.25">
      <c r="A757" t="s">
        <v>1231</v>
      </c>
      <c r="B757" s="32">
        <v>23</v>
      </c>
      <c r="C757" s="20">
        <v>30</v>
      </c>
      <c r="D757" s="20" t="s">
        <v>484</v>
      </c>
      <c r="E757" s="20">
        <v>18</v>
      </c>
      <c r="F757" s="20" t="s">
        <v>467</v>
      </c>
      <c r="G757" s="17">
        <v>70</v>
      </c>
      <c r="I757" s="32">
        <v>14</v>
      </c>
      <c r="J757" s="20">
        <v>15</v>
      </c>
      <c r="K757" s="20" t="s">
        <v>1334</v>
      </c>
      <c r="L757" s="17">
        <v>4.5</v>
      </c>
      <c r="N757" s="19">
        <v>8</v>
      </c>
      <c r="P757" s="32">
        <v>1</v>
      </c>
      <c r="Q757" s="20">
        <v>5</v>
      </c>
      <c r="R757" s="20" t="s">
        <v>484</v>
      </c>
      <c r="S757" s="17">
        <v>3</v>
      </c>
    </row>
    <row r="758" spans="1:19" x14ac:dyDescent="0.25">
      <c r="A758" t="s">
        <v>1232</v>
      </c>
      <c r="B758" s="32">
        <v>5</v>
      </c>
      <c r="C758" s="20">
        <v>30</v>
      </c>
      <c r="D758" s="20" t="s">
        <v>477</v>
      </c>
      <c r="E758" s="20">
        <v>24</v>
      </c>
      <c r="F758" s="20" t="s">
        <v>475</v>
      </c>
      <c r="G758" s="17">
        <v>75.7</v>
      </c>
      <c r="I758" s="32">
        <v>7</v>
      </c>
      <c r="J758" s="20">
        <v>30</v>
      </c>
      <c r="K758" s="20" t="s">
        <v>1331</v>
      </c>
      <c r="L758" s="17">
        <v>18</v>
      </c>
      <c r="N758" s="19">
        <v>7</v>
      </c>
      <c r="P758" s="32">
        <v>5</v>
      </c>
      <c r="Q758" s="20">
        <v>10</v>
      </c>
      <c r="R758" s="20" t="s">
        <v>471</v>
      </c>
      <c r="S758" s="17">
        <v>9</v>
      </c>
    </row>
    <row r="759" spans="1:19" x14ac:dyDescent="0.25">
      <c r="A759" t="s">
        <v>1233</v>
      </c>
      <c r="B759" s="32">
        <v>11</v>
      </c>
      <c r="C759" s="20">
        <v>15</v>
      </c>
      <c r="D759" s="20" t="s">
        <v>484</v>
      </c>
      <c r="E759" s="20">
        <v>9</v>
      </c>
      <c r="F759" s="20" t="s">
        <v>467</v>
      </c>
      <c r="G759" s="17">
        <v>69</v>
      </c>
      <c r="I759" s="32">
        <v>13</v>
      </c>
      <c r="J759" s="20">
        <v>15</v>
      </c>
      <c r="K759" s="20" t="s">
        <v>1334</v>
      </c>
      <c r="L759" s="17">
        <v>4.5</v>
      </c>
      <c r="N759" s="19">
        <v>7</v>
      </c>
      <c r="P759" s="32">
        <v>5</v>
      </c>
      <c r="Q759" s="20">
        <v>5</v>
      </c>
      <c r="R759" s="20" t="s">
        <v>484</v>
      </c>
      <c r="S759" s="17">
        <v>3</v>
      </c>
    </row>
    <row r="760" spans="1:19" x14ac:dyDescent="0.25">
      <c r="A760" t="s">
        <v>1234</v>
      </c>
      <c r="B760" s="32">
        <v>18</v>
      </c>
      <c r="C760" s="20">
        <v>25</v>
      </c>
      <c r="D760" s="20" t="s">
        <v>471</v>
      </c>
      <c r="E760" s="20">
        <v>22.5</v>
      </c>
      <c r="F760" s="20" t="s">
        <v>467</v>
      </c>
      <c r="G760" s="17">
        <v>67.7</v>
      </c>
      <c r="I760" s="32">
        <v>18</v>
      </c>
      <c r="J760" s="20">
        <v>20</v>
      </c>
      <c r="K760" s="20" t="s">
        <v>1329</v>
      </c>
      <c r="L760" s="17">
        <v>20</v>
      </c>
      <c r="N760" s="19">
        <v>10</v>
      </c>
      <c r="P760" s="32">
        <v>3</v>
      </c>
      <c r="Q760" s="20">
        <v>5</v>
      </c>
      <c r="R760" s="20" t="s">
        <v>477</v>
      </c>
      <c r="S760" s="17">
        <v>4</v>
      </c>
    </row>
    <row r="761" spans="1:19" x14ac:dyDescent="0.25">
      <c r="A761" t="s">
        <v>1235</v>
      </c>
      <c r="B761" s="32">
        <v>8</v>
      </c>
      <c r="C761" s="20">
        <v>15</v>
      </c>
      <c r="D761" s="20" t="s">
        <v>484</v>
      </c>
      <c r="E761" s="20">
        <v>9</v>
      </c>
      <c r="F761" s="20" t="s">
        <v>467</v>
      </c>
      <c r="G761" s="17">
        <v>75.7</v>
      </c>
      <c r="I761" s="32">
        <v>8</v>
      </c>
      <c r="J761" s="20">
        <v>20</v>
      </c>
      <c r="K761" s="20" t="s">
        <v>1334</v>
      </c>
      <c r="L761" s="17">
        <v>6</v>
      </c>
      <c r="N761" s="19">
        <v>7</v>
      </c>
      <c r="P761" s="32">
        <v>5</v>
      </c>
      <c r="Q761" s="20">
        <v>5</v>
      </c>
      <c r="R761" s="20" t="s">
        <v>477</v>
      </c>
      <c r="S761" s="17">
        <v>4</v>
      </c>
    </row>
    <row r="762" spans="1:19" x14ac:dyDescent="0.25">
      <c r="A762" t="s">
        <v>1236</v>
      </c>
      <c r="B762" s="32">
        <v>5</v>
      </c>
      <c r="C762" s="20">
        <v>30</v>
      </c>
      <c r="D762" s="20" t="s">
        <v>471</v>
      </c>
      <c r="E762" s="20">
        <v>27</v>
      </c>
      <c r="F762" s="20" t="s">
        <v>467</v>
      </c>
      <c r="G762" s="17">
        <v>73.3</v>
      </c>
      <c r="I762" s="32">
        <v>7</v>
      </c>
      <c r="J762" s="20">
        <v>25</v>
      </c>
      <c r="K762" s="20" t="s">
        <v>1329</v>
      </c>
      <c r="L762" s="17">
        <v>25</v>
      </c>
      <c r="N762" s="19">
        <v>8</v>
      </c>
      <c r="P762" s="32">
        <v>4</v>
      </c>
      <c r="Q762" s="20">
        <v>30</v>
      </c>
      <c r="R762" s="20" t="s">
        <v>471</v>
      </c>
      <c r="S762" s="17">
        <v>27</v>
      </c>
    </row>
    <row r="763" spans="1:19" x14ac:dyDescent="0.25">
      <c r="A763" t="s">
        <v>1237</v>
      </c>
      <c r="B763" s="32">
        <v>5</v>
      </c>
      <c r="C763" s="20">
        <v>20</v>
      </c>
      <c r="D763" s="20" t="s">
        <v>477</v>
      </c>
      <c r="E763" s="20">
        <v>16</v>
      </c>
      <c r="F763" s="20" t="s">
        <v>467</v>
      </c>
      <c r="G763" s="17">
        <v>70.7</v>
      </c>
      <c r="I763" s="32">
        <v>6</v>
      </c>
      <c r="J763" s="20">
        <v>30</v>
      </c>
      <c r="K763" s="20" t="s">
        <v>1331</v>
      </c>
      <c r="L763" s="17">
        <v>18</v>
      </c>
      <c r="N763" s="19">
        <v>10</v>
      </c>
      <c r="P763" s="32">
        <v>5</v>
      </c>
      <c r="Q763" s="20">
        <v>15</v>
      </c>
      <c r="R763" s="20" t="s">
        <v>484</v>
      </c>
      <c r="S763" s="17">
        <v>9</v>
      </c>
    </row>
    <row r="764" spans="1:19" x14ac:dyDescent="0.25">
      <c r="A764" t="s">
        <v>1238</v>
      </c>
      <c r="B764" s="32">
        <v>13</v>
      </c>
      <c r="C764" s="20">
        <v>25</v>
      </c>
      <c r="D764" s="20" t="s">
        <v>484</v>
      </c>
      <c r="E764" s="20">
        <v>15</v>
      </c>
      <c r="F764" s="20" t="s">
        <v>475</v>
      </c>
      <c r="G764" s="17">
        <v>80.3</v>
      </c>
      <c r="I764" s="32">
        <v>20</v>
      </c>
      <c r="J764" s="20">
        <v>15</v>
      </c>
      <c r="K764" s="20" t="s">
        <v>1334</v>
      </c>
      <c r="L764" s="17">
        <v>4.5</v>
      </c>
      <c r="N764" s="19">
        <v>6</v>
      </c>
      <c r="P764" s="32">
        <v>1</v>
      </c>
      <c r="Q764" s="20">
        <v>5</v>
      </c>
      <c r="R764" s="20" t="s">
        <v>484</v>
      </c>
      <c r="S764" s="17">
        <v>3</v>
      </c>
    </row>
    <row r="765" spans="1:19" x14ac:dyDescent="0.25">
      <c r="A765" t="s">
        <v>1239</v>
      </c>
      <c r="B765" s="32">
        <v>23</v>
      </c>
      <c r="C765" s="20">
        <v>0</v>
      </c>
      <c r="D765" s="20" t="s">
        <v>469</v>
      </c>
      <c r="E765" s="20">
        <v>0</v>
      </c>
      <c r="F765" s="20" t="s">
        <v>475</v>
      </c>
      <c r="G765" s="17">
        <v>63.7</v>
      </c>
      <c r="I765" s="32">
        <v>30</v>
      </c>
      <c r="J765" s="20">
        <v>0</v>
      </c>
      <c r="K765" s="20" t="s">
        <v>469</v>
      </c>
      <c r="L765" s="17">
        <v>0</v>
      </c>
      <c r="N765" s="19">
        <v>6</v>
      </c>
      <c r="P765" s="32">
        <v>2</v>
      </c>
      <c r="Q765" s="20">
        <v>1</v>
      </c>
      <c r="R765" s="20" t="s">
        <v>465</v>
      </c>
      <c r="S765" s="17">
        <v>0.4</v>
      </c>
    </row>
    <row r="766" spans="1:19" x14ac:dyDescent="0.25">
      <c r="A766" t="s">
        <v>1240</v>
      </c>
      <c r="B766" s="32">
        <v>6</v>
      </c>
      <c r="C766" s="20">
        <v>45</v>
      </c>
      <c r="D766" s="20" t="s">
        <v>471</v>
      </c>
      <c r="E766" s="20">
        <v>40.5</v>
      </c>
      <c r="F766" s="20" t="s">
        <v>475</v>
      </c>
      <c r="G766" s="17">
        <v>72</v>
      </c>
      <c r="I766" s="32">
        <v>8</v>
      </c>
      <c r="J766" s="20">
        <v>65</v>
      </c>
      <c r="K766" s="20" t="s">
        <v>1329</v>
      </c>
      <c r="L766" s="17">
        <v>65</v>
      </c>
      <c r="N766" s="19">
        <v>7</v>
      </c>
      <c r="P766" s="32">
        <v>5</v>
      </c>
      <c r="Q766" s="20">
        <v>30</v>
      </c>
      <c r="R766" s="20" t="s">
        <v>466</v>
      </c>
      <c r="S766" s="17">
        <v>30</v>
      </c>
    </row>
    <row r="767" spans="1:19" x14ac:dyDescent="0.25">
      <c r="A767" t="s">
        <v>1241</v>
      </c>
      <c r="B767" s="32">
        <v>6</v>
      </c>
      <c r="C767" s="20">
        <v>35</v>
      </c>
      <c r="D767" s="20" t="s">
        <v>471</v>
      </c>
      <c r="E767" s="20">
        <v>31.5</v>
      </c>
      <c r="F767" s="20" t="s">
        <v>467</v>
      </c>
      <c r="G767" s="17">
        <v>72.7</v>
      </c>
      <c r="I767" s="32">
        <v>10</v>
      </c>
      <c r="J767" s="20">
        <v>35</v>
      </c>
      <c r="K767" s="20" t="s">
        <v>1329</v>
      </c>
      <c r="L767" s="17">
        <v>35</v>
      </c>
      <c r="N767" s="19">
        <v>8</v>
      </c>
      <c r="P767" s="32">
        <v>5</v>
      </c>
      <c r="Q767" s="20">
        <v>25</v>
      </c>
      <c r="R767" s="20" t="s">
        <v>471</v>
      </c>
      <c r="S767" s="17">
        <v>22.5</v>
      </c>
    </row>
    <row r="768" spans="1:19" x14ac:dyDescent="0.25">
      <c r="A768" t="s">
        <v>1242</v>
      </c>
      <c r="B768" s="32">
        <v>5</v>
      </c>
      <c r="C768" s="20">
        <v>25</v>
      </c>
      <c r="D768" s="20" t="s">
        <v>484</v>
      </c>
      <c r="E768" s="20">
        <v>15</v>
      </c>
      <c r="F768" s="20" t="s">
        <v>467</v>
      </c>
      <c r="G768" s="17">
        <v>63</v>
      </c>
      <c r="I768" s="32">
        <v>9</v>
      </c>
      <c r="J768" s="20">
        <v>20</v>
      </c>
      <c r="K768" s="20" t="s">
        <v>1334</v>
      </c>
      <c r="L768" s="17">
        <v>6</v>
      </c>
      <c r="N768" s="19">
        <v>10</v>
      </c>
      <c r="P768" s="32">
        <v>5</v>
      </c>
      <c r="Q768" s="20">
        <v>25</v>
      </c>
      <c r="R768" s="20" t="s">
        <v>471</v>
      </c>
      <c r="S768" s="17">
        <v>22.5</v>
      </c>
    </row>
    <row r="769" spans="1:19" x14ac:dyDescent="0.25">
      <c r="A769" t="s">
        <v>1243</v>
      </c>
      <c r="B769" s="32">
        <v>8</v>
      </c>
      <c r="C769" s="20">
        <v>15</v>
      </c>
      <c r="D769" s="20" t="s">
        <v>465</v>
      </c>
      <c r="E769" s="20">
        <v>6</v>
      </c>
      <c r="F769" s="20" t="s">
        <v>467</v>
      </c>
      <c r="G769" s="17">
        <v>67.5</v>
      </c>
      <c r="I769" s="32">
        <v>9</v>
      </c>
      <c r="J769" s="20">
        <v>15</v>
      </c>
      <c r="K769" s="20" t="s">
        <v>1334</v>
      </c>
      <c r="L769" s="17">
        <v>4.5</v>
      </c>
      <c r="N769" s="19">
        <v>8</v>
      </c>
      <c r="P769" s="32">
        <v>4</v>
      </c>
      <c r="Q769" s="20">
        <v>5</v>
      </c>
      <c r="R769" s="20" t="s">
        <v>484</v>
      </c>
      <c r="S769" s="17">
        <v>3</v>
      </c>
    </row>
    <row r="770" spans="1:19" x14ac:dyDescent="0.25">
      <c r="A770" t="s">
        <v>1244</v>
      </c>
      <c r="B770" s="32">
        <v>23</v>
      </c>
      <c r="C770" s="20">
        <v>0</v>
      </c>
      <c r="D770" s="20" t="s">
        <v>469</v>
      </c>
      <c r="E770" s="20">
        <v>0</v>
      </c>
      <c r="F770" s="20" t="s">
        <v>467</v>
      </c>
      <c r="G770" s="17">
        <v>80.3</v>
      </c>
      <c r="I770" s="32">
        <v>30</v>
      </c>
      <c r="J770" s="20">
        <v>0</v>
      </c>
      <c r="K770" s="20" t="s">
        <v>469</v>
      </c>
      <c r="L770" s="17">
        <v>0</v>
      </c>
      <c r="N770" s="19">
        <v>8</v>
      </c>
      <c r="P770" s="32">
        <v>1</v>
      </c>
      <c r="Q770" s="20">
        <v>1</v>
      </c>
      <c r="R770" s="20" t="s">
        <v>466</v>
      </c>
      <c r="S770" s="17">
        <v>1</v>
      </c>
    </row>
    <row r="771" spans="1:19" x14ac:dyDescent="0.25">
      <c r="A771" t="s">
        <v>1245</v>
      </c>
      <c r="B771" s="32">
        <v>21</v>
      </c>
      <c r="C771" s="20">
        <v>0</v>
      </c>
      <c r="D771" s="20" t="s">
        <v>469</v>
      </c>
      <c r="E771" s="20">
        <v>0</v>
      </c>
      <c r="F771" s="20" t="s">
        <v>467</v>
      </c>
      <c r="G771" s="17">
        <v>75</v>
      </c>
      <c r="I771" s="32">
        <v>28</v>
      </c>
      <c r="J771" s="20">
        <v>5</v>
      </c>
      <c r="K771" s="20" t="s">
        <v>1336</v>
      </c>
      <c r="L771" s="17">
        <v>1</v>
      </c>
      <c r="N771" s="19">
        <v>7</v>
      </c>
      <c r="P771" s="32">
        <v>3</v>
      </c>
      <c r="Q771" s="20">
        <v>5</v>
      </c>
      <c r="R771" s="20" t="s">
        <v>477</v>
      </c>
      <c r="S771" s="17">
        <v>4</v>
      </c>
    </row>
    <row r="772" spans="1:19" x14ac:dyDescent="0.25">
      <c r="A772" t="s">
        <v>1246</v>
      </c>
      <c r="B772" s="32">
        <v>23</v>
      </c>
      <c r="C772" s="20">
        <v>10</v>
      </c>
      <c r="D772" s="20" t="s">
        <v>471</v>
      </c>
      <c r="E772" s="20">
        <v>9</v>
      </c>
      <c r="F772" s="20" t="s">
        <v>475</v>
      </c>
      <c r="G772" s="17">
        <v>68</v>
      </c>
      <c r="I772" s="32">
        <v>30</v>
      </c>
      <c r="J772" s="20">
        <v>15</v>
      </c>
      <c r="K772" s="20" t="s">
        <v>1329</v>
      </c>
      <c r="L772" s="17">
        <v>15</v>
      </c>
      <c r="N772" s="19">
        <v>8</v>
      </c>
      <c r="P772" s="32">
        <v>1</v>
      </c>
      <c r="Q772" s="20">
        <v>1</v>
      </c>
      <c r="R772" s="20" t="s">
        <v>477</v>
      </c>
      <c r="S772" s="17">
        <v>0.8</v>
      </c>
    </row>
    <row r="773" spans="1:19" x14ac:dyDescent="0.25">
      <c r="A773" t="s">
        <v>1247</v>
      </c>
      <c r="B773" s="32">
        <v>6</v>
      </c>
      <c r="C773" s="20">
        <v>25</v>
      </c>
      <c r="D773" s="20" t="s">
        <v>471</v>
      </c>
      <c r="E773" s="20">
        <v>22.5</v>
      </c>
      <c r="F773" s="20" t="s">
        <v>467</v>
      </c>
      <c r="G773" s="17">
        <v>68</v>
      </c>
      <c r="I773" s="32">
        <v>6</v>
      </c>
      <c r="J773" s="20">
        <v>55</v>
      </c>
      <c r="K773" s="20" t="s">
        <v>1331</v>
      </c>
      <c r="L773" s="17">
        <v>33</v>
      </c>
      <c r="N773" s="19">
        <v>8</v>
      </c>
      <c r="P773" s="32">
        <v>5</v>
      </c>
      <c r="Q773" s="20">
        <v>10</v>
      </c>
      <c r="R773" s="20" t="s">
        <v>484</v>
      </c>
      <c r="S773" s="17">
        <v>6</v>
      </c>
    </row>
    <row r="774" spans="1:19" x14ac:dyDescent="0.25">
      <c r="A774" t="s">
        <v>1248</v>
      </c>
      <c r="B774" s="32">
        <v>23</v>
      </c>
      <c r="C774" s="20">
        <v>0</v>
      </c>
      <c r="D774" s="20" t="s">
        <v>469</v>
      </c>
      <c r="E774" s="20">
        <v>0</v>
      </c>
      <c r="F774" s="20" t="s">
        <v>475</v>
      </c>
      <c r="G774" s="17">
        <v>73.3</v>
      </c>
      <c r="I774" s="32">
        <v>27</v>
      </c>
      <c r="J774" s="20">
        <v>5</v>
      </c>
      <c r="K774" s="20" t="s">
        <v>1336</v>
      </c>
      <c r="L774" s="17">
        <v>1</v>
      </c>
      <c r="N774" s="19">
        <v>7</v>
      </c>
      <c r="P774" s="32">
        <v>1</v>
      </c>
      <c r="Q774" s="20">
        <v>1</v>
      </c>
      <c r="R774" s="20" t="s">
        <v>465</v>
      </c>
      <c r="S774" s="17">
        <v>0.4</v>
      </c>
    </row>
    <row r="775" spans="1:19" x14ac:dyDescent="0.25">
      <c r="A775" t="s">
        <v>1249</v>
      </c>
      <c r="B775" s="32">
        <v>20</v>
      </c>
      <c r="C775" s="20">
        <v>15</v>
      </c>
      <c r="D775" s="20" t="s">
        <v>484</v>
      </c>
      <c r="E775" s="20">
        <v>9</v>
      </c>
      <c r="F775" s="20" t="s">
        <v>475</v>
      </c>
      <c r="G775" s="17">
        <v>74.7</v>
      </c>
      <c r="I775" s="32">
        <v>19</v>
      </c>
      <c r="J775" s="20">
        <v>10</v>
      </c>
      <c r="K775" s="20" t="s">
        <v>1334</v>
      </c>
      <c r="L775" s="17">
        <v>3</v>
      </c>
      <c r="N775" s="19">
        <v>8</v>
      </c>
      <c r="P775" s="32">
        <v>3</v>
      </c>
      <c r="Q775" s="20">
        <v>10</v>
      </c>
      <c r="R775" s="20" t="s">
        <v>471</v>
      </c>
      <c r="S775" s="17">
        <v>9</v>
      </c>
    </row>
    <row r="776" spans="1:19" x14ac:dyDescent="0.25">
      <c r="A776" t="s">
        <v>1250</v>
      </c>
      <c r="B776" s="32">
        <v>2</v>
      </c>
      <c r="C776" s="20">
        <v>15</v>
      </c>
      <c r="D776" s="20" t="s">
        <v>484</v>
      </c>
      <c r="E776" s="20">
        <v>9</v>
      </c>
      <c r="F776" s="20" t="s">
        <v>475</v>
      </c>
      <c r="G776" s="17">
        <v>83.7</v>
      </c>
      <c r="I776" s="32">
        <v>10</v>
      </c>
      <c r="J776" s="20">
        <v>15</v>
      </c>
      <c r="K776" s="20" t="s">
        <v>1334</v>
      </c>
      <c r="L776" s="17">
        <v>4.5</v>
      </c>
      <c r="N776" s="19">
        <v>7</v>
      </c>
      <c r="P776" s="32">
        <v>5</v>
      </c>
      <c r="Q776" s="20">
        <v>5</v>
      </c>
      <c r="R776" s="20" t="s">
        <v>498</v>
      </c>
      <c r="S776" s="17">
        <v>1.5</v>
      </c>
    </row>
    <row r="777" spans="1:19" x14ac:dyDescent="0.25">
      <c r="A777" t="s">
        <v>1251</v>
      </c>
      <c r="B777" s="32">
        <v>23</v>
      </c>
      <c r="C777" s="20">
        <v>15</v>
      </c>
      <c r="D777" s="20" t="s">
        <v>471</v>
      </c>
      <c r="E777" s="20">
        <v>13.5</v>
      </c>
      <c r="F777" s="20" t="s">
        <v>467</v>
      </c>
      <c r="G777" s="17">
        <v>75.3</v>
      </c>
      <c r="I777" s="32">
        <v>30</v>
      </c>
      <c r="J777" s="20">
        <v>10</v>
      </c>
      <c r="K777" s="20" t="s">
        <v>1333</v>
      </c>
      <c r="L777" s="17">
        <v>4</v>
      </c>
      <c r="N777" s="19">
        <v>4</v>
      </c>
      <c r="P777" s="32">
        <v>1</v>
      </c>
      <c r="Q777" s="20">
        <v>1</v>
      </c>
      <c r="R777" s="20" t="s">
        <v>465</v>
      </c>
      <c r="S777" s="17">
        <v>0.4</v>
      </c>
    </row>
    <row r="778" spans="1:19" x14ac:dyDescent="0.25">
      <c r="A778" t="s">
        <v>1252</v>
      </c>
      <c r="B778" s="32">
        <v>3</v>
      </c>
      <c r="C778" s="20">
        <v>20</v>
      </c>
      <c r="D778" s="20" t="s">
        <v>484</v>
      </c>
      <c r="E778" s="20">
        <v>12</v>
      </c>
      <c r="F778" s="20" t="s">
        <v>467</v>
      </c>
      <c r="G778" s="17">
        <v>74.7</v>
      </c>
      <c r="I778" s="32">
        <v>5</v>
      </c>
      <c r="J778" s="20">
        <v>30</v>
      </c>
      <c r="K778" s="20" t="s">
        <v>1331</v>
      </c>
      <c r="L778" s="17">
        <v>18</v>
      </c>
      <c r="N778" s="19">
        <v>8</v>
      </c>
      <c r="P778" s="32">
        <v>5</v>
      </c>
      <c r="Q778" s="20">
        <v>15</v>
      </c>
      <c r="R778" s="20" t="s">
        <v>484</v>
      </c>
      <c r="S778" s="17">
        <v>9</v>
      </c>
    </row>
    <row r="779" spans="1:19" x14ac:dyDescent="0.25">
      <c r="A779" t="s">
        <v>1253</v>
      </c>
      <c r="B779" s="32">
        <v>11</v>
      </c>
      <c r="C779" s="20">
        <v>30</v>
      </c>
      <c r="D779" s="20" t="s">
        <v>484</v>
      </c>
      <c r="E779" s="20">
        <v>18</v>
      </c>
      <c r="F779" s="20" t="s">
        <v>475</v>
      </c>
      <c r="G779" s="17">
        <v>75.3</v>
      </c>
      <c r="I779" s="32">
        <v>14</v>
      </c>
      <c r="J779" s="20">
        <v>10</v>
      </c>
      <c r="K779" s="20" t="s">
        <v>1334</v>
      </c>
      <c r="L779" s="17">
        <v>3</v>
      </c>
      <c r="N779" s="19">
        <v>7</v>
      </c>
      <c r="P779" s="32">
        <v>2</v>
      </c>
      <c r="Q779" s="20">
        <v>5</v>
      </c>
      <c r="R779" s="20" t="s">
        <v>484</v>
      </c>
      <c r="S779" s="17">
        <v>3</v>
      </c>
    </row>
    <row r="780" spans="1:19" x14ac:dyDescent="0.25">
      <c r="A780" t="s">
        <v>1254</v>
      </c>
      <c r="B780" s="32">
        <v>9</v>
      </c>
      <c r="C780" s="20">
        <v>25</v>
      </c>
      <c r="D780" s="20" t="s">
        <v>484</v>
      </c>
      <c r="E780" s="20">
        <v>15</v>
      </c>
      <c r="F780" s="20" t="s">
        <v>475</v>
      </c>
      <c r="G780" s="17">
        <v>69.7</v>
      </c>
      <c r="I780" s="32">
        <v>12</v>
      </c>
      <c r="J780" s="20">
        <v>15</v>
      </c>
      <c r="K780" s="20" t="s">
        <v>1334</v>
      </c>
      <c r="L780" s="17">
        <v>4.5</v>
      </c>
      <c r="N780" s="19">
        <v>10</v>
      </c>
      <c r="P780" s="32">
        <v>3</v>
      </c>
      <c r="Q780" s="20">
        <v>10</v>
      </c>
      <c r="R780" s="20" t="s">
        <v>484</v>
      </c>
      <c r="S780" s="17">
        <v>6</v>
      </c>
    </row>
    <row r="781" spans="1:19" x14ac:dyDescent="0.25">
      <c r="A781" t="s">
        <v>1255</v>
      </c>
      <c r="B781" s="32">
        <v>3</v>
      </c>
      <c r="C781" s="20">
        <v>35</v>
      </c>
      <c r="D781" s="20" t="s">
        <v>471</v>
      </c>
      <c r="E781" s="20">
        <v>31.5</v>
      </c>
      <c r="F781" s="20" t="s">
        <v>475</v>
      </c>
      <c r="G781" s="17">
        <v>75.7</v>
      </c>
      <c r="I781" s="32">
        <v>6</v>
      </c>
      <c r="J781" s="20">
        <v>30</v>
      </c>
      <c r="K781" s="20" t="s">
        <v>1331</v>
      </c>
      <c r="L781" s="17">
        <v>18</v>
      </c>
      <c r="N781" s="19">
        <v>9</v>
      </c>
      <c r="P781" s="32">
        <v>5</v>
      </c>
      <c r="Q781" s="20">
        <v>5</v>
      </c>
      <c r="R781" s="20" t="s">
        <v>484</v>
      </c>
      <c r="S781" s="17">
        <v>3</v>
      </c>
    </row>
    <row r="782" spans="1:19" x14ac:dyDescent="0.25">
      <c r="A782" t="s">
        <v>1256</v>
      </c>
      <c r="B782" s="32">
        <v>4</v>
      </c>
      <c r="C782" s="20">
        <v>35</v>
      </c>
      <c r="D782" s="20" t="s">
        <v>477</v>
      </c>
      <c r="E782" s="20">
        <v>28</v>
      </c>
      <c r="F782" s="20" t="s">
        <v>475</v>
      </c>
      <c r="G782" s="17">
        <v>79.7</v>
      </c>
      <c r="I782" s="32">
        <v>6</v>
      </c>
      <c r="J782" s="20">
        <v>30</v>
      </c>
      <c r="K782" s="20" t="s">
        <v>1334</v>
      </c>
      <c r="L782" s="17">
        <v>9</v>
      </c>
      <c r="N782" s="19">
        <v>8</v>
      </c>
      <c r="P782" s="32">
        <v>5</v>
      </c>
      <c r="Q782" s="20">
        <v>5</v>
      </c>
      <c r="R782" s="20" t="s">
        <v>498</v>
      </c>
      <c r="S782" s="17">
        <v>1.5</v>
      </c>
    </row>
    <row r="783" spans="1:19" x14ac:dyDescent="0.25">
      <c r="A783" t="s">
        <v>1257</v>
      </c>
      <c r="B783" s="32">
        <v>13</v>
      </c>
      <c r="C783" s="20">
        <v>15</v>
      </c>
      <c r="D783" s="20" t="s">
        <v>471</v>
      </c>
      <c r="E783" s="20">
        <v>13.5</v>
      </c>
      <c r="F783" s="20" t="s">
        <v>467</v>
      </c>
      <c r="G783" s="17">
        <v>72.3</v>
      </c>
      <c r="I783" s="32">
        <v>19</v>
      </c>
      <c r="J783" s="20">
        <v>20</v>
      </c>
      <c r="K783" s="20" t="s">
        <v>1330</v>
      </c>
      <c r="L783" s="17">
        <v>18</v>
      </c>
      <c r="N783" s="19">
        <v>9</v>
      </c>
      <c r="P783" s="32">
        <v>4</v>
      </c>
      <c r="Q783" s="20">
        <v>5</v>
      </c>
      <c r="R783" s="20" t="s">
        <v>484</v>
      </c>
      <c r="S783" s="17">
        <v>3</v>
      </c>
    </row>
    <row r="784" spans="1:19" x14ac:dyDescent="0.25">
      <c r="A784" t="s">
        <v>1258</v>
      </c>
      <c r="B784" s="32">
        <v>12</v>
      </c>
      <c r="C784" s="20">
        <v>25</v>
      </c>
      <c r="D784" s="20" t="s">
        <v>484</v>
      </c>
      <c r="E784" s="20">
        <v>15</v>
      </c>
      <c r="F784" s="20" t="s">
        <v>475</v>
      </c>
      <c r="G784" s="17">
        <v>74.3</v>
      </c>
      <c r="I784" s="32">
        <v>14</v>
      </c>
      <c r="J784" s="20">
        <v>15</v>
      </c>
      <c r="K784" s="20" t="s">
        <v>1334</v>
      </c>
      <c r="L784" s="17">
        <v>4.5</v>
      </c>
      <c r="N784" s="19">
        <v>9</v>
      </c>
      <c r="P784" s="32">
        <v>1</v>
      </c>
      <c r="Q784" s="20">
        <v>1</v>
      </c>
      <c r="R784" s="20" t="s">
        <v>484</v>
      </c>
      <c r="S784" s="17">
        <v>0.6</v>
      </c>
    </row>
    <row r="785" spans="1:19" x14ac:dyDescent="0.25">
      <c r="A785" t="s">
        <v>1259</v>
      </c>
      <c r="B785" s="32">
        <v>8</v>
      </c>
      <c r="C785" s="20">
        <v>20</v>
      </c>
      <c r="D785" s="20" t="s">
        <v>465</v>
      </c>
      <c r="E785" s="20">
        <v>8</v>
      </c>
      <c r="F785" s="20" t="s">
        <v>475</v>
      </c>
      <c r="G785" s="17">
        <v>90.3</v>
      </c>
      <c r="I785" s="32">
        <v>11</v>
      </c>
      <c r="J785" s="20">
        <v>20</v>
      </c>
      <c r="K785" s="20" t="s">
        <v>1334</v>
      </c>
      <c r="L785" s="17">
        <v>6</v>
      </c>
      <c r="N785" s="19">
        <v>7</v>
      </c>
      <c r="P785" s="32">
        <v>5</v>
      </c>
      <c r="Q785" s="20">
        <v>5</v>
      </c>
      <c r="R785" s="20" t="s">
        <v>498</v>
      </c>
      <c r="S785" s="17">
        <v>1.5</v>
      </c>
    </row>
    <row r="786" spans="1:19" x14ac:dyDescent="0.25">
      <c r="A786" t="s">
        <v>1260</v>
      </c>
      <c r="B786" s="32">
        <v>8</v>
      </c>
      <c r="C786" s="20">
        <v>15</v>
      </c>
      <c r="D786" s="20" t="s">
        <v>465</v>
      </c>
      <c r="E786" s="20">
        <v>6</v>
      </c>
      <c r="F786" s="20" t="s">
        <v>467</v>
      </c>
      <c r="G786" s="17">
        <v>75.7</v>
      </c>
      <c r="I786" s="32">
        <v>10</v>
      </c>
      <c r="J786" s="20">
        <v>20</v>
      </c>
      <c r="K786" s="20" t="s">
        <v>1334</v>
      </c>
      <c r="L786" s="17">
        <v>6</v>
      </c>
      <c r="N786" s="19">
        <v>8</v>
      </c>
      <c r="P786" s="32">
        <v>5</v>
      </c>
      <c r="Q786" s="20">
        <v>5</v>
      </c>
      <c r="R786" s="20" t="s">
        <v>484</v>
      </c>
      <c r="S786" s="17">
        <v>3</v>
      </c>
    </row>
    <row r="787" spans="1:19" x14ac:dyDescent="0.25">
      <c r="A787" t="s">
        <v>1261</v>
      </c>
      <c r="B787" s="32">
        <v>5</v>
      </c>
      <c r="C787" s="20">
        <v>20</v>
      </c>
      <c r="D787" s="20" t="s">
        <v>465</v>
      </c>
      <c r="E787" s="20">
        <v>8</v>
      </c>
      <c r="F787" s="20" t="s">
        <v>475</v>
      </c>
      <c r="G787" s="17">
        <v>78</v>
      </c>
      <c r="I787" s="32">
        <v>8</v>
      </c>
      <c r="J787" s="20">
        <v>25</v>
      </c>
      <c r="K787" s="20" t="s">
        <v>1331</v>
      </c>
      <c r="L787" s="17">
        <v>15</v>
      </c>
      <c r="N787" s="19">
        <v>8</v>
      </c>
      <c r="P787" s="32">
        <v>4</v>
      </c>
      <c r="Q787" s="20">
        <v>5</v>
      </c>
      <c r="R787" s="20" t="s">
        <v>484</v>
      </c>
      <c r="S787" s="17">
        <v>3</v>
      </c>
    </row>
    <row r="788" spans="1:19" x14ac:dyDescent="0.25">
      <c r="A788" t="s">
        <v>1262</v>
      </c>
      <c r="B788" s="32">
        <v>9</v>
      </c>
      <c r="C788" s="20">
        <v>40</v>
      </c>
      <c r="D788" s="20" t="s">
        <v>466</v>
      </c>
      <c r="E788" s="20">
        <v>40</v>
      </c>
      <c r="F788" s="20" t="s">
        <v>467</v>
      </c>
      <c r="G788" s="17">
        <v>79.7</v>
      </c>
      <c r="I788" s="32">
        <v>14</v>
      </c>
      <c r="J788" s="20">
        <v>20</v>
      </c>
      <c r="K788" s="20" t="s">
        <v>1334</v>
      </c>
      <c r="L788" s="17">
        <v>6</v>
      </c>
      <c r="N788" s="19">
        <v>8</v>
      </c>
      <c r="P788" s="32">
        <v>5</v>
      </c>
      <c r="Q788" s="20">
        <v>10</v>
      </c>
      <c r="R788" s="20" t="s">
        <v>484</v>
      </c>
      <c r="S788" s="17">
        <v>6</v>
      </c>
    </row>
    <row r="789" spans="1:19" x14ac:dyDescent="0.25">
      <c r="A789" t="s">
        <v>1263</v>
      </c>
      <c r="B789" s="32">
        <v>4</v>
      </c>
      <c r="C789" s="20">
        <v>35</v>
      </c>
      <c r="D789" s="20" t="s">
        <v>471</v>
      </c>
      <c r="E789" s="20">
        <v>31.5</v>
      </c>
      <c r="F789" s="20" t="s">
        <v>467</v>
      </c>
      <c r="G789" s="17">
        <v>82</v>
      </c>
      <c r="I789" s="32">
        <v>7</v>
      </c>
      <c r="J789" s="20">
        <v>45</v>
      </c>
      <c r="K789" s="20" t="s">
        <v>1329</v>
      </c>
      <c r="L789" s="17">
        <v>45</v>
      </c>
      <c r="N789" s="19">
        <v>8</v>
      </c>
      <c r="P789" s="32">
        <v>6</v>
      </c>
      <c r="Q789" s="20">
        <v>15</v>
      </c>
      <c r="R789" s="20" t="s">
        <v>471</v>
      </c>
      <c r="S789" s="17">
        <v>13.5</v>
      </c>
    </row>
    <row r="790" spans="1:19" x14ac:dyDescent="0.25">
      <c r="A790" t="s">
        <v>1264</v>
      </c>
      <c r="B790" s="32">
        <v>5</v>
      </c>
      <c r="C790" s="20">
        <v>50</v>
      </c>
      <c r="D790" s="20" t="s">
        <v>466</v>
      </c>
      <c r="E790" s="20">
        <v>50</v>
      </c>
      <c r="F790" s="20" t="s">
        <v>475</v>
      </c>
      <c r="G790" s="17">
        <v>81.3</v>
      </c>
      <c r="I790" s="32">
        <v>12</v>
      </c>
      <c r="J790" s="20">
        <v>45</v>
      </c>
      <c r="K790" s="20" t="s">
        <v>1329</v>
      </c>
      <c r="L790" s="17">
        <v>45</v>
      </c>
      <c r="N790" s="19">
        <v>8</v>
      </c>
      <c r="P790" s="32">
        <v>6</v>
      </c>
      <c r="Q790" s="20">
        <v>20</v>
      </c>
      <c r="R790" s="20" t="s">
        <v>471</v>
      </c>
      <c r="S790" s="17">
        <v>18</v>
      </c>
    </row>
    <row r="791" spans="1:19" x14ac:dyDescent="0.25">
      <c r="A791" t="s">
        <v>1265</v>
      </c>
      <c r="B791" s="32">
        <v>12</v>
      </c>
      <c r="C791" s="20">
        <v>25</v>
      </c>
      <c r="D791" s="20" t="s">
        <v>484</v>
      </c>
      <c r="E791" s="20">
        <v>15</v>
      </c>
      <c r="F791" s="20" t="s">
        <v>467</v>
      </c>
      <c r="G791" s="17">
        <v>76.3</v>
      </c>
      <c r="I791" s="32">
        <v>15</v>
      </c>
      <c r="J791" s="20">
        <v>10</v>
      </c>
      <c r="K791" s="20" t="s">
        <v>1330</v>
      </c>
      <c r="L791" s="17">
        <v>9</v>
      </c>
      <c r="N791" s="19">
        <v>2</v>
      </c>
      <c r="P791" s="32">
        <v>1</v>
      </c>
      <c r="Q791" s="20">
        <v>1</v>
      </c>
      <c r="R791" s="20" t="s">
        <v>469</v>
      </c>
      <c r="S791" s="17">
        <v>0.2</v>
      </c>
    </row>
    <row r="792" spans="1:19" x14ac:dyDescent="0.25">
      <c r="A792" t="s">
        <v>1266</v>
      </c>
      <c r="B792" s="32">
        <v>9</v>
      </c>
      <c r="C792" s="20">
        <v>40</v>
      </c>
      <c r="D792" s="20" t="s">
        <v>466</v>
      </c>
      <c r="E792" s="20">
        <v>40</v>
      </c>
      <c r="F792" s="20" t="s">
        <v>467</v>
      </c>
      <c r="G792" s="17">
        <v>72.3</v>
      </c>
      <c r="I792" s="32">
        <v>12</v>
      </c>
      <c r="J792" s="20">
        <v>20</v>
      </c>
      <c r="K792" s="20" t="s">
        <v>1331</v>
      </c>
      <c r="L792" s="17">
        <v>12</v>
      </c>
      <c r="N792" s="19">
        <v>7</v>
      </c>
      <c r="P792" s="32">
        <v>6</v>
      </c>
      <c r="Q792" s="20">
        <v>5</v>
      </c>
      <c r="R792" s="20" t="s">
        <v>498</v>
      </c>
      <c r="S792" s="17">
        <v>1.5</v>
      </c>
    </row>
    <row r="793" spans="1:19" x14ac:dyDescent="0.25">
      <c r="A793" t="s">
        <v>1267</v>
      </c>
      <c r="B793" s="32">
        <v>8</v>
      </c>
      <c r="C793" s="20">
        <v>40</v>
      </c>
      <c r="D793" s="20" t="s">
        <v>466</v>
      </c>
      <c r="E793" s="20">
        <v>40</v>
      </c>
      <c r="F793" s="20" t="s">
        <v>475</v>
      </c>
      <c r="G793" s="17">
        <v>78.7</v>
      </c>
      <c r="I793" s="32">
        <v>12</v>
      </c>
      <c r="J793" s="20">
        <v>40</v>
      </c>
      <c r="K793" s="20" t="s">
        <v>1331</v>
      </c>
      <c r="L793" s="17">
        <v>24</v>
      </c>
      <c r="N793" s="19">
        <v>8</v>
      </c>
      <c r="P793" s="32">
        <v>6</v>
      </c>
      <c r="Q793" s="20">
        <v>20</v>
      </c>
      <c r="R793" s="20" t="s">
        <v>477</v>
      </c>
      <c r="S793" s="17">
        <v>16</v>
      </c>
    </row>
    <row r="794" spans="1:19" x14ac:dyDescent="0.25">
      <c r="A794" t="s">
        <v>1268</v>
      </c>
      <c r="B794" s="32">
        <v>8</v>
      </c>
      <c r="C794" s="20">
        <v>25</v>
      </c>
      <c r="D794" s="20" t="s">
        <v>484</v>
      </c>
      <c r="E794" s="20">
        <v>15</v>
      </c>
      <c r="F794" s="20" t="s">
        <v>475</v>
      </c>
      <c r="G794" s="17">
        <v>77.3</v>
      </c>
      <c r="I794" s="32">
        <v>10</v>
      </c>
      <c r="J794" s="20">
        <v>25</v>
      </c>
      <c r="K794" s="20" t="s">
        <v>1331</v>
      </c>
      <c r="L794" s="17">
        <v>15</v>
      </c>
      <c r="N794" s="19">
        <v>10</v>
      </c>
      <c r="P794" s="32">
        <v>6</v>
      </c>
      <c r="Q794" s="20">
        <v>5</v>
      </c>
      <c r="R794" s="20" t="s">
        <v>477</v>
      </c>
      <c r="S794" s="17">
        <v>4</v>
      </c>
    </row>
    <row r="795" spans="1:19" x14ac:dyDescent="0.25">
      <c r="A795" t="s">
        <v>1269</v>
      </c>
      <c r="B795" s="32">
        <v>9</v>
      </c>
      <c r="C795" s="20">
        <v>45</v>
      </c>
      <c r="D795" s="20" t="s">
        <v>466</v>
      </c>
      <c r="E795" s="20">
        <v>45</v>
      </c>
      <c r="F795" s="20" t="s">
        <v>467</v>
      </c>
      <c r="G795" s="17">
        <v>75.7</v>
      </c>
      <c r="I795" s="32">
        <v>17</v>
      </c>
      <c r="J795" s="20">
        <v>40</v>
      </c>
      <c r="K795" s="20" t="s">
        <v>1330</v>
      </c>
      <c r="L795" s="17">
        <v>36</v>
      </c>
      <c r="N795" s="19">
        <v>9</v>
      </c>
      <c r="P795" s="32">
        <v>6</v>
      </c>
      <c r="Q795" s="20">
        <v>30</v>
      </c>
      <c r="R795" s="20" t="s">
        <v>471</v>
      </c>
      <c r="S795" s="17">
        <v>27</v>
      </c>
    </row>
    <row r="796" spans="1:19" x14ac:dyDescent="0.25">
      <c r="A796" t="s">
        <v>1270</v>
      </c>
      <c r="B796" s="32">
        <v>3</v>
      </c>
      <c r="C796" s="20">
        <v>25</v>
      </c>
      <c r="D796" s="20" t="s">
        <v>484</v>
      </c>
      <c r="E796" s="20">
        <v>15</v>
      </c>
      <c r="F796" s="20" t="s">
        <v>467</v>
      </c>
      <c r="G796" s="17">
        <v>83.3</v>
      </c>
      <c r="I796" s="32">
        <v>7</v>
      </c>
      <c r="J796" s="20">
        <v>30</v>
      </c>
      <c r="K796" s="20" t="s">
        <v>1334</v>
      </c>
      <c r="L796" s="17">
        <v>9</v>
      </c>
      <c r="N796" s="19">
        <v>8</v>
      </c>
      <c r="P796" s="32">
        <v>6</v>
      </c>
      <c r="Q796" s="20">
        <v>30</v>
      </c>
      <c r="R796" s="20" t="s">
        <v>484</v>
      </c>
      <c r="S796" s="17">
        <v>18</v>
      </c>
    </row>
    <row r="797" spans="1:19" x14ac:dyDescent="0.25">
      <c r="A797" t="s">
        <v>1271</v>
      </c>
      <c r="B797" s="32">
        <v>18</v>
      </c>
      <c r="C797" s="20">
        <v>15</v>
      </c>
      <c r="D797" s="20" t="s">
        <v>484</v>
      </c>
      <c r="E797" s="20">
        <v>9</v>
      </c>
      <c r="F797" s="20" t="s">
        <v>467</v>
      </c>
      <c r="G797" s="17">
        <v>74</v>
      </c>
      <c r="I797" s="32">
        <v>10</v>
      </c>
      <c r="J797" s="20">
        <v>20</v>
      </c>
      <c r="K797" s="20" t="s">
        <v>1334</v>
      </c>
      <c r="L797" s="17">
        <v>6</v>
      </c>
      <c r="N797" s="19">
        <v>8</v>
      </c>
      <c r="P797" s="32">
        <v>3</v>
      </c>
      <c r="Q797" s="20">
        <v>20</v>
      </c>
      <c r="R797" s="20" t="s">
        <v>471</v>
      </c>
      <c r="S797" s="17">
        <v>18</v>
      </c>
    </row>
    <row r="798" spans="1:19" x14ac:dyDescent="0.25">
      <c r="A798" t="s">
        <v>1272</v>
      </c>
      <c r="B798" s="32">
        <v>6</v>
      </c>
      <c r="C798" s="20">
        <v>20</v>
      </c>
      <c r="D798" s="20" t="s">
        <v>465</v>
      </c>
      <c r="E798" s="20">
        <v>8</v>
      </c>
      <c r="F798" s="20" t="s">
        <v>475</v>
      </c>
      <c r="G798" s="17">
        <v>85</v>
      </c>
      <c r="I798" s="32">
        <v>11</v>
      </c>
      <c r="J798" s="20">
        <v>15</v>
      </c>
      <c r="K798" s="20" t="s">
        <v>1334</v>
      </c>
      <c r="L798" s="17">
        <v>4.5</v>
      </c>
      <c r="N798" s="19">
        <v>10</v>
      </c>
      <c r="P798" s="32">
        <v>5</v>
      </c>
      <c r="Q798" s="20">
        <v>10</v>
      </c>
      <c r="R798" s="20" t="s">
        <v>484</v>
      </c>
      <c r="S798" s="17">
        <v>6</v>
      </c>
    </row>
    <row r="799" spans="1:19" x14ac:dyDescent="0.25">
      <c r="A799" t="s">
        <v>1273</v>
      </c>
      <c r="B799" s="32">
        <v>8</v>
      </c>
      <c r="C799" s="20">
        <v>45</v>
      </c>
      <c r="D799" s="20" t="s">
        <v>466</v>
      </c>
      <c r="E799" s="20">
        <v>45</v>
      </c>
      <c r="F799" s="20" t="s">
        <v>475</v>
      </c>
      <c r="G799" s="17">
        <v>89</v>
      </c>
      <c r="I799" s="32">
        <v>12</v>
      </c>
      <c r="J799" s="20">
        <v>60</v>
      </c>
      <c r="K799" s="20" t="s">
        <v>1329</v>
      </c>
      <c r="L799" s="17">
        <v>60</v>
      </c>
      <c r="N799" s="19">
        <v>7</v>
      </c>
      <c r="P799" s="32">
        <v>3</v>
      </c>
      <c r="Q799" s="20">
        <v>10</v>
      </c>
      <c r="R799" s="20" t="s">
        <v>471</v>
      </c>
      <c r="S799" s="17">
        <v>9</v>
      </c>
    </row>
    <row r="800" spans="1:19" x14ac:dyDescent="0.25">
      <c r="A800" t="s">
        <v>1274</v>
      </c>
      <c r="B800" s="32">
        <v>3</v>
      </c>
      <c r="C800" s="20">
        <v>20</v>
      </c>
      <c r="D800" s="20" t="s">
        <v>484</v>
      </c>
      <c r="E800" s="20">
        <v>12</v>
      </c>
      <c r="F800" s="20" t="s">
        <v>467</v>
      </c>
      <c r="G800" s="17">
        <v>77</v>
      </c>
      <c r="I800" s="32">
        <v>2</v>
      </c>
      <c r="J800" s="20">
        <v>35</v>
      </c>
      <c r="K800" s="20" t="s">
        <v>1334</v>
      </c>
      <c r="L800" s="17">
        <v>10.5</v>
      </c>
      <c r="N800" s="19" t="s">
        <v>51</v>
      </c>
      <c r="P800" s="32">
        <v>6</v>
      </c>
      <c r="Q800" s="20">
        <v>20</v>
      </c>
      <c r="R800" s="20" t="s">
        <v>484</v>
      </c>
      <c r="S800" s="17">
        <v>12</v>
      </c>
    </row>
    <row r="801" spans="1:19" x14ac:dyDescent="0.25">
      <c r="A801" t="s">
        <v>1275</v>
      </c>
      <c r="B801" s="32">
        <v>3</v>
      </c>
      <c r="C801" s="20">
        <v>30</v>
      </c>
      <c r="D801" s="20" t="s">
        <v>465</v>
      </c>
      <c r="E801" s="20">
        <v>12</v>
      </c>
      <c r="F801" s="20" t="s">
        <v>467</v>
      </c>
      <c r="G801" s="17">
        <v>86.3</v>
      </c>
      <c r="I801" s="32">
        <v>7</v>
      </c>
      <c r="J801" s="20">
        <v>35</v>
      </c>
      <c r="K801" s="20" t="s">
        <v>1334</v>
      </c>
      <c r="L801" s="17">
        <v>10.5</v>
      </c>
      <c r="N801" s="19">
        <v>7</v>
      </c>
      <c r="P801" s="32">
        <v>4</v>
      </c>
      <c r="Q801" s="20">
        <v>30</v>
      </c>
      <c r="R801" s="20" t="s">
        <v>466</v>
      </c>
      <c r="S801" s="17">
        <v>30</v>
      </c>
    </row>
    <row r="802" spans="1:19" x14ac:dyDescent="0.25">
      <c r="A802" t="s">
        <v>1276</v>
      </c>
      <c r="B802" s="32">
        <v>3</v>
      </c>
      <c r="C802" s="20">
        <v>15</v>
      </c>
      <c r="D802" s="20" t="s">
        <v>465</v>
      </c>
      <c r="E802" s="20">
        <v>6</v>
      </c>
      <c r="F802" s="20" t="s">
        <v>467</v>
      </c>
      <c r="G802" s="17">
        <v>68</v>
      </c>
      <c r="I802" s="32">
        <v>6</v>
      </c>
      <c r="J802" s="20">
        <v>20</v>
      </c>
      <c r="K802" s="20" t="s">
        <v>1334</v>
      </c>
      <c r="L802" s="17">
        <v>6</v>
      </c>
      <c r="N802" s="19">
        <v>7</v>
      </c>
      <c r="P802" s="32">
        <v>6</v>
      </c>
      <c r="Q802" s="20">
        <v>20</v>
      </c>
      <c r="R802" s="20" t="s">
        <v>471</v>
      </c>
      <c r="S802" s="17">
        <v>18</v>
      </c>
    </row>
    <row r="803" spans="1:19" x14ac:dyDescent="0.25">
      <c r="A803" t="s">
        <v>1277</v>
      </c>
      <c r="B803" s="32">
        <v>23</v>
      </c>
      <c r="C803" s="20">
        <v>15</v>
      </c>
      <c r="D803" s="20" t="s">
        <v>471</v>
      </c>
      <c r="E803" s="20">
        <v>13.5</v>
      </c>
      <c r="F803" s="20" t="s">
        <v>475</v>
      </c>
      <c r="G803" s="17">
        <v>64</v>
      </c>
      <c r="I803" s="32">
        <v>30</v>
      </c>
      <c r="J803" s="20">
        <v>5</v>
      </c>
      <c r="K803" s="20" t="s">
        <v>1331</v>
      </c>
      <c r="L803" s="17">
        <v>3</v>
      </c>
      <c r="N803" s="19">
        <v>10</v>
      </c>
      <c r="P803" s="32">
        <v>4</v>
      </c>
      <c r="Q803" s="20">
        <v>20</v>
      </c>
      <c r="R803" s="20" t="s">
        <v>466</v>
      </c>
      <c r="S803" s="17">
        <v>20</v>
      </c>
    </row>
    <row r="804" spans="1:19" x14ac:dyDescent="0.25">
      <c r="A804" t="s">
        <v>1278</v>
      </c>
      <c r="B804" s="32">
        <v>3</v>
      </c>
      <c r="C804" s="20">
        <v>20</v>
      </c>
      <c r="D804" s="20" t="s">
        <v>484</v>
      </c>
      <c r="E804" s="20">
        <v>12</v>
      </c>
      <c r="F804" s="20" t="s">
        <v>475</v>
      </c>
      <c r="G804" s="17">
        <v>77.7</v>
      </c>
      <c r="I804" s="32">
        <v>6</v>
      </c>
      <c r="J804" s="20">
        <v>20</v>
      </c>
      <c r="K804" s="20" t="s">
        <v>1334</v>
      </c>
      <c r="L804" s="17">
        <v>6</v>
      </c>
      <c r="N804" s="19">
        <v>7</v>
      </c>
      <c r="P804" s="32">
        <v>5</v>
      </c>
      <c r="Q804" s="20">
        <v>10</v>
      </c>
      <c r="R804" s="20" t="s">
        <v>484</v>
      </c>
      <c r="S804" s="17">
        <v>6</v>
      </c>
    </row>
    <row r="805" spans="1:19" x14ac:dyDescent="0.25">
      <c r="A805" t="s">
        <v>1279</v>
      </c>
      <c r="B805" s="32">
        <v>5</v>
      </c>
      <c r="C805" s="20">
        <v>30</v>
      </c>
      <c r="D805" s="20" t="s">
        <v>471</v>
      </c>
      <c r="E805" s="20">
        <v>27</v>
      </c>
      <c r="F805" s="20" t="s">
        <v>475</v>
      </c>
      <c r="G805" s="17">
        <v>83.3</v>
      </c>
      <c r="I805" s="32">
        <v>11</v>
      </c>
      <c r="J805" s="20">
        <v>25</v>
      </c>
      <c r="K805" s="20" t="s">
        <v>1334</v>
      </c>
      <c r="L805" s="17">
        <v>7.5</v>
      </c>
      <c r="N805" s="19">
        <v>10</v>
      </c>
      <c r="P805" s="32">
        <v>2</v>
      </c>
      <c r="Q805" s="20">
        <v>0</v>
      </c>
      <c r="R805" s="20" t="s">
        <v>469</v>
      </c>
      <c r="S805" s="17">
        <v>0</v>
      </c>
    </row>
    <row r="806" spans="1:19" x14ac:dyDescent="0.25">
      <c r="A806" t="s">
        <v>1280</v>
      </c>
      <c r="B806" s="32">
        <v>10</v>
      </c>
      <c r="C806" s="20">
        <v>35</v>
      </c>
      <c r="D806" s="20" t="s">
        <v>471</v>
      </c>
      <c r="E806" s="20">
        <v>31.5</v>
      </c>
      <c r="F806" s="20" t="s">
        <v>475</v>
      </c>
      <c r="G806" s="17">
        <v>76.3</v>
      </c>
      <c r="I806" s="32">
        <v>17</v>
      </c>
      <c r="J806" s="20">
        <v>25</v>
      </c>
      <c r="K806" s="20" t="s">
        <v>1330</v>
      </c>
      <c r="L806" s="17">
        <v>22.5</v>
      </c>
      <c r="N806" s="19">
        <v>10</v>
      </c>
      <c r="P806" s="32">
        <v>3</v>
      </c>
      <c r="Q806" s="20">
        <v>15</v>
      </c>
      <c r="R806" s="20" t="s">
        <v>471</v>
      </c>
      <c r="S806" s="17">
        <v>13.5</v>
      </c>
    </row>
    <row r="807" spans="1:19" x14ac:dyDescent="0.25">
      <c r="A807" t="s">
        <v>1281</v>
      </c>
      <c r="B807" s="32">
        <v>3</v>
      </c>
      <c r="C807" s="20">
        <v>25</v>
      </c>
      <c r="D807" s="20" t="s">
        <v>484</v>
      </c>
      <c r="E807" s="20">
        <v>15</v>
      </c>
      <c r="F807" s="20" t="s">
        <v>467</v>
      </c>
      <c r="G807" s="17">
        <v>82.3</v>
      </c>
      <c r="I807" s="32">
        <v>7</v>
      </c>
      <c r="J807" s="20">
        <v>25</v>
      </c>
      <c r="K807" s="20" t="s">
        <v>1334</v>
      </c>
      <c r="L807" s="17">
        <v>7.5</v>
      </c>
      <c r="N807" s="19">
        <v>7</v>
      </c>
      <c r="P807" s="32">
        <v>6</v>
      </c>
      <c r="Q807" s="20">
        <v>20</v>
      </c>
      <c r="R807" s="20" t="s">
        <v>484</v>
      </c>
      <c r="S807" s="17">
        <v>12</v>
      </c>
    </row>
    <row r="808" spans="1:19" x14ac:dyDescent="0.25">
      <c r="A808" t="s">
        <v>1282</v>
      </c>
      <c r="B808" s="32">
        <v>11</v>
      </c>
      <c r="C808" s="20">
        <v>30</v>
      </c>
      <c r="D808" s="20" t="s">
        <v>479</v>
      </c>
      <c r="E808" s="20">
        <v>21</v>
      </c>
      <c r="F808" s="20" t="s">
        <v>475</v>
      </c>
      <c r="G808" s="17">
        <v>72.3</v>
      </c>
      <c r="I808" s="32">
        <v>15</v>
      </c>
      <c r="J808" s="20">
        <v>30</v>
      </c>
      <c r="K808" s="20" t="s">
        <v>1330</v>
      </c>
      <c r="L808" s="17">
        <v>27</v>
      </c>
      <c r="N808" s="19">
        <v>2</v>
      </c>
      <c r="P808" s="32">
        <v>3</v>
      </c>
      <c r="Q808" s="20">
        <v>10</v>
      </c>
      <c r="R808" s="20" t="s">
        <v>477</v>
      </c>
      <c r="S808" s="17">
        <v>8</v>
      </c>
    </row>
    <row r="809" spans="1:19" x14ac:dyDescent="0.25">
      <c r="A809" t="s">
        <v>1283</v>
      </c>
      <c r="B809" s="32">
        <v>17</v>
      </c>
      <c r="C809" s="20">
        <v>15</v>
      </c>
      <c r="D809" s="20" t="s">
        <v>465</v>
      </c>
      <c r="E809" s="20">
        <v>6</v>
      </c>
      <c r="F809" s="20" t="s">
        <v>467</v>
      </c>
      <c r="G809" s="17">
        <v>83.3</v>
      </c>
      <c r="I809" s="32">
        <v>21</v>
      </c>
      <c r="J809" s="20">
        <v>5</v>
      </c>
      <c r="K809" s="20" t="s">
        <v>1336</v>
      </c>
      <c r="L809" s="17">
        <v>1</v>
      </c>
      <c r="N809" s="19">
        <v>7</v>
      </c>
      <c r="P809" s="32">
        <v>3</v>
      </c>
      <c r="Q809" s="20">
        <v>5</v>
      </c>
      <c r="R809" s="20" t="s">
        <v>471</v>
      </c>
      <c r="S809" s="17">
        <v>4.5</v>
      </c>
    </row>
    <row r="810" spans="1:19" x14ac:dyDescent="0.25">
      <c r="A810" t="s">
        <v>1284</v>
      </c>
      <c r="B810" s="32">
        <v>11</v>
      </c>
      <c r="C810" s="20">
        <v>20</v>
      </c>
      <c r="D810" s="20" t="s">
        <v>484</v>
      </c>
      <c r="E810" s="20">
        <v>12</v>
      </c>
      <c r="F810" s="20" t="s">
        <v>475</v>
      </c>
      <c r="G810" s="17">
        <v>75.3</v>
      </c>
      <c r="I810" s="32">
        <v>16</v>
      </c>
      <c r="J810" s="20">
        <v>15</v>
      </c>
      <c r="K810" s="20" t="s">
        <v>1334</v>
      </c>
      <c r="L810" s="17">
        <v>4.5</v>
      </c>
      <c r="N810" s="19">
        <v>4</v>
      </c>
      <c r="P810" s="32">
        <v>3</v>
      </c>
      <c r="Q810" s="20">
        <v>10</v>
      </c>
      <c r="R810" s="20" t="s">
        <v>471</v>
      </c>
      <c r="S810" s="17">
        <v>9</v>
      </c>
    </row>
    <row r="811" spans="1:19" x14ac:dyDescent="0.25">
      <c r="A811" t="s">
        <v>1285</v>
      </c>
      <c r="B811" s="32">
        <v>9</v>
      </c>
      <c r="C811" s="20">
        <v>20</v>
      </c>
      <c r="D811" s="20" t="s">
        <v>484</v>
      </c>
      <c r="E811" s="20">
        <v>12</v>
      </c>
      <c r="F811" s="20" t="s">
        <v>467</v>
      </c>
      <c r="G811" s="17">
        <v>77.7</v>
      </c>
      <c r="I811" s="32">
        <v>11</v>
      </c>
      <c r="J811" s="20">
        <v>15</v>
      </c>
      <c r="K811" s="20" t="s">
        <v>1331</v>
      </c>
      <c r="L811" s="17">
        <v>9</v>
      </c>
      <c r="N811" s="19">
        <v>6</v>
      </c>
      <c r="P811" s="32">
        <v>3</v>
      </c>
      <c r="Q811" s="20">
        <v>5</v>
      </c>
      <c r="R811" s="20" t="s">
        <v>471</v>
      </c>
      <c r="S811" s="17">
        <v>4.5</v>
      </c>
    </row>
    <row r="812" spans="1:19" x14ac:dyDescent="0.25">
      <c r="A812" t="s">
        <v>1286</v>
      </c>
      <c r="B812" s="32">
        <v>9</v>
      </c>
      <c r="C812" s="20">
        <v>15</v>
      </c>
      <c r="D812" s="20" t="s">
        <v>465</v>
      </c>
      <c r="E812" s="20">
        <v>6</v>
      </c>
      <c r="F812" s="20" t="s">
        <v>467</v>
      </c>
      <c r="G812" s="17">
        <v>84.7</v>
      </c>
      <c r="I812" s="32">
        <v>12</v>
      </c>
      <c r="J812" s="20">
        <v>15</v>
      </c>
      <c r="K812" s="20" t="s">
        <v>1334</v>
      </c>
      <c r="L812" s="17">
        <v>4.5</v>
      </c>
      <c r="N812" s="19">
        <v>7</v>
      </c>
      <c r="P812" s="32">
        <v>4</v>
      </c>
      <c r="Q812" s="20">
        <v>15</v>
      </c>
      <c r="R812" s="20" t="s">
        <v>471</v>
      </c>
      <c r="S812" s="17">
        <v>13.5</v>
      </c>
    </row>
    <row r="813" spans="1:19" x14ac:dyDescent="0.25">
      <c r="A813" t="s">
        <v>1287</v>
      </c>
      <c r="B813" s="32">
        <v>4</v>
      </c>
      <c r="C813" s="20">
        <v>20</v>
      </c>
      <c r="D813" s="20" t="s">
        <v>484</v>
      </c>
      <c r="E813" s="20">
        <v>12</v>
      </c>
      <c r="F813" s="20" t="s">
        <v>475</v>
      </c>
      <c r="G813" s="17">
        <v>84</v>
      </c>
      <c r="I813" s="32">
        <v>6</v>
      </c>
      <c r="J813" s="20">
        <v>30</v>
      </c>
      <c r="K813" s="20" t="s">
        <v>1334</v>
      </c>
      <c r="L813" s="17">
        <v>9</v>
      </c>
      <c r="N813" s="19">
        <v>10</v>
      </c>
      <c r="P813" s="32">
        <v>4</v>
      </c>
      <c r="Q813" s="20">
        <v>10</v>
      </c>
      <c r="R813" s="20" t="s">
        <v>484</v>
      </c>
      <c r="S813" s="17">
        <v>6</v>
      </c>
    </row>
    <row r="814" spans="1:19" x14ac:dyDescent="0.25">
      <c r="A814" t="s">
        <v>1288</v>
      </c>
      <c r="B814" s="32">
        <v>20</v>
      </c>
      <c r="C814" s="20">
        <v>5</v>
      </c>
      <c r="D814" s="20" t="s">
        <v>471</v>
      </c>
      <c r="E814" s="20">
        <v>4.5</v>
      </c>
      <c r="F814" s="20" t="s">
        <v>467</v>
      </c>
      <c r="G814" s="17">
        <v>69.7</v>
      </c>
      <c r="I814" s="32">
        <v>21</v>
      </c>
      <c r="J814" s="20">
        <v>10</v>
      </c>
      <c r="K814" s="20" t="s">
        <v>1333</v>
      </c>
      <c r="L814" s="17">
        <v>4</v>
      </c>
      <c r="N814" s="19">
        <v>5</v>
      </c>
      <c r="P814" s="32">
        <v>3</v>
      </c>
      <c r="Q814" s="20">
        <v>10</v>
      </c>
      <c r="R814" s="20" t="s">
        <v>471</v>
      </c>
      <c r="S814" s="17">
        <v>9</v>
      </c>
    </row>
    <row r="815" spans="1:19" x14ac:dyDescent="0.25">
      <c r="A815" t="s">
        <v>1289</v>
      </c>
      <c r="B815" s="32">
        <v>2</v>
      </c>
      <c r="C815" s="20">
        <v>25</v>
      </c>
      <c r="D815" s="20" t="s">
        <v>484</v>
      </c>
      <c r="E815" s="20">
        <v>15</v>
      </c>
      <c r="F815" s="20" t="s">
        <v>475</v>
      </c>
      <c r="G815" s="17">
        <v>84.7</v>
      </c>
      <c r="I815" s="32">
        <v>6</v>
      </c>
      <c r="J815" s="20">
        <v>30</v>
      </c>
      <c r="K815" s="20" t="s">
        <v>1334</v>
      </c>
      <c r="L815" s="17">
        <v>9</v>
      </c>
      <c r="N815" s="19">
        <v>10</v>
      </c>
      <c r="P815" s="32">
        <v>6</v>
      </c>
      <c r="Q815" s="20">
        <v>40</v>
      </c>
      <c r="R815" s="20" t="s">
        <v>466</v>
      </c>
      <c r="S815" s="17">
        <v>40</v>
      </c>
    </row>
    <row r="816" spans="1:19" x14ac:dyDescent="0.25">
      <c r="A816" t="s">
        <v>1290</v>
      </c>
      <c r="B816" s="32">
        <v>15</v>
      </c>
      <c r="C816" s="20">
        <v>15</v>
      </c>
      <c r="D816" s="20" t="s">
        <v>465</v>
      </c>
      <c r="E816" s="20">
        <v>6</v>
      </c>
      <c r="F816" s="20" t="s">
        <v>475</v>
      </c>
      <c r="G816" s="17">
        <v>82.7</v>
      </c>
      <c r="I816" s="32">
        <v>22</v>
      </c>
      <c r="J816" s="20">
        <v>10</v>
      </c>
      <c r="K816" s="20" t="s">
        <v>1333</v>
      </c>
      <c r="L816" s="17">
        <v>4</v>
      </c>
      <c r="N816" s="19">
        <v>10</v>
      </c>
      <c r="P816" s="32">
        <v>6</v>
      </c>
      <c r="Q816" s="20">
        <v>10</v>
      </c>
      <c r="R816" s="20" t="s">
        <v>466</v>
      </c>
      <c r="S816" s="17">
        <v>10</v>
      </c>
    </row>
    <row r="817" spans="1:19" x14ac:dyDescent="0.25">
      <c r="A817" t="s">
        <v>1291</v>
      </c>
      <c r="B817" s="32">
        <v>13</v>
      </c>
      <c r="C817" s="20">
        <v>20</v>
      </c>
      <c r="D817" s="20" t="s">
        <v>471</v>
      </c>
      <c r="E817" s="20">
        <v>18</v>
      </c>
      <c r="F817" s="20" t="s">
        <v>475</v>
      </c>
      <c r="G817" s="17">
        <v>77.3</v>
      </c>
      <c r="I817" s="32">
        <v>20</v>
      </c>
      <c r="J817" s="20">
        <v>10</v>
      </c>
      <c r="K817" s="20" t="s">
        <v>1330</v>
      </c>
      <c r="L817" s="17">
        <v>9</v>
      </c>
      <c r="N817" s="19">
        <v>10</v>
      </c>
      <c r="P817" s="32">
        <v>4</v>
      </c>
      <c r="Q817" s="20">
        <v>5</v>
      </c>
      <c r="R817" s="20" t="s">
        <v>471</v>
      </c>
      <c r="S817" s="17">
        <v>4.5</v>
      </c>
    </row>
    <row r="818" spans="1:19" x14ac:dyDescent="0.25">
      <c r="A818" t="s">
        <v>1292</v>
      </c>
      <c r="B818" s="32">
        <v>13</v>
      </c>
      <c r="C818" s="20">
        <v>20</v>
      </c>
      <c r="D818" s="20" t="s">
        <v>484</v>
      </c>
      <c r="E818" s="20">
        <v>12</v>
      </c>
      <c r="F818" s="20" t="s">
        <v>467</v>
      </c>
      <c r="G818" s="17">
        <v>85.3</v>
      </c>
      <c r="I818" s="32">
        <v>11</v>
      </c>
      <c r="J818" s="20">
        <v>10</v>
      </c>
      <c r="K818" s="20" t="s">
        <v>1331</v>
      </c>
      <c r="L818" s="17">
        <v>6</v>
      </c>
      <c r="N818" s="19">
        <v>6</v>
      </c>
      <c r="P818" s="32">
        <v>2</v>
      </c>
      <c r="Q818" s="20">
        <v>5</v>
      </c>
      <c r="R818" s="20" t="s">
        <v>471</v>
      </c>
      <c r="S818" s="17">
        <v>4.5</v>
      </c>
    </row>
    <row r="819" spans="1:19" x14ac:dyDescent="0.25">
      <c r="A819" t="s">
        <v>1293</v>
      </c>
      <c r="B819" s="32">
        <v>2</v>
      </c>
      <c r="C819" s="20">
        <v>60</v>
      </c>
      <c r="D819" s="20" t="s">
        <v>466</v>
      </c>
      <c r="E819" s="20">
        <v>60</v>
      </c>
      <c r="F819" s="20" t="s">
        <v>475</v>
      </c>
      <c r="G819" s="17">
        <v>76.3</v>
      </c>
      <c r="I819" s="32">
        <v>4</v>
      </c>
      <c r="J819" s="20">
        <v>70</v>
      </c>
      <c r="K819" s="20" t="s">
        <v>1329</v>
      </c>
      <c r="L819" s="17">
        <v>70</v>
      </c>
      <c r="N819" s="19">
        <v>8</v>
      </c>
      <c r="P819" s="32">
        <v>6</v>
      </c>
      <c r="Q819" s="20">
        <v>40</v>
      </c>
      <c r="R819" s="20" t="s">
        <v>471</v>
      </c>
      <c r="S819" s="17">
        <v>36</v>
      </c>
    </row>
    <row r="820" spans="1:19" x14ac:dyDescent="0.25">
      <c r="A820" t="s">
        <v>1294</v>
      </c>
      <c r="B820" s="32">
        <v>9</v>
      </c>
      <c r="C820" s="20">
        <v>25</v>
      </c>
      <c r="D820" s="20" t="s">
        <v>479</v>
      </c>
      <c r="E820" s="20">
        <v>17.5</v>
      </c>
      <c r="F820" s="20" t="s">
        <v>467</v>
      </c>
      <c r="G820" s="17">
        <v>81.3</v>
      </c>
      <c r="I820" s="32">
        <v>10</v>
      </c>
      <c r="J820" s="20">
        <v>15</v>
      </c>
      <c r="K820" s="20" t="s">
        <v>1331</v>
      </c>
      <c r="L820" s="17">
        <v>9</v>
      </c>
      <c r="N820" s="19">
        <v>7</v>
      </c>
      <c r="P820" s="32">
        <v>6</v>
      </c>
      <c r="Q820" s="20">
        <v>30</v>
      </c>
      <c r="R820" s="20" t="s">
        <v>471</v>
      </c>
      <c r="S820" s="17">
        <v>27</v>
      </c>
    </row>
    <row r="821" spans="1:19" x14ac:dyDescent="0.25">
      <c r="A821" t="s">
        <v>1295</v>
      </c>
      <c r="B821" s="32">
        <v>8</v>
      </c>
      <c r="C821" s="20">
        <v>30</v>
      </c>
      <c r="D821" s="20" t="s">
        <v>471</v>
      </c>
      <c r="E821" s="20">
        <v>27</v>
      </c>
      <c r="F821" s="20" t="s">
        <v>475</v>
      </c>
      <c r="G821" s="17">
        <v>76.3</v>
      </c>
      <c r="I821" s="32">
        <v>11</v>
      </c>
      <c r="J821" s="20">
        <v>35</v>
      </c>
      <c r="K821" s="20" t="s">
        <v>1330</v>
      </c>
      <c r="L821" s="17">
        <v>31.5</v>
      </c>
      <c r="N821" s="19">
        <v>8</v>
      </c>
      <c r="P821" s="32">
        <v>3</v>
      </c>
      <c r="Q821" s="20">
        <v>10</v>
      </c>
      <c r="R821" s="20" t="s">
        <v>477</v>
      </c>
      <c r="S821" s="17">
        <v>8</v>
      </c>
    </row>
    <row r="822" spans="1:19" x14ac:dyDescent="0.25">
      <c r="A822" t="s">
        <v>1296</v>
      </c>
      <c r="B822" s="32">
        <v>2</v>
      </c>
      <c r="C822" s="20">
        <v>15</v>
      </c>
      <c r="D822" s="20" t="s">
        <v>465</v>
      </c>
      <c r="E822" s="20">
        <v>6</v>
      </c>
      <c r="F822" s="20" t="s">
        <v>467</v>
      </c>
      <c r="G822" s="17">
        <v>63.7</v>
      </c>
      <c r="I822" s="32">
        <v>6</v>
      </c>
      <c r="J822" s="20">
        <v>15</v>
      </c>
      <c r="K822" s="20" t="s">
        <v>1334</v>
      </c>
      <c r="L822" s="17">
        <v>4.5</v>
      </c>
      <c r="N822" s="19" t="s">
        <v>51</v>
      </c>
      <c r="P822" s="32">
        <v>6</v>
      </c>
      <c r="Q822" s="20">
        <v>10</v>
      </c>
      <c r="R822" s="20" t="s">
        <v>484</v>
      </c>
      <c r="S822" s="17">
        <v>6</v>
      </c>
    </row>
    <row r="823" spans="1:19" x14ac:dyDescent="0.25">
      <c r="A823" t="s">
        <v>1297</v>
      </c>
      <c r="B823" s="32">
        <v>11</v>
      </c>
      <c r="C823" s="20">
        <v>25</v>
      </c>
      <c r="D823" s="20" t="s">
        <v>471</v>
      </c>
      <c r="E823" s="20">
        <v>22.5</v>
      </c>
      <c r="F823" s="20" t="s">
        <v>467</v>
      </c>
      <c r="G823" s="17">
        <v>70.3</v>
      </c>
      <c r="I823" s="32">
        <v>18</v>
      </c>
      <c r="J823" s="20">
        <v>20</v>
      </c>
      <c r="K823" s="20" t="s">
        <v>1331</v>
      </c>
      <c r="L823" s="17">
        <v>12</v>
      </c>
      <c r="N823" s="19">
        <v>7</v>
      </c>
      <c r="P823" s="32">
        <v>4</v>
      </c>
      <c r="Q823" s="20">
        <v>5</v>
      </c>
      <c r="R823" s="20" t="s">
        <v>477</v>
      </c>
      <c r="S823" s="17">
        <v>4</v>
      </c>
    </row>
    <row r="824" spans="1:19" x14ac:dyDescent="0.25">
      <c r="A824" t="s">
        <v>1298</v>
      </c>
      <c r="B824" s="32">
        <v>11</v>
      </c>
      <c r="C824" s="20">
        <v>20</v>
      </c>
      <c r="D824" s="20" t="s">
        <v>471</v>
      </c>
      <c r="E824" s="20">
        <v>18</v>
      </c>
      <c r="F824" s="20" t="s">
        <v>467</v>
      </c>
      <c r="G824" s="17">
        <v>73.3</v>
      </c>
      <c r="I824" s="32">
        <v>10</v>
      </c>
      <c r="J824" s="20">
        <v>35</v>
      </c>
      <c r="K824" s="20" t="s">
        <v>1330</v>
      </c>
      <c r="L824" s="17">
        <v>31.5</v>
      </c>
      <c r="N824" s="19" t="s">
        <v>51</v>
      </c>
      <c r="P824" s="32">
        <v>6</v>
      </c>
      <c r="Q824" s="20">
        <v>10</v>
      </c>
      <c r="R824" s="20" t="s">
        <v>477</v>
      </c>
      <c r="S824" s="17">
        <v>8</v>
      </c>
    </row>
    <row r="825" spans="1:19" x14ac:dyDescent="0.25">
      <c r="A825" t="s">
        <v>1299</v>
      </c>
      <c r="B825" s="32">
        <v>1</v>
      </c>
      <c r="C825" s="20">
        <v>45</v>
      </c>
      <c r="D825" s="20" t="s">
        <v>471</v>
      </c>
      <c r="E825" s="20">
        <v>40.5</v>
      </c>
      <c r="F825" s="20" t="s">
        <v>475</v>
      </c>
      <c r="G825" s="17">
        <v>83.3</v>
      </c>
      <c r="I825" s="32">
        <v>6</v>
      </c>
      <c r="J825" s="20">
        <v>20</v>
      </c>
      <c r="K825" s="20" t="s">
        <v>1334</v>
      </c>
      <c r="L825" s="17">
        <v>6</v>
      </c>
      <c r="N825" s="19" t="s">
        <v>51</v>
      </c>
      <c r="P825" s="32">
        <v>6</v>
      </c>
      <c r="Q825" s="20">
        <v>40</v>
      </c>
      <c r="R825" s="20" t="s">
        <v>471</v>
      </c>
      <c r="S825" s="17">
        <v>36</v>
      </c>
    </row>
    <row r="826" spans="1:19" x14ac:dyDescent="0.25">
      <c r="A826" t="s">
        <v>1300</v>
      </c>
      <c r="B826" s="32">
        <v>9</v>
      </c>
      <c r="C826" s="20">
        <v>20</v>
      </c>
      <c r="D826" s="20" t="s">
        <v>484</v>
      </c>
      <c r="E826" s="20">
        <v>12</v>
      </c>
      <c r="F826" s="20" t="s">
        <v>475</v>
      </c>
      <c r="G826" s="17">
        <v>73</v>
      </c>
      <c r="I826" s="32">
        <v>11</v>
      </c>
      <c r="J826" s="20">
        <v>10</v>
      </c>
      <c r="K826" s="20" t="s">
        <v>1334</v>
      </c>
      <c r="L826" s="17">
        <v>3</v>
      </c>
      <c r="N826" s="19">
        <v>5</v>
      </c>
      <c r="P826" s="32">
        <v>3</v>
      </c>
      <c r="Q826" s="20">
        <v>10</v>
      </c>
      <c r="R826" s="20" t="s">
        <v>471</v>
      </c>
      <c r="S826" s="17">
        <v>9</v>
      </c>
    </row>
    <row r="827" spans="1:19" x14ac:dyDescent="0.25">
      <c r="A827" t="s">
        <v>1301</v>
      </c>
      <c r="B827" s="32">
        <v>4</v>
      </c>
      <c r="C827" s="20">
        <v>30</v>
      </c>
      <c r="D827" s="20" t="s">
        <v>484</v>
      </c>
      <c r="E827" s="20">
        <v>18</v>
      </c>
      <c r="F827" s="20" t="s">
        <v>467</v>
      </c>
      <c r="G827" s="17">
        <v>80.3</v>
      </c>
      <c r="I827" s="32">
        <v>10</v>
      </c>
      <c r="J827" s="20">
        <v>30</v>
      </c>
      <c r="K827" s="20" t="s">
        <v>1331</v>
      </c>
      <c r="L827" s="17">
        <v>18</v>
      </c>
      <c r="N827" s="19">
        <v>8</v>
      </c>
      <c r="P827" s="32">
        <v>6</v>
      </c>
      <c r="Q827" s="20">
        <v>50</v>
      </c>
      <c r="R827" s="20" t="s">
        <v>471</v>
      </c>
      <c r="S827" s="17">
        <v>45</v>
      </c>
    </row>
    <row r="828" spans="1:19" x14ac:dyDescent="0.25">
      <c r="A828" t="s">
        <v>1302</v>
      </c>
      <c r="B828" s="32">
        <v>4</v>
      </c>
      <c r="C828" s="20">
        <v>20</v>
      </c>
      <c r="D828" s="20" t="s">
        <v>465</v>
      </c>
      <c r="E828" s="20">
        <v>8</v>
      </c>
      <c r="F828" s="20" t="s">
        <v>467</v>
      </c>
      <c r="G828" s="17">
        <v>77.3</v>
      </c>
      <c r="I828" s="32">
        <v>6</v>
      </c>
      <c r="J828" s="20">
        <v>20</v>
      </c>
      <c r="K828" s="20" t="s">
        <v>1334</v>
      </c>
      <c r="L828" s="17">
        <v>6</v>
      </c>
      <c r="N828" s="19">
        <v>10</v>
      </c>
      <c r="P828" s="32">
        <v>6</v>
      </c>
      <c r="Q828" s="20">
        <v>30</v>
      </c>
      <c r="R828" s="20" t="s">
        <v>484</v>
      </c>
      <c r="S828" s="17">
        <v>18</v>
      </c>
    </row>
    <row r="829" spans="1:19" x14ac:dyDescent="0.25">
      <c r="A829" t="s">
        <v>1303</v>
      </c>
      <c r="B829" s="32">
        <v>6</v>
      </c>
      <c r="C829" s="20">
        <v>25</v>
      </c>
      <c r="D829" s="20" t="s">
        <v>484</v>
      </c>
      <c r="E829" s="20">
        <v>15</v>
      </c>
      <c r="F829" s="20" t="s">
        <v>475</v>
      </c>
      <c r="G829" s="17">
        <v>82.7</v>
      </c>
      <c r="I829" s="32">
        <v>10</v>
      </c>
      <c r="J829" s="20">
        <v>20</v>
      </c>
      <c r="K829" s="20" t="s">
        <v>1334</v>
      </c>
      <c r="L829" s="17">
        <v>6</v>
      </c>
      <c r="N829" s="19">
        <v>10</v>
      </c>
      <c r="P829" s="32">
        <v>3</v>
      </c>
      <c r="Q829" s="20">
        <v>25</v>
      </c>
      <c r="R829" s="20" t="s">
        <v>471</v>
      </c>
      <c r="S829" s="17">
        <v>22.5</v>
      </c>
    </row>
    <row r="830" spans="1:19" x14ac:dyDescent="0.25">
      <c r="A830" t="s">
        <v>1304</v>
      </c>
      <c r="B830" s="32">
        <v>8</v>
      </c>
      <c r="C830" s="20">
        <v>20</v>
      </c>
      <c r="D830" s="20" t="s">
        <v>465</v>
      </c>
      <c r="E830" s="20">
        <v>8</v>
      </c>
      <c r="F830" s="20" t="s">
        <v>475</v>
      </c>
      <c r="G830" s="17">
        <v>73.3</v>
      </c>
      <c r="I830" s="32">
        <v>12</v>
      </c>
      <c r="J830" s="20">
        <v>15</v>
      </c>
      <c r="K830" s="20" t="s">
        <v>1334</v>
      </c>
      <c r="L830" s="17">
        <v>4.5</v>
      </c>
      <c r="N830" s="19">
        <v>8</v>
      </c>
      <c r="P830" s="32">
        <v>6</v>
      </c>
      <c r="Q830" s="20">
        <v>40</v>
      </c>
      <c r="R830" s="20" t="s">
        <v>466</v>
      </c>
      <c r="S830" s="17">
        <v>40</v>
      </c>
    </row>
    <row r="831" spans="1:19" x14ac:dyDescent="0.25">
      <c r="A831" t="s">
        <v>1305</v>
      </c>
      <c r="B831" s="32">
        <v>4</v>
      </c>
      <c r="C831" s="20">
        <v>15</v>
      </c>
      <c r="D831" s="20" t="s">
        <v>465</v>
      </c>
      <c r="E831" s="20">
        <v>6</v>
      </c>
      <c r="F831" s="20" t="s">
        <v>467</v>
      </c>
      <c r="G831" s="17">
        <v>83.7</v>
      </c>
      <c r="I831" s="32">
        <v>6</v>
      </c>
      <c r="J831" s="20">
        <v>20</v>
      </c>
      <c r="K831" s="20" t="s">
        <v>1334</v>
      </c>
      <c r="L831" s="17">
        <v>6</v>
      </c>
      <c r="N831" s="19" t="s">
        <v>51</v>
      </c>
      <c r="P831" s="32">
        <v>6</v>
      </c>
      <c r="Q831" s="20">
        <v>40</v>
      </c>
      <c r="R831" s="20" t="s">
        <v>466</v>
      </c>
      <c r="S831" s="17">
        <v>40</v>
      </c>
    </row>
    <row r="832" spans="1:19" x14ac:dyDescent="0.25">
      <c r="A832" t="s">
        <v>1306</v>
      </c>
      <c r="B832" s="32">
        <v>9</v>
      </c>
      <c r="C832" s="20">
        <v>25</v>
      </c>
      <c r="D832" s="20" t="s">
        <v>484</v>
      </c>
      <c r="E832" s="20">
        <v>15</v>
      </c>
      <c r="F832" s="20" t="s">
        <v>475</v>
      </c>
      <c r="G832" s="17">
        <v>71</v>
      </c>
      <c r="I832" s="32">
        <v>13</v>
      </c>
      <c r="J832" s="20">
        <v>15</v>
      </c>
      <c r="K832" s="20" t="s">
        <v>1334</v>
      </c>
      <c r="L832" s="17">
        <v>4.5</v>
      </c>
      <c r="N832" s="19">
        <v>8</v>
      </c>
      <c r="P832" s="32">
        <v>2</v>
      </c>
      <c r="Q832" s="20">
        <v>10</v>
      </c>
      <c r="R832" s="20" t="s">
        <v>471</v>
      </c>
      <c r="S832" s="17">
        <v>9</v>
      </c>
    </row>
    <row r="833" spans="1:19" x14ac:dyDescent="0.25">
      <c r="A833" t="s">
        <v>1307</v>
      </c>
      <c r="B833" s="32">
        <v>4</v>
      </c>
      <c r="C833" s="20">
        <v>20</v>
      </c>
      <c r="D833" s="20" t="s">
        <v>465</v>
      </c>
      <c r="E833" s="20">
        <v>8</v>
      </c>
      <c r="F833" s="20" t="s">
        <v>467</v>
      </c>
      <c r="G833" s="17">
        <v>74.3</v>
      </c>
      <c r="I833" s="32">
        <v>8</v>
      </c>
      <c r="J833" s="20">
        <v>15</v>
      </c>
      <c r="K833" s="20" t="s">
        <v>1334</v>
      </c>
      <c r="L833" s="17">
        <v>4.5</v>
      </c>
      <c r="N833" s="19">
        <v>7</v>
      </c>
      <c r="P833" s="32">
        <v>6</v>
      </c>
      <c r="Q833" s="20">
        <v>5</v>
      </c>
      <c r="R833" s="20" t="s">
        <v>484</v>
      </c>
      <c r="S833" s="17">
        <v>3</v>
      </c>
    </row>
    <row r="834" spans="1:19" x14ac:dyDescent="0.25">
      <c r="A834" t="s">
        <v>1308</v>
      </c>
      <c r="B834" s="32">
        <v>4</v>
      </c>
      <c r="C834" s="20">
        <v>35</v>
      </c>
      <c r="D834" s="20" t="s">
        <v>471</v>
      </c>
      <c r="E834" s="20">
        <v>31.5</v>
      </c>
      <c r="F834" s="20" t="s">
        <v>467</v>
      </c>
      <c r="G834" s="17">
        <v>76</v>
      </c>
      <c r="I834" s="32">
        <v>10</v>
      </c>
      <c r="J834" s="20">
        <v>45</v>
      </c>
      <c r="K834" s="20" t="s">
        <v>1329</v>
      </c>
      <c r="L834" s="17">
        <v>45</v>
      </c>
      <c r="N834" s="19">
        <v>7</v>
      </c>
      <c r="P834" s="32">
        <v>3</v>
      </c>
      <c r="Q834" s="20">
        <v>15</v>
      </c>
      <c r="R834" s="20" t="s">
        <v>471</v>
      </c>
      <c r="S834" s="17">
        <v>13.5</v>
      </c>
    </row>
    <row r="835" spans="1:19" x14ac:dyDescent="0.25">
      <c r="A835" t="s">
        <v>1309</v>
      </c>
      <c r="B835" s="32">
        <v>3</v>
      </c>
      <c r="C835" s="20">
        <v>50</v>
      </c>
      <c r="D835" s="20" t="s">
        <v>466</v>
      </c>
      <c r="E835" s="20">
        <v>50</v>
      </c>
      <c r="F835" s="20" t="s">
        <v>475</v>
      </c>
      <c r="G835" s="17">
        <v>73.7</v>
      </c>
      <c r="I835" s="32">
        <v>6</v>
      </c>
      <c r="J835" s="20">
        <v>60</v>
      </c>
      <c r="K835" s="20" t="s">
        <v>1329</v>
      </c>
      <c r="L835" s="17">
        <v>60</v>
      </c>
      <c r="N835" s="19">
        <v>7</v>
      </c>
      <c r="P835" s="32">
        <v>6</v>
      </c>
      <c r="Q835" s="20">
        <v>15</v>
      </c>
      <c r="R835" s="20" t="s">
        <v>484</v>
      </c>
      <c r="S835" s="17">
        <v>9</v>
      </c>
    </row>
    <row r="836" spans="1:19" x14ac:dyDescent="0.25">
      <c r="A836" t="s">
        <v>1310</v>
      </c>
      <c r="B836" s="32">
        <v>14</v>
      </c>
      <c r="C836" s="20">
        <v>20</v>
      </c>
      <c r="D836" s="20" t="s">
        <v>465</v>
      </c>
      <c r="E836" s="20">
        <v>8</v>
      </c>
      <c r="F836" s="20" t="s">
        <v>475</v>
      </c>
      <c r="G836" s="17">
        <v>66.7</v>
      </c>
      <c r="I836" s="32">
        <v>23</v>
      </c>
      <c r="J836" s="20">
        <v>10</v>
      </c>
      <c r="K836" s="20" t="s">
        <v>1336</v>
      </c>
      <c r="L836" s="17">
        <v>2</v>
      </c>
      <c r="N836" s="19">
        <v>7</v>
      </c>
      <c r="P836" s="32">
        <v>3</v>
      </c>
      <c r="Q836" s="20">
        <v>10</v>
      </c>
      <c r="R836" s="20" t="s">
        <v>471</v>
      </c>
      <c r="S836" s="17">
        <v>9</v>
      </c>
    </row>
    <row r="837" spans="1:19" x14ac:dyDescent="0.25">
      <c r="A837" t="s">
        <v>1311</v>
      </c>
      <c r="B837" s="32">
        <v>3</v>
      </c>
      <c r="C837" s="20">
        <v>45</v>
      </c>
      <c r="D837" s="20" t="s">
        <v>466</v>
      </c>
      <c r="E837" s="20">
        <v>45</v>
      </c>
      <c r="F837" s="20" t="s">
        <v>475</v>
      </c>
      <c r="G837" s="17">
        <v>71.7</v>
      </c>
      <c r="I837" s="32">
        <v>3</v>
      </c>
      <c r="J837" s="20">
        <v>45</v>
      </c>
      <c r="K837" s="20" t="s">
        <v>1329</v>
      </c>
      <c r="L837" s="17">
        <v>45</v>
      </c>
      <c r="N837" s="19">
        <v>5</v>
      </c>
      <c r="P837" s="32">
        <v>6</v>
      </c>
      <c r="Q837" s="20">
        <v>10</v>
      </c>
      <c r="R837" s="20" t="s">
        <v>484</v>
      </c>
      <c r="S837" s="17">
        <v>6</v>
      </c>
    </row>
    <row r="838" spans="1:19" x14ac:dyDescent="0.25">
      <c r="A838" t="s">
        <v>1312</v>
      </c>
      <c r="B838" s="32">
        <v>20</v>
      </c>
      <c r="C838" s="20">
        <v>20</v>
      </c>
      <c r="D838" s="20" t="s">
        <v>484</v>
      </c>
      <c r="E838" s="20">
        <v>12</v>
      </c>
      <c r="F838" s="20" t="s">
        <v>475</v>
      </c>
      <c r="G838" s="17">
        <v>68</v>
      </c>
      <c r="I838" s="32">
        <v>30</v>
      </c>
      <c r="J838" s="20">
        <v>10</v>
      </c>
      <c r="K838" s="20" t="s">
        <v>1329</v>
      </c>
      <c r="L838" s="17">
        <v>10</v>
      </c>
      <c r="N838" s="19">
        <v>8</v>
      </c>
      <c r="P838" s="32">
        <v>3</v>
      </c>
      <c r="Q838" s="20">
        <v>40</v>
      </c>
      <c r="R838" s="20" t="s">
        <v>466</v>
      </c>
      <c r="S838" s="17">
        <v>40</v>
      </c>
    </row>
    <row r="839" spans="1:19" x14ac:dyDescent="0.25">
      <c r="A839" t="s">
        <v>1313</v>
      </c>
      <c r="B839" s="32">
        <v>2</v>
      </c>
      <c r="C839" s="20">
        <v>45</v>
      </c>
      <c r="D839" s="20" t="s">
        <v>471</v>
      </c>
      <c r="E839" s="20">
        <v>40.5</v>
      </c>
      <c r="F839" s="20" t="s">
        <v>467</v>
      </c>
      <c r="G839" s="17">
        <v>72</v>
      </c>
      <c r="I839" s="32">
        <v>3</v>
      </c>
      <c r="J839" s="20">
        <v>60</v>
      </c>
      <c r="K839" s="20" t="s">
        <v>1329</v>
      </c>
      <c r="L839" s="17">
        <v>60</v>
      </c>
      <c r="N839" s="19">
        <v>8</v>
      </c>
      <c r="P839" s="32">
        <v>4</v>
      </c>
      <c r="Q839" s="20">
        <v>40</v>
      </c>
      <c r="R839" s="20" t="s">
        <v>471</v>
      </c>
      <c r="S839" s="17">
        <v>36</v>
      </c>
    </row>
    <row r="840" spans="1:19" x14ac:dyDescent="0.25">
      <c r="A840" t="s">
        <v>1314</v>
      </c>
      <c r="B840" s="32">
        <v>5</v>
      </c>
      <c r="C840" s="20">
        <v>20</v>
      </c>
      <c r="D840" s="20" t="s">
        <v>465</v>
      </c>
      <c r="E840" s="20">
        <v>8</v>
      </c>
      <c r="F840" s="20" t="s">
        <v>475</v>
      </c>
      <c r="G840" s="17">
        <v>91</v>
      </c>
      <c r="I840" s="32">
        <v>10</v>
      </c>
      <c r="J840" s="20">
        <v>15</v>
      </c>
      <c r="K840" s="20" t="s">
        <v>1331</v>
      </c>
      <c r="L840" s="17">
        <v>9</v>
      </c>
      <c r="N840" s="19">
        <v>5</v>
      </c>
      <c r="P840" s="32">
        <v>4</v>
      </c>
      <c r="Q840" s="20">
        <v>10</v>
      </c>
      <c r="R840" s="20" t="s">
        <v>484</v>
      </c>
      <c r="S840" s="17">
        <v>6</v>
      </c>
    </row>
    <row r="841" spans="1:19" x14ac:dyDescent="0.25">
      <c r="A841" t="s">
        <v>1315</v>
      </c>
      <c r="B841" s="32">
        <v>3</v>
      </c>
      <c r="C841" s="20">
        <v>15</v>
      </c>
      <c r="D841" s="20" t="s">
        <v>465</v>
      </c>
      <c r="E841" s="20">
        <v>6</v>
      </c>
      <c r="F841" s="20" t="s">
        <v>475</v>
      </c>
      <c r="G841" s="17">
        <v>77.3</v>
      </c>
      <c r="I841" s="32">
        <v>6</v>
      </c>
      <c r="J841" s="20">
        <v>20</v>
      </c>
      <c r="K841" s="20" t="s">
        <v>1334</v>
      </c>
      <c r="L841" s="17">
        <v>6</v>
      </c>
      <c r="N841" s="19">
        <v>6</v>
      </c>
      <c r="P841" s="32">
        <v>6</v>
      </c>
      <c r="Q841" s="20">
        <v>10</v>
      </c>
      <c r="R841" s="20" t="s">
        <v>471</v>
      </c>
      <c r="S841" s="17">
        <v>9</v>
      </c>
    </row>
    <row r="842" spans="1:19" x14ac:dyDescent="0.25">
      <c r="A842" t="s">
        <v>1316</v>
      </c>
      <c r="B842" s="32">
        <v>12</v>
      </c>
      <c r="C842" s="20">
        <v>30</v>
      </c>
      <c r="D842" s="20" t="s">
        <v>477</v>
      </c>
      <c r="E842" s="20">
        <v>24</v>
      </c>
      <c r="F842" s="20" t="s">
        <v>475</v>
      </c>
      <c r="G842" s="17">
        <v>78.3</v>
      </c>
      <c r="I842" s="32">
        <v>15</v>
      </c>
      <c r="J842" s="20">
        <v>25</v>
      </c>
      <c r="K842" s="20" t="s">
        <v>1329</v>
      </c>
      <c r="L842" s="17">
        <v>25</v>
      </c>
      <c r="N842" s="19">
        <v>6</v>
      </c>
      <c r="P842" s="32">
        <v>3</v>
      </c>
      <c r="Q842" s="20">
        <v>15</v>
      </c>
      <c r="R842" s="20" t="s">
        <v>466</v>
      </c>
      <c r="S842" s="17">
        <v>15</v>
      </c>
    </row>
    <row r="843" spans="1:19" x14ac:dyDescent="0.25">
      <c r="A843" t="s">
        <v>1317</v>
      </c>
      <c r="B843" s="32">
        <v>4</v>
      </c>
      <c r="C843" s="20">
        <v>20</v>
      </c>
      <c r="D843" s="20" t="s">
        <v>484</v>
      </c>
      <c r="E843" s="20">
        <v>12</v>
      </c>
      <c r="F843" s="20" t="s">
        <v>467</v>
      </c>
      <c r="G843" s="17">
        <v>84</v>
      </c>
      <c r="I843" s="32">
        <v>7</v>
      </c>
      <c r="J843" s="20">
        <v>20</v>
      </c>
      <c r="K843" s="20" t="s">
        <v>1334</v>
      </c>
      <c r="L843" s="17">
        <v>6</v>
      </c>
      <c r="N843" s="19">
        <v>6</v>
      </c>
      <c r="P843" s="32">
        <v>6</v>
      </c>
      <c r="Q843" s="20">
        <v>10</v>
      </c>
      <c r="R843" s="20" t="s">
        <v>484</v>
      </c>
      <c r="S843" s="17">
        <v>6</v>
      </c>
    </row>
    <row r="844" spans="1:19" x14ac:dyDescent="0.25">
      <c r="A844" t="s">
        <v>1318</v>
      </c>
      <c r="B844" s="32">
        <v>3</v>
      </c>
      <c r="C844" s="20">
        <v>35</v>
      </c>
      <c r="D844" s="20" t="s">
        <v>471</v>
      </c>
      <c r="E844" s="20">
        <v>31.5</v>
      </c>
      <c r="F844" s="20" t="s">
        <v>475</v>
      </c>
      <c r="G844" s="17">
        <v>74.3</v>
      </c>
      <c r="I844" s="32">
        <v>3</v>
      </c>
      <c r="J844" s="20">
        <v>40</v>
      </c>
      <c r="K844" s="20" t="s">
        <v>1331</v>
      </c>
      <c r="L844" s="17">
        <v>24</v>
      </c>
      <c r="N844" s="19" t="s">
        <v>51</v>
      </c>
      <c r="P844" s="32">
        <v>4</v>
      </c>
      <c r="Q844" s="20">
        <v>40</v>
      </c>
      <c r="R844" s="20" t="s">
        <v>471</v>
      </c>
      <c r="S844" s="17">
        <v>36</v>
      </c>
    </row>
    <row r="845" spans="1:19" x14ac:dyDescent="0.25">
      <c r="A845" t="s">
        <v>1319</v>
      </c>
      <c r="B845" s="32">
        <v>11</v>
      </c>
      <c r="C845" s="20">
        <v>30</v>
      </c>
      <c r="D845" s="20" t="s">
        <v>484</v>
      </c>
      <c r="E845" s="20">
        <v>18</v>
      </c>
      <c r="F845" s="20" t="s">
        <v>475</v>
      </c>
      <c r="G845" s="17">
        <v>74.7</v>
      </c>
      <c r="I845" s="32">
        <v>14</v>
      </c>
      <c r="J845" s="20">
        <v>25</v>
      </c>
      <c r="K845" s="20" t="s">
        <v>1329</v>
      </c>
      <c r="L845" s="17">
        <v>25</v>
      </c>
      <c r="N845" s="19" t="s">
        <v>51</v>
      </c>
      <c r="P845" s="32">
        <v>3</v>
      </c>
      <c r="Q845" s="20">
        <v>10</v>
      </c>
      <c r="R845" s="20" t="s">
        <v>466</v>
      </c>
      <c r="S845" s="17">
        <v>10</v>
      </c>
    </row>
    <row r="846" spans="1:19" x14ac:dyDescent="0.25">
      <c r="A846" t="s">
        <v>1320</v>
      </c>
      <c r="B846" s="32">
        <v>12</v>
      </c>
      <c r="C846" s="20">
        <v>40</v>
      </c>
      <c r="D846" s="20" t="s">
        <v>471</v>
      </c>
      <c r="E846" s="20">
        <v>36</v>
      </c>
      <c r="F846" s="20" t="s">
        <v>467</v>
      </c>
      <c r="G846" s="17">
        <v>75.7</v>
      </c>
      <c r="I846" s="32">
        <v>15</v>
      </c>
      <c r="J846" s="20">
        <v>30</v>
      </c>
      <c r="K846" s="20" t="s">
        <v>1329</v>
      </c>
      <c r="L846" s="17">
        <v>30</v>
      </c>
      <c r="N846" s="19">
        <v>8</v>
      </c>
      <c r="P846" s="32">
        <v>4</v>
      </c>
      <c r="Q846" s="20">
        <v>15</v>
      </c>
      <c r="R846" s="20" t="s">
        <v>484</v>
      </c>
      <c r="S846" s="17">
        <v>9</v>
      </c>
    </row>
    <row r="847" spans="1:19" x14ac:dyDescent="0.25">
      <c r="A847" t="s">
        <v>1321</v>
      </c>
      <c r="B847" s="32">
        <v>18</v>
      </c>
      <c r="C847" s="20">
        <v>35</v>
      </c>
      <c r="D847" s="20" t="s">
        <v>498</v>
      </c>
      <c r="E847" s="20">
        <v>10.5</v>
      </c>
      <c r="F847" s="20" t="s">
        <v>475</v>
      </c>
      <c r="G847" s="17">
        <v>93</v>
      </c>
      <c r="I847" s="32">
        <v>29</v>
      </c>
      <c r="J847" s="20">
        <v>5</v>
      </c>
      <c r="K847" s="20" t="s">
        <v>1336</v>
      </c>
      <c r="L847" s="17">
        <v>1</v>
      </c>
      <c r="N847" s="19">
        <v>9</v>
      </c>
      <c r="P847" s="32">
        <v>3</v>
      </c>
      <c r="Q847" s="20">
        <v>10</v>
      </c>
      <c r="R847" s="20" t="s">
        <v>484</v>
      </c>
      <c r="S847" s="17">
        <v>6</v>
      </c>
    </row>
    <row r="848" spans="1:19" x14ac:dyDescent="0.25">
      <c r="A848" t="s">
        <v>1322</v>
      </c>
      <c r="B848" s="32">
        <v>8</v>
      </c>
      <c r="C848" s="20">
        <v>35</v>
      </c>
      <c r="D848" s="20" t="s">
        <v>471</v>
      </c>
      <c r="E848" s="20">
        <v>31.5</v>
      </c>
      <c r="F848" s="20" t="s">
        <v>467</v>
      </c>
      <c r="G848" s="17">
        <v>80</v>
      </c>
      <c r="I848" s="32">
        <v>9</v>
      </c>
      <c r="J848" s="20">
        <v>45</v>
      </c>
      <c r="K848" s="20" t="s">
        <v>1329</v>
      </c>
      <c r="L848" s="17">
        <v>45</v>
      </c>
      <c r="N848" s="19">
        <v>7</v>
      </c>
      <c r="P848" s="32">
        <v>4</v>
      </c>
      <c r="Q848" s="20">
        <v>5</v>
      </c>
      <c r="R848" s="20" t="s">
        <v>498</v>
      </c>
      <c r="S848" s="17">
        <v>1.5</v>
      </c>
    </row>
    <row r="849" spans="1:19" x14ac:dyDescent="0.25">
      <c r="A849" t="s">
        <v>1323</v>
      </c>
      <c r="B849" s="32">
        <v>8</v>
      </c>
      <c r="C849" s="20">
        <v>50</v>
      </c>
      <c r="D849" s="20" t="s">
        <v>466</v>
      </c>
      <c r="E849" s="20">
        <v>50</v>
      </c>
      <c r="F849" s="20" t="s">
        <v>475</v>
      </c>
      <c r="G849" s="17">
        <v>85.3</v>
      </c>
      <c r="I849" s="32">
        <v>15</v>
      </c>
      <c r="J849" s="20">
        <v>35</v>
      </c>
      <c r="K849" s="20" t="s">
        <v>1329</v>
      </c>
      <c r="L849" s="17">
        <v>35</v>
      </c>
      <c r="N849" s="19">
        <v>8</v>
      </c>
      <c r="P849" s="32">
        <v>4</v>
      </c>
      <c r="Q849" s="20">
        <v>5</v>
      </c>
      <c r="R849" s="20" t="s">
        <v>484</v>
      </c>
      <c r="S849" s="17">
        <v>3</v>
      </c>
    </row>
    <row r="850" spans="1:19" x14ac:dyDescent="0.25">
      <c r="A850" t="s">
        <v>1324</v>
      </c>
      <c r="B850" s="32">
        <v>18</v>
      </c>
      <c r="C850" s="20">
        <v>15</v>
      </c>
      <c r="D850" s="20" t="s">
        <v>498</v>
      </c>
      <c r="E850" s="20">
        <v>4.5</v>
      </c>
      <c r="F850" s="20" t="s">
        <v>475</v>
      </c>
      <c r="G850" s="17">
        <v>79</v>
      </c>
      <c r="I850" s="32">
        <v>25</v>
      </c>
      <c r="J850" s="20">
        <v>10</v>
      </c>
      <c r="K850" s="20" t="s">
        <v>1336</v>
      </c>
      <c r="L850" s="17">
        <v>2</v>
      </c>
      <c r="N850" s="19">
        <v>8</v>
      </c>
      <c r="P850" s="32">
        <v>3</v>
      </c>
      <c r="Q850" s="20">
        <v>5</v>
      </c>
      <c r="R850" s="20" t="s">
        <v>477</v>
      </c>
      <c r="S850" s="17">
        <v>4</v>
      </c>
    </row>
    <row r="851" spans="1:19" x14ac:dyDescent="0.25">
      <c r="A851" t="s">
        <v>1325</v>
      </c>
      <c r="B851" s="32">
        <v>10</v>
      </c>
      <c r="C851" s="20">
        <v>10</v>
      </c>
      <c r="D851" s="20" t="s">
        <v>465</v>
      </c>
      <c r="E851" s="20">
        <v>4</v>
      </c>
      <c r="F851" s="20" t="s">
        <v>475</v>
      </c>
      <c r="G851" s="17">
        <v>73.7</v>
      </c>
      <c r="I851" s="32">
        <v>12</v>
      </c>
      <c r="J851" s="20">
        <v>10</v>
      </c>
      <c r="K851" s="20" t="s">
        <v>1331</v>
      </c>
      <c r="L851" s="17">
        <v>6</v>
      </c>
      <c r="N851" s="19">
        <v>5</v>
      </c>
      <c r="P851" s="32">
        <v>2</v>
      </c>
      <c r="Q851" s="20">
        <v>5</v>
      </c>
      <c r="R851" s="20" t="s">
        <v>477</v>
      </c>
      <c r="S851" s="17">
        <v>4</v>
      </c>
    </row>
    <row r="852" spans="1:19" x14ac:dyDescent="0.25">
      <c r="A852" t="s">
        <v>1326</v>
      </c>
      <c r="B852" s="32">
        <v>20</v>
      </c>
      <c r="C852" s="20">
        <v>5</v>
      </c>
      <c r="D852" s="20" t="s">
        <v>477</v>
      </c>
      <c r="E852" s="20">
        <v>4</v>
      </c>
      <c r="F852" s="20" t="s">
        <v>467</v>
      </c>
      <c r="G852" s="17">
        <v>66.7</v>
      </c>
      <c r="I852" s="32">
        <v>24</v>
      </c>
      <c r="J852" s="20">
        <v>10</v>
      </c>
      <c r="K852" s="20" t="s">
        <v>1336</v>
      </c>
      <c r="L852" s="17">
        <v>2</v>
      </c>
      <c r="N852" s="19">
        <v>6</v>
      </c>
      <c r="P852" s="32">
        <v>4</v>
      </c>
      <c r="Q852" s="20">
        <v>10</v>
      </c>
      <c r="R852" s="20" t="s">
        <v>477</v>
      </c>
      <c r="S852" s="17">
        <v>8</v>
      </c>
    </row>
    <row r="853" spans="1:19" x14ac:dyDescent="0.25">
      <c r="A853" t="s">
        <v>1327</v>
      </c>
      <c r="B853" s="32">
        <v>8</v>
      </c>
      <c r="C853" s="20">
        <v>45</v>
      </c>
      <c r="D853" s="20" t="s">
        <v>466</v>
      </c>
      <c r="E853" s="20">
        <v>45</v>
      </c>
      <c r="F853" s="20" t="s">
        <v>475</v>
      </c>
      <c r="G853" s="17">
        <v>73.7</v>
      </c>
      <c r="I853" s="32">
        <v>12</v>
      </c>
      <c r="J853" s="20">
        <v>40</v>
      </c>
      <c r="K853" s="20" t="s">
        <v>1331</v>
      </c>
      <c r="L853" s="17">
        <v>24</v>
      </c>
      <c r="N853" s="19">
        <v>10</v>
      </c>
      <c r="P853" s="32">
        <v>3</v>
      </c>
      <c r="Q853" s="20">
        <v>30</v>
      </c>
      <c r="R853" s="20" t="s">
        <v>471</v>
      </c>
      <c r="S853" s="17">
        <v>27</v>
      </c>
    </row>
    <row r="854" spans="1:19" x14ac:dyDescent="0.25">
      <c r="A854" t="s">
        <v>1328</v>
      </c>
      <c r="B854" s="32">
        <v>3</v>
      </c>
      <c r="C854" s="20">
        <v>35</v>
      </c>
      <c r="D854" s="20" t="s">
        <v>471</v>
      </c>
      <c r="E854" s="20">
        <v>31.5</v>
      </c>
      <c r="F854" s="20" t="s">
        <v>475</v>
      </c>
      <c r="G854" s="17">
        <v>85</v>
      </c>
      <c r="I854" s="32">
        <v>8</v>
      </c>
      <c r="J854" s="20">
        <v>35</v>
      </c>
      <c r="K854" s="20" t="s">
        <v>1334</v>
      </c>
      <c r="L854" s="17">
        <v>10.5</v>
      </c>
      <c r="N854" s="19">
        <v>10</v>
      </c>
      <c r="P854" s="32">
        <v>5</v>
      </c>
      <c r="Q854" s="20">
        <v>5</v>
      </c>
      <c r="R854" s="20" t="s">
        <v>498</v>
      </c>
      <c r="S854" s="17">
        <v>1.5</v>
      </c>
    </row>
  </sheetData>
  <mergeCells count="3">
    <mergeCell ref="P1:S1"/>
    <mergeCell ref="I1:L1"/>
    <mergeCell ref="B1:G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S-W test</vt:lpstr>
      <vt:lpstr>Sequencing result</vt:lpstr>
      <vt:lpstr>SNP info</vt:lpstr>
      <vt:lpstr>Linkage Groups</vt:lpstr>
      <vt:lpstr>ICIM</vt:lpstr>
      <vt:lpstr>JICIM</vt:lpstr>
      <vt:lpstr>Marker Screening</vt:lpstr>
      <vt:lpstr>Sr Severity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prabin</dc:creator>
  <cp:lastModifiedBy>Bajgain, Prabin</cp:lastModifiedBy>
  <dcterms:created xsi:type="dcterms:W3CDTF">2014-04-17T22:53:36Z</dcterms:created>
  <dcterms:modified xsi:type="dcterms:W3CDTF">2016-04-25T15:20:29Z</dcterms:modified>
</cp:coreProperties>
</file>