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300" windowWidth="10215" windowHeight="1230" activeTab="1"/>
  </bookViews>
  <sheets>
    <sheet name="New Figure 4" sheetId="107" r:id="rId1"/>
    <sheet name="New Figure 5" sheetId="106" r:id="rId2"/>
    <sheet name="Tab3_TKR" sheetId="105" r:id="rId3"/>
    <sheet name="Table 1a" sheetId="67" r:id="rId4"/>
    <sheet name="Table 2" sheetId="26" r:id="rId5"/>
    <sheet name="Table 3a" sheetId="76" r:id="rId6"/>
    <sheet name="Table 4" sheetId="53" r:id="rId7"/>
    <sheet name="Table 7c" sheetId="103" r:id="rId8"/>
    <sheet name="Table 7d" sheetId="104" r:id="rId9"/>
  </sheets>
  <definedNames>
    <definedName name="_xlnm.Print_Area" localSheetId="4">'Table 2'!$A$2:$A$30</definedName>
  </definedNames>
  <calcPr calcId="125725" refMode="R1C1"/>
</workbook>
</file>

<file path=xl/sharedStrings.xml><?xml version="1.0" encoding="utf-8"?>
<sst xmlns="http://schemas.openxmlformats.org/spreadsheetml/2006/main" count="1288" uniqueCount="249">
  <si>
    <t xml:space="preserve">Total Patients </t>
  </si>
  <si>
    <t xml:space="preserve">  </t>
  </si>
  <si>
    <t xml:space="preserve"> </t>
  </si>
  <si>
    <t xml:space="preserve">   Mean</t>
  </si>
  <si>
    <t xml:space="preserve">   SD</t>
  </si>
  <si>
    <t xml:space="preserve">   Median</t>
  </si>
  <si>
    <t>Gender (n,%):</t>
  </si>
  <si>
    <t xml:space="preserve">   Female </t>
  </si>
  <si>
    <t>Plan Type (n,%):</t>
  </si>
  <si>
    <t xml:space="preserve">   Consumer-directed Healthcare Product </t>
  </si>
  <si>
    <t xml:space="preserve">   Health Maintenance Organization (HMO) </t>
  </si>
  <si>
    <t xml:space="preserve">   Indemnity Plan </t>
  </si>
  <si>
    <t xml:space="preserve">   Point of Service (POS) </t>
  </si>
  <si>
    <t xml:space="preserve">   Preferred Provider Organization (PPO) </t>
  </si>
  <si>
    <t xml:space="preserve">   Unknown </t>
  </si>
  <si>
    <t>Payer Type (n,%):</t>
  </si>
  <si>
    <t xml:space="preserve">   Commercial Plan </t>
  </si>
  <si>
    <t xml:space="preserve">   Medicaid </t>
  </si>
  <si>
    <t xml:space="preserve">   Medicare Risk </t>
  </si>
  <si>
    <t xml:space="preserve">   Medicare Cost </t>
  </si>
  <si>
    <t xml:space="preserve">   Self-Insured </t>
  </si>
  <si>
    <t>Geographic Region (n,%):</t>
  </si>
  <si>
    <t xml:space="preserve">   Northeast </t>
  </si>
  <si>
    <t xml:space="preserve">   Midwest </t>
  </si>
  <si>
    <t xml:space="preserve">   South </t>
  </si>
  <si>
    <t xml:space="preserve">   West </t>
  </si>
  <si>
    <t>Physician Specialty (n,%):</t>
  </si>
  <si>
    <t xml:space="preserve">   Orthopedic Surgery </t>
  </si>
  <si>
    <t xml:space="preserve">   Rheumatology </t>
  </si>
  <si>
    <t xml:space="preserve">   GP/FP/IM </t>
  </si>
  <si>
    <t>Comorbidities of Interest (n,%):</t>
  </si>
  <si>
    <t xml:space="preserve">   Hypertension </t>
  </si>
  <si>
    <t xml:space="preserve">   Hyperlipidemia </t>
  </si>
  <si>
    <t xml:space="preserve">   Diabetes </t>
  </si>
  <si>
    <t>Medications of Interest (n,%):</t>
  </si>
  <si>
    <t xml:space="preserve">   Corticosteroids </t>
  </si>
  <si>
    <t xml:space="preserve">   NSAIDS </t>
  </si>
  <si>
    <t xml:space="preserve">   Cox-2 Inhibitors </t>
  </si>
  <si>
    <t xml:space="preserve">   Analgesics Non-Narcotic </t>
  </si>
  <si>
    <t xml:space="preserve">   Opioids </t>
  </si>
  <si>
    <t xml:space="preserve">   Anti-Inflammatory Analgesics (non-NSAID) </t>
  </si>
  <si>
    <t xml:space="preserve"> Mean </t>
  </si>
  <si>
    <t xml:space="preserve"> Median </t>
  </si>
  <si>
    <t xml:space="preserve"> STD </t>
  </si>
  <si>
    <t>Injection Courses</t>
  </si>
  <si>
    <t>Days between courses</t>
  </si>
  <si>
    <t xml:space="preserve"> N </t>
  </si>
  <si>
    <t xml:space="preserve"> %  </t>
  </si>
  <si>
    <t xml:space="preserve">        </t>
  </si>
  <si>
    <t>Hazard</t>
  </si>
  <si>
    <t>5+</t>
  </si>
  <si>
    <t xml:space="preserve">   Male </t>
  </si>
  <si>
    <t>Charlson Comorbidity Score (n,%):</t>
  </si>
  <si>
    <t>Age (Years) (n,%):</t>
  </si>
  <si>
    <t xml:space="preserve">   18-44</t>
  </si>
  <si>
    <t xml:space="preserve">   45-54</t>
  </si>
  <si>
    <t xml:space="preserve">   55-64</t>
  </si>
  <si>
    <t xml:space="preserve">   65+</t>
  </si>
  <si>
    <t>Pre-index resource utilization</t>
  </si>
  <si>
    <t>Pre-index healthcare costs</t>
  </si>
  <si>
    <t>Injections in Index Course</t>
  </si>
  <si>
    <t>Days between injections within index course</t>
  </si>
  <si>
    <t>Charge amount of index injections</t>
  </si>
  <si>
    <t>Paid amount of index injections</t>
  </si>
  <si>
    <t>Allowed amount of index injections</t>
  </si>
  <si>
    <t>Procedures of interest (n,%)</t>
  </si>
  <si>
    <t xml:space="preserve">   Osteotomy</t>
  </si>
  <si>
    <t xml:space="preserve">   Radiologic exam of the knee</t>
  </si>
  <si>
    <t xml:space="preserve">   Arthrocentesis of knee</t>
  </si>
  <si>
    <t xml:space="preserve">   Arthroscopy of knee</t>
  </si>
  <si>
    <t xml:space="preserve">   Arthrotomy of knee with synovial biopsy</t>
  </si>
  <si>
    <t xml:space="preserve">   Diagnostic ultrasound</t>
  </si>
  <si>
    <t xml:space="preserve">   Image-guided injections</t>
  </si>
  <si>
    <t>Independent Variables</t>
  </si>
  <si>
    <t>Ratio</t>
  </si>
  <si>
    <t>Log-rank Test</t>
  </si>
  <si>
    <t>Index Therapy</t>
  </si>
  <si>
    <t>Chi-square</t>
  </si>
  <si>
    <t>P-value</t>
  </si>
  <si>
    <t>Age</t>
  </si>
  <si>
    <t>Table 4. Adverse Event Analysis</t>
  </si>
  <si>
    <t xml:space="preserve">  1st quartile</t>
  </si>
  <si>
    <t xml:space="preserve">  3rd quartile</t>
  </si>
  <si>
    <t>1st quartile</t>
  </si>
  <si>
    <t>3rd quartile</t>
  </si>
  <si>
    <t xml:space="preserve">   Meniscectomy</t>
  </si>
  <si>
    <t>CCI Score: 1 vs. 0</t>
  </si>
  <si>
    <t>CCI Score: 2 vs. 0</t>
  </si>
  <si>
    <t>CCI Score: 3 vs. 0</t>
  </si>
  <si>
    <t>CCI Score: 4+ vs. 0</t>
  </si>
  <si>
    <t xml:space="preserve">   Schizophrenia</t>
  </si>
  <si>
    <t xml:space="preserve">   Major depression</t>
  </si>
  <si>
    <t xml:space="preserve">   Bipolar disorder</t>
  </si>
  <si>
    <t xml:space="preserve">   Vascular disease</t>
  </si>
  <si>
    <t xml:space="preserve">   Liver disease</t>
  </si>
  <si>
    <t xml:space="preserve">   Renal disease</t>
  </si>
  <si>
    <t xml:space="preserve">   Substance abuse disorder</t>
  </si>
  <si>
    <t xml:space="preserve">   COPD</t>
  </si>
  <si>
    <t xml:space="preserve">   Anemia</t>
  </si>
  <si>
    <t xml:space="preserve">   H2 blocker</t>
  </si>
  <si>
    <t xml:space="preserve">   PPI</t>
  </si>
  <si>
    <t xml:space="preserve">   Meniscus repair</t>
  </si>
  <si>
    <t xml:space="preserve">   Arthroscopic microfracture</t>
  </si>
  <si>
    <t>Corticosteroids pre-index (yes/no)</t>
  </si>
  <si>
    <t xml:space="preserve">   Partial knee replacement</t>
  </si>
  <si>
    <t>4+</t>
  </si>
  <si>
    <t>Days between IA initiation and TKR</t>
  </si>
  <si>
    <t>%</t>
  </si>
  <si>
    <t xml:space="preserve">   Other</t>
  </si>
  <si>
    <t xml:space="preserve">   Orthopedics</t>
  </si>
  <si>
    <t xml:space="preserve">   Physical Medicine and Rehabilitation</t>
  </si>
  <si>
    <t xml:space="preserve">&lt;.0001 </t>
  </si>
  <si>
    <t>&lt;.0001</t>
  </si>
  <si>
    <t>Note: P-values are available for percentages (chi-quare test), means (t-test/ANOVA),  and medians (Wilcoxon/Kruskal-Wallis test).</t>
  </si>
  <si>
    <t xml:space="preserve">          Bad chi-sq pvalues were suppressed.</t>
  </si>
  <si>
    <t>Days between last IA injection before TKR and TKR</t>
  </si>
  <si>
    <t>Patients experiencing TKR (n,%) **</t>
  </si>
  <si>
    <t>** TKR has to be within the 3 year post index period.</t>
  </si>
  <si>
    <t>Note: The diagnosis ICD_9 codes for these Adverse Events may not be mutually exclusive</t>
  </si>
  <si>
    <t>Arthralgia</t>
  </si>
  <si>
    <t>Joint effusion</t>
  </si>
  <si>
    <t>Pain in knee</t>
  </si>
  <si>
    <t>Joint swelling</t>
  </si>
  <si>
    <t>Joint disorder</t>
  </si>
  <si>
    <t>Localized osteoarthritis</t>
  </si>
  <si>
    <t>Bursitis</t>
  </si>
  <si>
    <t>Gait disturbance</t>
  </si>
  <si>
    <t>Injection site edema</t>
  </si>
  <si>
    <t>Itching</t>
  </si>
  <si>
    <t>Rash</t>
  </si>
  <si>
    <t>Synovitis</t>
  </si>
  <si>
    <t>Joint stiffness</t>
  </si>
  <si>
    <t>5+ courses</t>
    <phoneticPr fontId="1"/>
  </si>
  <si>
    <t>4 courses</t>
    <phoneticPr fontId="1"/>
  </si>
  <si>
    <t>3 courses</t>
    <phoneticPr fontId="1"/>
  </si>
  <si>
    <t>2 courses</t>
    <phoneticPr fontId="1"/>
  </si>
  <si>
    <t>1 course</t>
    <phoneticPr fontId="1"/>
  </si>
  <si>
    <t>Time (yr)</t>
    <phoneticPr fontId="1"/>
  </si>
  <si>
    <t>Survival rate (proportion without TKR)</t>
    <phoneticPr fontId="1"/>
  </si>
  <si>
    <t>HA 1 Course</t>
    <phoneticPr fontId="11"/>
  </si>
  <si>
    <t>HA 2 Courses</t>
    <phoneticPr fontId="11"/>
  </si>
  <si>
    <t>HA 3 Courses</t>
    <phoneticPr fontId="11"/>
  </si>
  <si>
    <t>HA 4 Courses</t>
    <phoneticPr fontId="11"/>
  </si>
  <si>
    <t>HA 5+ Courses</t>
    <phoneticPr fontId="11"/>
  </si>
  <si>
    <t>All HA Courses</t>
    <phoneticPr fontId="11"/>
  </si>
  <si>
    <t>P-value</t>
    <phoneticPr fontId="11"/>
  </si>
  <si>
    <t>HA 1 Course</t>
    <phoneticPr fontId="2" type="noConversion"/>
  </si>
  <si>
    <t>HA 2 Courses</t>
    <phoneticPr fontId="2" type="noConversion"/>
  </si>
  <si>
    <t>HA 3 Courses</t>
    <phoneticPr fontId="2" type="noConversion"/>
  </si>
  <si>
    <t>HA 4 Courses</t>
    <phoneticPr fontId="2" type="noConversion"/>
  </si>
  <si>
    <t>HA 5+ Courses</t>
    <phoneticPr fontId="2" type="noConversion"/>
  </si>
  <si>
    <t>All HA Courses</t>
    <phoneticPr fontId="2" type="noConversion"/>
  </si>
  <si>
    <t>Table 2. HA Analysis</t>
    <phoneticPr fontId="2" type="noConversion"/>
  </si>
  <si>
    <t>5+</t>
    <phoneticPr fontId="2" type="noConversion"/>
  </si>
  <si>
    <t>HA 1 vs. HA 2</t>
    <phoneticPr fontId="11"/>
  </si>
  <si>
    <t>HA 1 vs. HA 3</t>
    <phoneticPr fontId="11"/>
  </si>
  <si>
    <t>HA 1 vs. HA 4</t>
    <phoneticPr fontId="11"/>
  </si>
  <si>
    <t>HA 1 vs. HA 5+</t>
    <phoneticPr fontId="11"/>
  </si>
  <si>
    <t xml:space="preserve">HA 2 courses  vs. HA 1 course  </t>
    <phoneticPr fontId="11"/>
  </si>
  <si>
    <t xml:space="preserve">HA 3 courses vs. HA 1 course </t>
    <phoneticPr fontId="11"/>
  </si>
  <si>
    <t xml:space="preserve">HA 4 courses  vs. HA 1 course </t>
    <phoneticPr fontId="11"/>
  </si>
  <si>
    <t xml:space="preserve">HA 5+ courses  vs. HA 1 course </t>
    <phoneticPr fontId="11"/>
  </si>
  <si>
    <t>HA 1 Course</t>
  </si>
  <si>
    <t>All HA Courses</t>
  </si>
  <si>
    <t>HA 1 vs. HA 2</t>
  </si>
  <si>
    <t>HA 1 vs. HA 3</t>
  </si>
  <si>
    <t>HA 1 vs. HA 4</t>
  </si>
  <si>
    <t>HA 1 vs. HA 5+</t>
  </si>
  <si>
    <r>
      <t>Table 1a. Demographic and Clinical Characteristics (</t>
    </r>
    <r>
      <rPr>
        <b/>
        <sz val="9"/>
        <color rgb="FFFF0000"/>
        <rFont val="Arial"/>
        <family val="2"/>
      </rPr>
      <t>all HA</t>
    </r>
    <r>
      <rPr>
        <b/>
        <sz val="9"/>
        <rFont val="Arial"/>
        <family val="2"/>
      </rPr>
      <t>)</t>
    </r>
  </si>
  <si>
    <t>Table 1. Demographic and Clinical Characteristics (TKR patients)</t>
  </si>
  <si>
    <t>HA Patients</t>
  </si>
  <si>
    <t>P-Value</t>
  </si>
  <si>
    <t>Non-HA Group</t>
  </si>
  <si>
    <t>Note:  The demographic and dlinical characteristics were provided on or before first OA date. The grouping of TKR patients: HA and non HA, was based on the drug usage between first OA date and TKR date.</t>
  </si>
  <si>
    <t>Kaplan-Meier Analysis of Time to TKR (All TKR patients with HA treatments)</t>
  </si>
  <si>
    <t xml:space="preserve">HA 1 course  vs. non HA patients </t>
  </si>
  <si>
    <t>0 course</t>
  </si>
  <si>
    <t>Median Time to TKR</t>
  </si>
  <si>
    <t>%95 CI Lower</t>
  </si>
  <si>
    <t>%95 CI Upper</t>
  </si>
  <si>
    <t>Non HA patients</t>
  </si>
  <si>
    <t xml:space="preserve">HA 5 courses  </t>
  </si>
  <si>
    <t xml:space="preserve">HA 4 courses </t>
  </si>
  <si>
    <t>HA 3 courses</t>
  </si>
  <si>
    <t>HA 2 courses</t>
  </si>
  <si>
    <t>HA 1 course</t>
  </si>
  <si>
    <t xml:space="preserve">HA 2 courses  vs. non HA patients </t>
  </si>
  <si>
    <t xml:space="preserve">HA 3 courses  vs. non HA patients </t>
  </si>
  <si>
    <t xml:space="preserve">HA 4 courses  vs. non HA patients </t>
  </si>
  <si>
    <t xml:space="preserve">HA 5 courses  vs. non HA patients </t>
  </si>
  <si>
    <t>Therapy between OA to TKR</t>
  </si>
  <si>
    <t>Median Time to TKR (days)</t>
  </si>
  <si>
    <r>
      <t>Table 3a. OA to TKR Subgroup of Patients (</t>
    </r>
    <r>
      <rPr>
        <b/>
        <sz val="9"/>
        <color rgb="FFFF0000"/>
        <rFont val="Arial"/>
        <family val="2"/>
      </rPr>
      <t>All HA</t>
    </r>
    <r>
      <rPr>
        <b/>
        <sz val="9"/>
        <rFont val="Arial"/>
        <family val="2"/>
      </rPr>
      <t>) (n=50,389)</t>
    </r>
  </si>
  <si>
    <r>
      <t xml:space="preserve">Table 7c. Kaplan-Meier Analysis of Time to TKR (Main cohorts: </t>
    </r>
    <r>
      <rPr>
        <b/>
        <sz val="9"/>
        <color rgb="FFFF0000"/>
        <rFont val="Arial"/>
        <family val="2"/>
      </rPr>
      <t>All HA</t>
    </r>
    <r>
      <rPr>
        <b/>
        <sz val="9"/>
        <color indexed="8"/>
        <rFont val="Arial"/>
        <family val="2"/>
      </rPr>
      <t xml:space="preserve"> users, N=50,389)</t>
    </r>
  </si>
  <si>
    <t xml:space="preserve">HA 2 courses  vs. HA 1 course  </t>
  </si>
  <si>
    <t xml:space="preserve">HA 3 courses vs. HA 1 course </t>
  </si>
  <si>
    <t xml:space="preserve">HA 4 courses  vs. HA 1 course </t>
  </si>
  <si>
    <t xml:space="preserve">HA 5+ courses  vs. HA 1 course </t>
  </si>
  <si>
    <r>
      <t xml:space="preserve">Table 7d. Cox Proportional Hazards Model of the Risk of Having TKR (Main cohorts: </t>
    </r>
    <r>
      <rPr>
        <b/>
        <sz val="9"/>
        <color rgb="FFFF0000"/>
        <rFont val="Arial"/>
        <family val="2"/>
      </rPr>
      <t>All HA users</t>
    </r>
    <r>
      <rPr>
        <b/>
        <sz val="9"/>
        <color indexed="8"/>
        <rFont val="Arial"/>
        <family val="2"/>
      </rPr>
      <t>, N=50,389)</t>
    </r>
  </si>
  <si>
    <t xml:space="preserve">HA  patients  vs. non HA patients </t>
  </si>
  <si>
    <t>HA patients</t>
  </si>
  <si>
    <t>non HA patients</t>
  </si>
  <si>
    <t>N=</t>
  </si>
  <si>
    <t>Time to TKR (HA 1 course patients only)</t>
  </si>
  <si>
    <t>Time to TKR  HA 2 course patients only)</t>
  </si>
  <si>
    <t>Time to TKR (HA 3 course patients only)</t>
  </si>
  <si>
    <t>Time to TKR (HA 4 course patients only)</t>
  </si>
  <si>
    <r>
      <t xml:space="preserve">Time to TKR (HA </t>
    </r>
    <r>
      <rPr>
        <sz val="9"/>
        <rFont val="Calibri"/>
        <family val="2"/>
      </rPr>
      <t>≥</t>
    </r>
    <r>
      <rPr>
        <sz val="9"/>
        <rFont val="Arial"/>
        <family val="2"/>
      </rPr>
      <t>5 course patients only)</t>
    </r>
  </si>
  <si>
    <t>Time to TKR (all HA patients)</t>
  </si>
  <si>
    <t>Time interval of interest (days) from:</t>
  </si>
  <si>
    <t>OA diagnosis to first NSAID claim</t>
  </si>
  <si>
    <t>OA diagnosis to first HA claim</t>
  </si>
  <si>
    <t xml:space="preserve">    Number of HA courses</t>
  </si>
  <si>
    <r>
      <rPr>
        <b/>
        <sz val="9"/>
        <rFont val="Arial"/>
        <family val="2"/>
      </rPr>
      <t xml:space="preserve">Gender </t>
    </r>
    <r>
      <rPr>
        <sz val="9"/>
        <rFont val="Arial"/>
        <family val="2"/>
      </rPr>
      <t>(Male v. female)</t>
    </r>
  </si>
  <si>
    <t>Geographic region</t>
  </si>
  <si>
    <t>Midwest vs. Northeast</t>
  </si>
  <si>
    <t>South vs. Northeast</t>
  </si>
  <si>
    <t>West vs. Northeast</t>
  </si>
  <si>
    <t>Physician specialty</t>
  </si>
  <si>
    <t>GP/FP/IM vs. Orthopedic Surgery</t>
  </si>
  <si>
    <t>Physical Med vs. Orthopedic Surgery</t>
  </si>
  <si>
    <t>Rheumatology vs. Orthopedic Surgery</t>
  </si>
  <si>
    <t>Other vs. Orthopedic Surgery</t>
  </si>
  <si>
    <t>Cotricosteroid use</t>
  </si>
  <si>
    <t>Comorbidities</t>
  </si>
  <si>
    <t>Hypertension (yes/no)</t>
  </si>
  <si>
    <t>Hyperlipidemia (yes/no)</t>
  </si>
  <si>
    <t>Diabetes (yes/no)</t>
  </si>
  <si>
    <t>Major depression (yes/no)</t>
  </si>
  <si>
    <t>Vascular disease (yes/no)</t>
  </si>
  <si>
    <t>Renal disease (yes/no)</t>
  </si>
  <si>
    <t>COPD (yes/no)</t>
  </si>
  <si>
    <t>Charlson Comorbidity Index</t>
  </si>
  <si>
    <t>Chi</t>
  </si>
  <si>
    <t>Squared</t>
  </si>
  <si>
    <t>P</t>
  </si>
  <si>
    <t>value</t>
  </si>
  <si>
    <t xml:space="preserve"> N=</t>
  </si>
  <si>
    <r>
      <t xml:space="preserve">HA </t>
    </r>
    <r>
      <rPr>
        <b/>
        <sz val="9"/>
        <rFont val="Calibri"/>
        <family val="2"/>
      </rPr>
      <t>≥</t>
    </r>
    <r>
      <rPr>
        <b/>
        <sz val="9"/>
        <rFont val="Arial"/>
        <family val="2"/>
      </rPr>
      <t>5 Courses</t>
    </r>
  </si>
  <si>
    <t>Adverse</t>
  </si>
  <si>
    <t>Event</t>
  </si>
  <si>
    <t>Non-HA patients</t>
  </si>
  <si>
    <t>Survival rate                                      (proportion with no TKR)</t>
  </si>
  <si>
    <t>Demographic descriptors</t>
  </si>
  <si>
    <t xml:space="preserve">   Rehabilitation Medicine</t>
  </si>
  <si>
    <t xml:space="preserve">              N=50,349</t>
  </si>
  <si>
    <t xml:space="preserve">              N=131,673</t>
  </si>
  <si>
    <t xml:space="preserve">   18-44 years</t>
  </si>
  <si>
    <t>Age (n,%):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</si>
</sst>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0.0000"/>
    <numFmt numFmtId="167" formatCode="#,##0.0&quot;%&quot;"/>
    <numFmt numFmtId="168" formatCode="#,##0.0"/>
    <numFmt numFmtId="169" formatCode="&quot;N=&quot;#,##0"/>
    <numFmt numFmtId="170" formatCode="0.0&quot;%&quot;"/>
  </numFmts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Garamond"/>
      <family val="1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sz val="6"/>
      <name val="ＭＳ Ｐゴシック"/>
      <family val="3"/>
      <charset val="128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Calibri"/>
      <family val="2"/>
    </font>
    <font>
      <b/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</borders>
  <cellStyleXfs count="10">
    <xf numFmtId="0" fontId="0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263">
    <xf numFmtId="0" fontId="0" fillId="0" borderId="0" xfId="0"/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3" fontId="6" fillId="0" borderId="9" xfId="0" applyNumberFormat="1" applyFont="1" applyBorder="1" applyAlignment="1">
      <alignment horizontal="right" indent="2"/>
    </xf>
    <xf numFmtId="10" fontId="6" fillId="0" borderId="10" xfId="0" applyNumberFormat="1" applyFont="1" applyBorder="1"/>
    <xf numFmtId="0" fontId="5" fillId="0" borderId="3" xfId="0" applyFont="1" applyBorder="1"/>
    <xf numFmtId="0" fontId="5" fillId="0" borderId="11" xfId="0" applyFont="1" applyBorder="1"/>
    <xf numFmtId="0" fontId="5" fillId="0" borderId="6" xfId="0" applyFont="1" applyBorder="1"/>
    <xf numFmtId="0" fontId="6" fillId="0" borderId="11" xfId="0" applyFont="1" applyBorder="1" applyAlignment="1">
      <alignment horizontal="left" indent="1"/>
    </xf>
    <xf numFmtId="0" fontId="6" fillId="0" borderId="11" xfId="0" applyFont="1" applyBorder="1"/>
    <xf numFmtId="0" fontId="5" fillId="0" borderId="11" xfId="0" applyFont="1" applyFill="1" applyBorder="1"/>
    <xf numFmtId="0" fontId="5" fillId="0" borderId="6" xfId="0" applyFont="1" applyFill="1" applyBorder="1"/>
    <xf numFmtId="0" fontId="9" fillId="2" borderId="0" xfId="2" applyFont="1" applyFill="1" applyAlignment="1">
      <alignment vertical="center"/>
    </xf>
    <xf numFmtId="0" fontId="9" fillId="2" borderId="0" xfId="0" applyFont="1" applyFill="1" applyAlignment="1">
      <alignment vertical="center"/>
    </xf>
    <xf numFmtId="4" fontId="9" fillId="2" borderId="0" xfId="0" applyNumberFormat="1" applyFont="1" applyFill="1" applyAlignment="1">
      <alignment horizontal="center" vertical="center"/>
    </xf>
    <xf numFmtId="0" fontId="9" fillId="2" borderId="0" xfId="2" applyFont="1" applyFill="1" applyBorder="1" applyAlignment="1">
      <alignment horizontal="left" vertical="center" indent="1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/>
    <xf numFmtId="0" fontId="5" fillId="0" borderId="4" xfId="0" applyFont="1" applyBorder="1"/>
    <xf numFmtId="0" fontId="6" fillId="0" borderId="0" xfId="7" applyFont="1"/>
    <xf numFmtId="0" fontId="6" fillId="0" borderId="1" xfId="7" applyFont="1" applyBorder="1"/>
    <xf numFmtId="0" fontId="5" fillId="0" borderId="1" xfId="7" applyFont="1" applyBorder="1"/>
    <xf numFmtId="0" fontId="5" fillId="0" borderId="0" xfId="7" applyFont="1"/>
    <xf numFmtId="0" fontId="6" fillId="0" borderId="0" xfId="7" applyFont="1" applyBorder="1"/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167" fontId="6" fillId="0" borderId="0" xfId="0" applyNumberFormat="1" applyFont="1" applyAlignment="1">
      <alignment horizontal="center"/>
    </xf>
    <xf numFmtId="0" fontId="6" fillId="0" borderId="0" xfId="0" applyFont="1" applyAlignment="1"/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3" fontId="6" fillId="0" borderId="0" xfId="0" applyNumberFormat="1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0" fontId="5" fillId="2" borderId="0" xfId="3" applyFont="1" applyFill="1" applyAlignment="1">
      <alignment horizontal="left" vertical="center" wrapText="1"/>
    </xf>
    <xf numFmtId="164" fontId="6" fillId="0" borderId="9" xfId="0" applyNumberFormat="1" applyFont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70" fontId="6" fillId="0" borderId="10" xfId="0" applyNumberFormat="1" applyFont="1" applyFill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8" fontId="6" fillId="0" borderId="9" xfId="0" applyNumberFormat="1" applyFont="1" applyBorder="1" applyAlignment="1">
      <alignment horizontal="center"/>
    </xf>
    <xf numFmtId="168" fontId="6" fillId="0" borderId="10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166" fontId="6" fillId="2" borderId="6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0" fontId="6" fillId="0" borderId="6" xfId="8" applyFont="1" applyFill="1" applyBorder="1" applyAlignment="1">
      <alignment horizontal="left" vertical="center"/>
    </xf>
    <xf numFmtId="166" fontId="6" fillId="2" borderId="11" xfId="9" applyNumberFormat="1" applyFont="1" applyFill="1" applyBorder="1" applyAlignment="1">
      <alignment horizontal="center" vertical="center"/>
    </xf>
    <xf numFmtId="164" fontId="6" fillId="2" borderId="11" xfId="9" applyNumberFormat="1" applyFont="1" applyFill="1" applyBorder="1" applyAlignment="1">
      <alignment horizontal="center" vertical="center"/>
    </xf>
    <xf numFmtId="0" fontId="6" fillId="0" borderId="11" xfId="8" applyFont="1" applyFill="1" applyBorder="1" applyAlignment="1">
      <alignment horizontal="left" vertical="center"/>
    </xf>
    <xf numFmtId="166" fontId="6" fillId="2" borderId="11" xfId="0" applyNumberFormat="1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/>
    </xf>
    <xf numFmtId="0" fontId="8" fillId="2" borderId="0" xfId="2" applyFont="1" applyFill="1" applyBorder="1" applyAlignment="1">
      <alignment vertical="center"/>
    </xf>
    <xf numFmtId="0" fontId="6" fillId="0" borderId="0" xfId="0" applyFont="1" applyFill="1"/>
    <xf numFmtId="0" fontId="10" fillId="0" borderId="11" xfId="0" applyFont="1" applyFill="1" applyBorder="1"/>
    <xf numFmtId="3" fontId="6" fillId="0" borderId="9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0" xfId="7" applyFont="1" applyFill="1"/>
    <xf numFmtId="0" fontId="10" fillId="0" borderId="11" xfId="0" applyFont="1" applyBorder="1" applyAlignment="1">
      <alignment horizontal="left" indent="1"/>
    </xf>
    <xf numFmtId="167" fontId="6" fillId="0" borderId="0" xfId="0" applyNumberFormat="1" applyFont="1" applyBorder="1" applyAlignment="1">
      <alignment horizontal="center" vertical="center"/>
    </xf>
    <xf numFmtId="0" fontId="12" fillId="0" borderId="9" xfId="0" applyFont="1" applyBorder="1"/>
    <xf numFmtId="0" fontId="12" fillId="0" borderId="0" xfId="0" applyFont="1" applyBorder="1"/>
    <xf numFmtId="0" fontId="12" fillId="0" borderId="10" xfId="0" applyFont="1" applyBorder="1"/>
    <xf numFmtId="0" fontId="6" fillId="0" borderId="3" xfId="0" applyFont="1" applyBorder="1"/>
    <xf numFmtId="0" fontId="6" fillId="0" borderId="6" xfId="0" applyFont="1" applyBorder="1"/>
    <xf numFmtId="0" fontId="12" fillId="0" borderId="7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5" fillId="0" borderId="0" xfId="0" applyFont="1" applyAlignment="1"/>
    <xf numFmtId="0" fontId="8" fillId="2" borderId="0" xfId="2" applyFont="1" applyFill="1" applyBorder="1" applyAlignment="1">
      <alignment horizontal="left" vertical="center"/>
    </xf>
    <xf numFmtId="10" fontId="6" fillId="0" borderId="0" xfId="0" applyNumberFormat="1" applyFont="1" applyAlignment="1">
      <alignment horizontal="center"/>
    </xf>
    <xf numFmtId="0" fontId="6" fillId="0" borderId="11" xfId="8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6" fillId="0" borderId="11" xfId="0" applyFont="1" applyBorder="1" applyAlignment="1">
      <alignment horizontal="center"/>
    </xf>
    <xf numFmtId="166" fontId="6" fillId="0" borderId="11" xfId="0" applyNumberFormat="1" applyFont="1" applyBorder="1" applyAlignment="1">
      <alignment horizontal="center"/>
    </xf>
    <xf numFmtId="166" fontId="6" fillId="0" borderId="11" xfId="0" applyNumberFormat="1" applyFont="1" applyFill="1" applyBorder="1" applyAlignment="1">
      <alignment horizontal="center"/>
    </xf>
    <xf numFmtId="166" fontId="6" fillId="0" borderId="6" xfId="0" applyNumberFormat="1" applyFont="1" applyBorder="1" applyAlignment="1">
      <alignment horizontal="center"/>
    </xf>
    <xf numFmtId="0" fontId="5" fillId="0" borderId="0" xfId="0" applyFont="1" applyFill="1" applyBorder="1"/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3" fontId="6" fillId="0" borderId="10" xfId="0" applyNumberFormat="1" applyFont="1" applyFill="1" applyBorder="1" applyAlignment="1">
      <alignment horizontal="center"/>
    </xf>
    <xf numFmtId="168" fontId="6" fillId="3" borderId="9" xfId="0" applyNumberFormat="1" applyFont="1" applyFill="1" applyBorder="1" applyAlignment="1">
      <alignment horizontal="center"/>
    </xf>
    <xf numFmtId="168" fontId="6" fillId="3" borderId="10" xfId="0" applyNumberFormat="1" applyFont="1" applyFill="1" applyBorder="1" applyAlignment="1">
      <alignment horizontal="center"/>
    </xf>
    <xf numFmtId="3" fontId="6" fillId="3" borderId="9" xfId="0" applyNumberFormat="1" applyFont="1" applyFill="1" applyBorder="1" applyAlignment="1">
      <alignment horizontal="center"/>
    </xf>
    <xf numFmtId="3" fontId="6" fillId="3" borderId="10" xfId="0" applyNumberFormat="1" applyFont="1" applyFill="1" applyBorder="1" applyAlignment="1">
      <alignment horizontal="center"/>
    </xf>
    <xf numFmtId="166" fontId="6" fillId="4" borderId="11" xfId="0" applyNumberFormat="1" applyFont="1" applyFill="1" applyBorder="1" applyAlignment="1">
      <alignment horizontal="center"/>
    </xf>
    <xf numFmtId="3" fontId="6" fillId="0" borderId="0" xfId="0" applyNumberFormat="1" applyFont="1"/>
    <xf numFmtId="0" fontId="6" fillId="0" borderId="12" xfId="8" applyFont="1" applyFill="1" applyBorder="1" applyAlignment="1">
      <alignment horizontal="left" vertical="center"/>
    </xf>
    <xf numFmtId="164" fontId="6" fillId="2" borderId="12" xfId="0" applyNumberFormat="1" applyFont="1" applyFill="1" applyBorder="1" applyAlignment="1">
      <alignment horizontal="center" vertical="center"/>
    </xf>
    <xf numFmtId="166" fontId="6" fillId="2" borderId="12" xfId="0" applyNumberFormat="1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left" vertical="center"/>
    </xf>
    <xf numFmtId="0" fontId="6" fillId="0" borderId="6" xfId="8" applyFont="1" applyFill="1" applyBorder="1" applyAlignment="1">
      <alignment horizontal="center" vertical="center"/>
    </xf>
    <xf numFmtId="0" fontId="6" fillId="5" borderId="0" xfId="0" applyFont="1" applyFill="1"/>
    <xf numFmtId="0" fontId="5" fillId="5" borderId="7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166" fontId="6" fillId="5" borderId="11" xfId="5" applyNumberFormat="1" applyFont="1" applyFill="1" applyBorder="1" applyAlignment="1">
      <alignment horizontal="center" vertical="center"/>
    </xf>
    <xf numFmtId="0" fontId="6" fillId="5" borderId="0" xfId="7" applyFont="1" applyFill="1"/>
    <xf numFmtId="0" fontId="6" fillId="5" borderId="1" xfId="7" applyFont="1" applyFill="1" applyBorder="1"/>
    <xf numFmtId="0" fontId="5" fillId="5" borderId="1" xfId="7" applyFont="1" applyFill="1" applyBorder="1"/>
    <xf numFmtId="3" fontId="6" fillId="5" borderId="0" xfId="7" applyNumberFormat="1" applyFont="1" applyFill="1"/>
    <xf numFmtId="3" fontId="6" fillId="5" borderId="1" xfId="7" applyNumberFormat="1" applyFont="1" applyFill="1" applyBorder="1"/>
    <xf numFmtId="0" fontId="6" fillId="5" borderId="0" xfId="7" applyFont="1" applyFill="1" applyBorder="1"/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5" fillId="4" borderId="0" xfId="0" applyFont="1" applyFill="1"/>
    <xf numFmtId="164" fontId="6" fillId="4" borderId="0" xfId="0" applyNumberFormat="1" applyFont="1" applyFill="1" applyAlignment="1">
      <alignment horizontal="center"/>
    </xf>
    <xf numFmtId="168" fontId="6" fillId="4" borderId="0" xfId="0" applyNumberFormat="1" applyFont="1" applyFill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0" xfId="0" applyFont="1"/>
    <xf numFmtId="3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167" fontId="14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0" fontId="14" fillId="4" borderId="0" xfId="0" applyFont="1" applyFill="1"/>
    <xf numFmtId="3" fontId="14" fillId="4" borderId="0" xfId="0" applyNumberFormat="1" applyFont="1" applyFill="1" applyAlignment="1">
      <alignment horizontal="center"/>
    </xf>
    <xf numFmtId="167" fontId="14" fillId="4" borderId="0" xfId="0" applyNumberFormat="1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4" fillId="0" borderId="1" xfId="0" applyFont="1" applyBorder="1"/>
    <xf numFmtId="3" fontId="14" fillId="0" borderId="1" xfId="0" applyNumberFormat="1" applyFont="1" applyBorder="1" applyAlignment="1">
      <alignment horizontal="center"/>
    </xf>
    <xf numFmtId="167" fontId="14" fillId="0" borderId="1" xfId="0" applyNumberFormat="1" applyFont="1" applyBorder="1" applyAlignment="1">
      <alignment horizontal="center"/>
    </xf>
    <xf numFmtId="0" fontId="0" fillId="0" borderId="0" xfId="0" applyBorder="1"/>
    <xf numFmtId="0" fontId="6" fillId="2" borderId="1" xfId="0" applyFont="1" applyFill="1" applyBorder="1" applyAlignment="1">
      <alignment horizontal="left" vertical="center" indent="1"/>
    </xf>
    <xf numFmtId="4" fontId="9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0" fontId="5" fillId="6" borderId="20" xfId="1" applyFont="1" applyFill="1" applyBorder="1" applyAlignment="1"/>
    <xf numFmtId="164" fontId="5" fillId="6" borderId="2" xfId="1" applyNumberFormat="1" applyFont="1" applyFill="1" applyBorder="1" applyAlignment="1">
      <alignment horizontal="center"/>
    </xf>
    <xf numFmtId="164" fontId="5" fillId="6" borderId="5" xfId="1" applyNumberFormat="1" applyFont="1" applyFill="1" applyBorder="1" applyAlignment="1">
      <alignment horizontal="center"/>
    </xf>
    <xf numFmtId="0" fontId="5" fillId="6" borderId="21" xfId="1" applyFont="1" applyFill="1" applyBorder="1" applyAlignment="1">
      <alignment horizontal="center" vertical="top"/>
    </xf>
    <xf numFmtId="164" fontId="5" fillId="6" borderId="1" xfId="1" applyNumberFormat="1" applyFont="1" applyFill="1" applyBorder="1" applyAlignment="1">
      <alignment horizontal="center" vertical="top"/>
    </xf>
    <xf numFmtId="164" fontId="5" fillId="6" borderId="8" xfId="1" applyNumberFormat="1" applyFont="1" applyFill="1" applyBorder="1" applyAlignment="1">
      <alignment horizontal="center" vertical="top"/>
    </xf>
    <xf numFmtId="0" fontId="5" fillId="6" borderId="22" xfId="1" applyFont="1" applyFill="1" applyBorder="1" applyAlignment="1">
      <alignment horizontal="center" vertical="top"/>
    </xf>
    <xf numFmtId="164" fontId="5" fillId="6" borderId="0" xfId="1" applyNumberFormat="1" applyFont="1" applyFill="1" applyBorder="1" applyAlignment="1">
      <alignment horizontal="center" vertical="top"/>
    </xf>
    <xf numFmtId="164" fontId="5" fillId="6" borderId="10" xfId="1" applyNumberFormat="1" applyFont="1" applyFill="1" applyBorder="1" applyAlignment="1">
      <alignment horizontal="center" vertical="top"/>
    </xf>
    <xf numFmtId="0" fontId="5" fillId="6" borderId="22" xfId="1" applyFont="1" applyFill="1" applyBorder="1" applyAlignment="1">
      <alignment vertical="top"/>
    </xf>
    <xf numFmtId="0" fontId="6" fillId="6" borderId="22" xfId="0" applyFont="1" applyFill="1" applyBorder="1" applyAlignment="1">
      <alignment horizontal="left" vertical="center" indent="1"/>
    </xf>
    <xf numFmtId="165" fontId="6" fillId="6" borderId="0" xfId="0" applyNumberFormat="1" applyFont="1" applyFill="1" applyBorder="1" applyAlignment="1">
      <alignment horizontal="center" vertical="center"/>
    </xf>
    <xf numFmtId="2" fontId="6" fillId="6" borderId="0" xfId="0" applyNumberFormat="1" applyFont="1" applyFill="1" applyBorder="1" applyAlignment="1">
      <alignment horizontal="center" vertical="center"/>
    </xf>
    <xf numFmtId="166" fontId="6" fillId="6" borderId="10" xfId="0" applyNumberFormat="1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left" vertical="center" indent="1"/>
    </xf>
    <xf numFmtId="0" fontId="6" fillId="6" borderId="21" xfId="0" applyFont="1" applyFill="1" applyBorder="1" applyAlignment="1">
      <alignment horizontal="left" vertical="center" indent="1"/>
    </xf>
    <xf numFmtId="165" fontId="6" fillId="6" borderId="1" xfId="0" applyNumberFormat="1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166" fontId="6" fillId="6" borderId="8" xfId="0" applyNumberFormat="1" applyFont="1" applyFill="1" applyBorder="1" applyAlignment="1">
      <alignment horizontal="center" vertical="center"/>
    </xf>
    <xf numFmtId="0" fontId="5" fillId="6" borderId="11" xfId="1" applyFont="1" applyFill="1" applyBorder="1" applyAlignment="1">
      <alignment horizontal="center" vertical="top"/>
    </xf>
    <xf numFmtId="0" fontId="5" fillId="6" borderId="11" xfId="0" applyFont="1" applyFill="1" applyBorder="1" applyAlignment="1">
      <alignment horizontal="left" vertical="center" indent="1"/>
    </xf>
    <xf numFmtId="0" fontId="6" fillId="6" borderId="11" xfId="0" applyFont="1" applyFill="1" applyBorder="1" applyAlignment="1">
      <alignment horizontal="left" vertical="center" indent="1"/>
    </xf>
    <xf numFmtId="0" fontId="6" fillId="6" borderId="6" xfId="0" applyFont="1" applyFill="1" applyBorder="1" applyAlignment="1">
      <alignment horizontal="left" vertical="center" indent="1"/>
    </xf>
    <xf numFmtId="167" fontId="6" fillId="0" borderId="10" xfId="0" applyNumberFormat="1" applyFont="1" applyBorder="1" applyAlignment="1">
      <alignment horizontal="center" vertical="center"/>
    </xf>
    <xf numFmtId="167" fontId="6" fillId="0" borderId="23" xfId="0" applyNumberFormat="1" applyFont="1" applyBorder="1" applyAlignment="1">
      <alignment horizontal="center" vertical="center"/>
    </xf>
    <xf numFmtId="167" fontId="6" fillId="0" borderId="22" xfId="0" applyNumberFormat="1" applyFont="1" applyBorder="1" applyAlignment="1">
      <alignment horizontal="center" vertical="center"/>
    </xf>
    <xf numFmtId="0" fontId="6" fillId="0" borderId="23" xfId="0" applyFont="1" applyBorder="1"/>
    <xf numFmtId="0" fontId="5" fillId="6" borderId="4" xfId="0" applyFont="1" applyFill="1" applyBorder="1"/>
    <xf numFmtId="0" fontId="5" fillId="6" borderId="9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6" fillId="6" borderId="9" xfId="0" applyFont="1" applyFill="1" applyBorder="1"/>
    <xf numFmtId="3" fontId="6" fillId="6" borderId="9" xfId="0" applyNumberFormat="1" applyFont="1" applyFill="1" applyBorder="1" applyAlignment="1">
      <alignment horizontal="center" vertical="center"/>
    </xf>
    <xf numFmtId="167" fontId="6" fillId="6" borderId="0" xfId="0" applyNumberFormat="1" applyFont="1" applyFill="1" applyBorder="1" applyAlignment="1">
      <alignment horizontal="center" vertical="center"/>
    </xf>
    <xf numFmtId="0" fontId="6" fillId="6" borderId="7" xfId="0" applyFont="1" applyFill="1" applyBorder="1"/>
    <xf numFmtId="3" fontId="6" fillId="6" borderId="7" xfId="0" applyNumberFormat="1" applyFont="1" applyFill="1" applyBorder="1" applyAlignment="1">
      <alignment horizontal="center" vertical="center"/>
    </xf>
    <xf numFmtId="167" fontId="6" fillId="6" borderId="1" xfId="0" applyNumberFormat="1" applyFont="1" applyFill="1" applyBorder="1" applyAlignment="1">
      <alignment horizontal="center" vertical="center"/>
    </xf>
    <xf numFmtId="0" fontId="5" fillId="6" borderId="19" xfId="7" applyFont="1" applyFill="1" applyBorder="1" applyAlignment="1">
      <alignment horizontal="center"/>
    </xf>
    <xf numFmtId="0" fontId="6" fillId="6" borderId="0" xfId="7" applyFont="1" applyFill="1"/>
    <xf numFmtId="168" fontId="6" fillId="6" borderId="0" xfId="7" applyNumberFormat="1" applyFont="1" applyFill="1" applyBorder="1" applyAlignment="1">
      <alignment horizontal="right" indent="1"/>
    </xf>
    <xf numFmtId="3" fontId="6" fillId="6" borderId="0" xfId="7" applyNumberFormat="1" applyFont="1" applyFill="1" applyAlignment="1">
      <alignment horizontal="right" indent="1"/>
    </xf>
    <xf numFmtId="168" fontId="6" fillId="6" borderId="0" xfId="7" applyNumberFormat="1" applyFont="1" applyFill="1" applyAlignment="1">
      <alignment horizontal="right" indent="1"/>
    </xf>
    <xf numFmtId="0" fontId="6" fillId="6" borderId="1" xfId="7" applyFont="1" applyFill="1" applyBorder="1"/>
    <xf numFmtId="168" fontId="6" fillId="6" borderId="1" xfId="7" applyNumberFormat="1" applyFont="1" applyFill="1" applyBorder="1" applyAlignment="1">
      <alignment horizontal="right" indent="1"/>
    </xf>
    <xf numFmtId="3" fontId="6" fillId="6" borderId="1" xfId="7" applyNumberFormat="1" applyFont="1" applyFill="1" applyBorder="1" applyAlignment="1">
      <alignment horizontal="right" indent="1"/>
    </xf>
    <xf numFmtId="0" fontId="12" fillId="6" borderId="13" xfId="0" applyFont="1" applyFill="1" applyBorder="1" applyAlignment="1">
      <alignment horizontal="center" vertical="center"/>
    </xf>
    <xf numFmtId="164" fontId="0" fillId="6" borderId="13" xfId="0" applyNumberFormat="1" applyFill="1" applyBorder="1" applyAlignment="1">
      <alignment horizontal="center" vertical="center"/>
    </xf>
    <xf numFmtId="165" fontId="6" fillId="6" borderId="13" xfId="0" applyNumberFormat="1" applyFont="1" applyFill="1" applyBorder="1" applyAlignment="1">
      <alignment horizontal="center"/>
    </xf>
    <xf numFmtId="0" fontId="12" fillId="6" borderId="13" xfId="0" applyFont="1" applyFill="1" applyBorder="1" applyAlignment="1">
      <alignment vertical="center"/>
    </xf>
    <xf numFmtId="1" fontId="6" fillId="6" borderId="13" xfId="0" applyNumberFormat="1" applyFont="1" applyFill="1" applyBorder="1" applyAlignment="1">
      <alignment horizontal="center"/>
    </xf>
    <xf numFmtId="1" fontId="14" fillId="4" borderId="0" xfId="0" applyNumberFormat="1" applyFont="1" applyFill="1" applyAlignment="1">
      <alignment horizontal="center"/>
    </xf>
    <xf numFmtId="0" fontId="14" fillId="0" borderId="0" xfId="0" applyFont="1" applyBorder="1"/>
    <xf numFmtId="1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13" fillId="6" borderId="1" xfId="0" applyFont="1" applyFill="1" applyBorder="1"/>
    <xf numFmtId="3" fontId="14" fillId="6" borderId="1" xfId="0" applyNumberFormat="1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6" borderId="0" xfId="0" applyFont="1" applyFill="1"/>
    <xf numFmtId="0" fontId="14" fillId="6" borderId="0" xfId="0" applyFont="1" applyFill="1" applyAlignment="1">
      <alignment horizontal="center"/>
    </xf>
    <xf numFmtId="167" fontId="14" fillId="6" borderId="0" xfId="0" applyNumberFormat="1" applyFont="1" applyFill="1" applyAlignment="1">
      <alignment horizontal="center"/>
    </xf>
    <xf numFmtId="0" fontId="13" fillId="6" borderId="0" xfId="0" applyFont="1" applyFill="1"/>
    <xf numFmtId="3" fontId="14" fillId="6" borderId="0" xfId="0" applyNumberFormat="1" applyFont="1" applyFill="1" applyAlignment="1">
      <alignment horizontal="center"/>
    </xf>
    <xf numFmtId="164" fontId="14" fillId="6" borderId="0" xfId="0" applyNumberFormat="1" applyFont="1" applyFill="1" applyAlignment="1">
      <alignment horizontal="center"/>
    </xf>
    <xf numFmtId="0" fontId="14" fillId="6" borderId="0" xfId="0" applyFont="1" applyFill="1" applyAlignment="1">
      <alignment horizontal="left" indent="1"/>
    </xf>
    <xf numFmtId="0" fontId="14" fillId="6" borderId="1" xfId="0" applyFont="1" applyFill="1" applyBorder="1"/>
    <xf numFmtId="1" fontId="14" fillId="6" borderId="1" xfId="0" applyNumberFormat="1" applyFont="1" applyFill="1" applyBorder="1" applyAlignment="1">
      <alignment horizontal="center"/>
    </xf>
    <xf numFmtId="0" fontId="8" fillId="2" borderId="0" xfId="2" applyFont="1" applyFill="1" applyBorder="1" applyAlignment="1">
      <alignment horizontal="left" vertical="center"/>
    </xf>
    <xf numFmtId="0" fontId="12" fillId="6" borderId="17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wrapText="1"/>
    </xf>
    <xf numFmtId="0" fontId="5" fillId="6" borderId="14" xfId="0" applyFont="1" applyFill="1" applyBorder="1" applyAlignment="1">
      <alignment horizontal="center" wrapText="1"/>
    </xf>
    <xf numFmtId="0" fontId="12" fillId="6" borderId="16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9" fontId="12" fillId="0" borderId="9" xfId="0" applyNumberFormat="1" applyFont="1" applyBorder="1" applyAlignment="1">
      <alignment horizontal="center"/>
    </xf>
    <xf numFmtId="169" fontId="12" fillId="0" borderId="10" xfId="0" applyNumberFormat="1" applyFont="1" applyBorder="1" applyAlignment="1">
      <alignment horizontal="center"/>
    </xf>
    <xf numFmtId="0" fontId="5" fillId="6" borderId="4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/>
    </xf>
    <xf numFmtId="169" fontId="12" fillId="6" borderId="9" xfId="0" applyNumberFormat="1" applyFont="1" applyFill="1" applyBorder="1" applyAlignment="1">
      <alignment horizontal="center"/>
    </xf>
    <xf numFmtId="169" fontId="12" fillId="6" borderId="10" xfId="0" applyNumberFormat="1" applyFont="1" applyFill="1" applyBorder="1" applyAlignment="1">
      <alignment horizontal="center"/>
    </xf>
    <xf numFmtId="0" fontId="5" fillId="2" borderId="0" xfId="3" applyFont="1" applyFill="1" applyAlignment="1">
      <alignment horizontal="left" vertical="center" wrapText="1"/>
    </xf>
    <xf numFmtId="0" fontId="5" fillId="5" borderId="4" xfId="4" applyFont="1" applyFill="1" applyBorder="1" applyAlignment="1">
      <alignment horizontal="center" vertical="center" wrapText="1"/>
    </xf>
    <xf numFmtId="0" fontId="5" fillId="5" borderId="2" xfId="4" applyFont="1" applyFill="1" applyBorder="1" applyAlignment="1">
      <alignment horizontal="center" vertical="center" wrapText="1"/>
    </xf>
    <xf numFmtId="0" fontId="5" fillId="5" borderId="5" xfId="4" applyFont="1" applyFill="1" applyBorder="1" applyAlignment="1">
      <alignment horizontal="center" vertical="center" wrapText="1"/>
    </xf>
    <xf numFmtId="0" fontId="5" fillId="5" borderId="9" xfId="4" applyFont="1" applyFill="1" applyBorder="1" applyAlignment="1">
      <alignment horizontal="center" vertical="center" wrapText="1"/>
    </xf>
    <xf numFmtId="0" fontId="5" fillId="5" borderId="0" xfId="4" applyFont="1" applyFill="1" applyBorder="1" applyAlignment="1">
      <alignment horizontal="center" vertical="center" wrapText="1"/>
    </xf>
    <xf numFmtId="0" fontId="5" fillId="5" borderId="10" xfId="4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169" fontId="12" fillId="6" borderId="0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6" borderId="12" xfId="0" applyFont="1" applyFill="1" applyBorder="1" applyAlignment="1">
      <alignment horizontal="left" vertical="center"/>
    </xf>
    <xf numFmtId="0" fontId="5" fillId="6" borderId="12" xfId="0" applyFont="1" applyFill="1" applyBorder="1" applyAlignment="1">
      <alignment horizontal="center" vertical="center"/>
    </xf>
    <xf numFmtId="0" fontId="6" fillId="6" borderId="11" xfId="8" applyFont="1" applyFill="1" applyBorder="1" applyAlignment="1">
      <alignment horizontal="left" vertical="center"/>
    </xf>
    <xf numFmtId="164" fontId="6" fillId="6" borderId="11" xfId="0" applyNumberFormat="1" applyFont="1" applyFill="1" applyBorder="1" applyAlignment="1">
      <alignment horizontal="center" vertical="center"/>
    </xf>
    <xf numFmtId="166" fontId="6" fillId="6" borderId="11" xfId="0" applyNumberFormat="1" applyFont="1" applyFill="1" applyBorder="1" applyAlignment="1">
      <alignment horizontal="center" vertical="center"/>
    </xf>
    <xf numFmtId="164" fontId="6" fillId="6" borderId="11" xfId="9" applyNumberFormat="1" applyFont="1" applyFill="1" applyBorder="1" applyAlignment="1">
      <alignment horizontal="center" vertical="center"/>
    </xf>
    <xf numFmtId="166" fontId="6" fillId="6" borderId="11" xfId="9" applyNumberFormat="1" applyFont="1" applyFill="1" applyBorder="1" applyAlignment="1">
      <alignment horizontal="center" vertical="center"/>
    </xf>
    <xf numFmtId="166" fontId="6" fillId="6" borderId="6" xfId="0" applyNumberFormat="1" applyFont="1" applyFill="1" applyBorder="1" applyAlignment="1">
      <alignment horizontal="left" vertical="center"/>
    </xf>
    <xf numFmtId="164" fontId="6" fillId="6" borderId="6" xfId="0" applyNumberFormat="1" applyFont="1" applyFill="1" applyBorder="1" applyAlignment="1">
      <alignment horizontal="center" vertical="center"/>
    </xf>
    <xf numFmtId="166" fontId="6" fillId="6" borderId="6" xfId="0" applyNumberFormat="1" applyFont="1" applyFill="1" applyBorder="1" applyAlignment="1">
      <alignment horizontal="center" vertical="center"/>
    </xf>
  </cellXfs>
  <cellStyles count="10">
    <cellStyle name="Normal" xfId="0" builtinId="0"/>
    <cellStyle name="Normal 2" xfId="6"/>
    <cellStyle name="Normal_Geodon Table Shells 09.09.02_Final" xfId="1"/>
    <cellStyle name="Normal_S-A AF Discontinuation_21May2008 2" xfId="9"/>
    <cellStyle name="Normal_Table 2 3" xfId="8"/>
    <cellStyle name="Normal_Table shells Shire UC compliance-flares-cost DRAFT 20100511 2" xfId="5"/>
    <cellStyle name="Normal_Table02" xfId="3"/>
    <cellStyle name="Normal_Table02 2" xfId="4"/>
    <cellStyle name="Normal_TZD CHF2 safety study Results 01.03.03" xfId="2"/>
    <cellStyle name="標準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Charlson Comorbidity Score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HA Patients</c:v>
          </c:tx>
          <c:spPr>
            <a:ln w="63500">
              <a:solidFill>
                <a:schemeClr val="tx1"/>
              </a:solidFill>
              <a:prstDash val="sysDot"/>
            </a:ln>
          </c:spPr>
          <c:marker>
            <c:symbol val="square"/>
            <c:size val="1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Tab3_TKR!$B$41:$B$45</c:f>
              <c:strCach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4+</c:v>
                </c:pt>
              </c:strCache>
            </c:strRef>
          </c:cat>
          <c:val>
            <c:numRef>
              <c:f>Tab3_TKR!$D$41:$D$45</c:f>
              <c:numCache>
                <c:formatCode>#,##0.0"%"</c:formatCode>
                <c:ptCount val="5"/>
                <c:pt idx="0">
                  <c:v>65.526624162999994</c:v>
                </c:pt>
                <c:pt idx="1">
                  <c:v>17.946731811999999</c:v>
                </c:pt>
                <c:pt idx="2">
                  <c:v>10.196826153</c:v>
                </c:pt>
                <c:pt idx="3">
                  <c:v>3.6485332380000002</c:v>
                </c:pt>
                <c:pt idx="4">
                  <c:v>2.6812846333000002</c:v>
                </c:pt>
              </c:numCache>
            </c:numRef>
          </c:val>
          <c:smooth val="0"/>
        </c:ser>
        <c:ser>
          <c:idx val="1"/>
          <c:order val="1"/>
          <c:tx>
            <c:v>Non-HA Patients</c:v>
          </c:tx>
          <c:spPr>
            <a:ln w="41275">
              <a:solidFill>
                <a:schemeClr val="tx1"/>
              </a:solidFill>
            </a:ln>
          </c:spPr>
          <c:marker>
            <c:symbol val="diamond"/>
            <c:size val="9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Tab3_TKR!$B$41:$B$45</c:f>
              <c:strCach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4+</c:v>
                </c:pt>
              </c:strCache>
            </c:strRef>
          </c:cat>
          <c:val>
            <c:numRef>
              <c:f>Tab3_TKR!$F$41:$F$45</c:f>
              <c:numCache>
                <c:formatCode>#,##0.0"%"</c:formatCode>
                <c:ptCount val="5"/>
                <c:pt idx="0">
                  <c:v>64.399687103999995</c:v>
                </c:pt>
                <c:pt idx="1">
                  <c:v>18.183682304000001</c:v>
                </c:pt>
                <c:pt idx="2">
                  <c:v>10.472154504000001</c:v>
                </c:pt>
                <c:pt idx="3">
                  <c:v>3.9408230996000002</c:v>
                </c:pt>
                <c:pt idx="4">
                  <c:v>3.0036529887999999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92928"/>
        <c:axId val="105294848"/>
      </c:lineChart>
      <c:catAx>
        <c:axId val="1052929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5294848"/>
        <c:crosses val="autoZero"/>
        <c:auto val="1"/>
        <c:lblAlgn val="ctr"/>
        <c:lblOffset val="100"/>
        <c:noMultiLvlLbl val="0"/>
      </c:catAx>
      <c:valAx>
        <c:axId val="105294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Patients reporting</a:t>
                </a:r>
              </a:p>
              <a:p>
                <a:pPr>
                  <a:defRPr/>
                </a:pPr>
                <a:r>
                  <a:rPr lang="en-US" sz="1600"/>
                  <a:t>Charlson Comorbidity</a:t>
                </a:r>
                <a:r>
                  <a:rPr lang="en-US" sz="1600" baseline="0"/>
                  <a:t> Score (%)</a:t>
                </a:r>
                <a:endParaRPr lang="en-US" sz="1600"/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crossAx val="1052929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5</xdr:col>
      <xdr:colOff>563880</xdr:colOff>
      <xdr:row>35</xdr:row>
      <xdr:rowOff>7620</xdr:rowOff>
    </xdr:to>
    <xdr:pic>
      <xdr:nvPicPr>
        <xdr:cNvPr id="4" name="Picture 3" descr="KM_curve_TKRHA_collap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07820" y="1584960"/>
          <a:ext cx="6096000" cy="457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5</xdr:col>
      <xdr:colOff>563880</xdr:colOff>
      <xdr:row>41</xdr:row>
      <xdr:rowOff>53340</xdr:rowOff>
    </xdr:to>
    <xdr:pic>
      <xdr:nvPicPr>
        <xdr:cNvPr id="7" name="Picture 6" descr="KM_curve_TKRHA_new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07820" y="2156460"/>
          <a:ext cx="6096000" cy="457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469900</xdr:colOff>
      <xdr:row>21</xdr:row>
      <xdr:rowOff>76200</xdr:rowOff>
    </xdr:from>
    <xdr:to>
      <xdr:col>23</xdr:col>
      <xdr:colOff>457200</xdr:colOff>
      <xdr:row>58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4</xdr:col>
      <xdr:colOff>1615440</xdr:colOff>
      <xdr:row>41</xdr:row>
      <xdr:rowOff>45720</xdr:rowOff>
    </xdr:to>
    <xdr:pic>
      <xdr:nvPicPr>
        <xdr:cNvPr id="3" name="Picture 2" descr="KM_curve_HA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07820" y="1645920"/>
          <a:ext cx="6096000" cy="457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4"/>
  <sheetViews>
    <sheetView showGridLines="0" workbookViewId="0">
      <selection activeCell="S29" sqref="S29"/>
    </sheetView>
  </sheetViews>
  <sheetFormatPr defaultColWidth="9.140625" defaultRowHeight="12"/>
  <cols>
    <col min="1" max="1" width="23.42578125" style="1" customWidth="1"/>
    <col min="2" max="2" width="29.7109375" style="1" customWidth="1"/>
    <col min="3" max="3" width="12.7109375" style="1" bestFit="1" customWidth="1"/>
    <col min="4" max="4" width="12.140625" style="1" customWidth="1"/>
    <col min="5" max="5" width="26.140625" style="1" customWidth="1"/>
    <col min="6" max="6" width="13.5703125" style="1" customWidth="1"/>
    <col min="7" max="7" width="2.7109375" style="1" customWidth="1"/>
    <col min="8" max="8" width="10.5703125" style="1" customWidth="1"/>
    <col min="9" max="10" width="14.7109375" style="1" customWidth="1"/>
    <col min="11" max="11" width="9.7109375" style="1" customWidth="1"/>
    <col min="12" max="12" width="9.85546875" style="1" customWidth="1"/>
    <col min="13" max="15" width="3" style="1" bestFit="1" customWidth="1"/>
    <col min="16" max="16384" width="9.140625" style="1"/>
  </cols>
  <sheetData>
    <row r="1" spans="1:11">
      <c r="A1" s="215" t="s">
        <v>174</v>
      </c>
      <c r="B1" s="215"/>
      <c r="C1" s="215"/>
      <c r="D1" s="215"/>
      <c r="E1" s="215"/>
      <c r="F1" s="17"/>
      <c r="G1" s="17"/>
      <c r="H1" s="18"/>
      <c r="I1" s="18"/>
    </row>
    <row r="2" spans="1:11">
      <c r="A2" s="109"/>
      <c r="B2" s="109"/>
      <c r="C2" s="109"/>
      <c r="D2" s="109"/>
      <c r="E2" s="109"/>
      <c r="F2" s="17"/>
      <c r="G2" s="17"/>
      <c r="H2" s="18"/>
      <c r="I2" s="18"/>
    </row>
    <row r="3" spans="1:11" ht="12.75" thickBot="1">
      <c r="B3" s="21"/>
      <c r="C3" s="21"/>
      <c r="D3" s="21"/>
      <c r="H3" s="2" t="s">
        <v>177</v>
      </c>
    </row>
    <row r="4" spans="1:11" ht="40.9" customHeight="1" thickBot="1">
      <c r="B4" s="88" t="s">
        <v>75</v>
      </c>
      <c r="C4" s="21"/>
      <c r="D4" s="21"/>
      <c r="H4" s="87" t="s">
        <v>190</v>
      </c>
      <c r="I4" s="86" t="s">
        <v>191</v>
      </c>
      <c r="J4" s="86" t="s">
        <v>178</v>
      </c>
      <c r="K4" s="86" t="s">
        <v>179</v>
      </c>
    </row>
    <row r="5" spans="1:11" ht="12.75" thickBot="1">
      <c r="B5" s="23" t="s">
        <v>190</v>
      </c>
      <c r="C5" s="24" t="s">
        <v>77</v>
      </c>
      <c r="D5" s="24" t="s">
        <v>78</v>
      </c>
      <c r="H5" s="84" t="s">
        <v>200</v>
      </c>
      <c r="I5" s="89">
        <v>484</v>
      </c>
      <c r="J5" s="89">
        <v>479</v>
      </c>
      <c r="K5" s="89">
        <v>489</v>
      </c>
    </row>
    <row r="6" spans="1:11" ht="12.75" thickBot="1">
      <c r="B6" s="106" t="s">
        <v>199</v>
      </c>
      <c r="C6" s="107">
        <v>19769.099999999999</v>
      </c>
      <c r="D6" s="108" t="s">
        <v>112</v>
      </c>
      <c r="H6" s="110" t="s">
        <v>201</v>
      </c>
      <c r="I6" s="85">
        <v>114</v>
      </c>
      <c r="J6" s="85">
        <v>113</v>
      </c>
      <c r="K6" s="85">
        <v>116</v>
      </c>
    </row>
    <row r="7" spans="1:11">
      <c r="F7" s="1" t="s">
        <v>2</v>
      </c>
    </row>
    <row r="11" spans="1:11" ht="28.15" customHeight="1">
      <c r="H11" s="216" t="s">
        <v>137</v>
      </c>
      <c r="I11" s="218" t="s">
        <v>242</v>
      </c>
      <c r="J11" s="219"/>
    </row>
    <row r="12" spans="1:11" ht="24.6" customHeight="1">
      <c r="H12" s="217"/>
      <c r="I12" s="191" t="s">
        <v>241</v>
      </c>
      <c r="J12" s="191" t="s">
        <v>200</v>
      </c>
    </row>
    <row r="13" spans="1:11" ht="12.75">
      <c r="H13" s="192">
        <v>0.5</v>
      </c>
      <c r="I13" s="193">
        <v>39.61</v>
      </c>
      <c r="J13" s="193">
        <v>85.54</v>
      </c>
    </row>
    <row r="14" spans="1:11" ht="12.75">
      <c r="H14" s="192">
        <v>1</v>
      </c>
      <c r="I14" s="193">
        <v>24.93</v>
      </c>
      <c r="J14" s="193">
        <v>62.89</v>
      </c>
    </row>
    <row r="15" spans="1:11" ht="12.75">
      <c r="H15" s="192">
        <v>1.5</v>
      </c>
      <c r="I15" s="193">
        <v>16.53</v>
      </c>
      <c r="J15" s="193">
        <v>45.2</v>
      </c>
    </row>
    <row r="16" spans="1:11" ht="12.75">
      <c r="H16" s="192">
        <v>2</v>
      </c>
      <c r="I16" s="193">
        <v>11.24</v>
      </c>
      <c r="J16" s="193">
        <v>32.11</v>
      </c>
    </row>
    <row r="17" spans="8:10" ht="12.75">
      <c r="H17" s="192">
        <v>2.5</v>
      </c>
      <c r="I17" s="193">
        <v>7.51</v>
      </c>
      <c r="J17" s="193">
        <v>22.5</v>
      </c>
    </row>
    <row r="18" spans="8:10" ht="12.75">
      <c r="H18" s="192">
        <v>3</v>
      </c>
      <c r="I18" s="193">
        <v>4.97</v>
      </c>
      <c r="J18" s="193">
        <v>15.28</v>
      </c>
    </row>
    <row r="19" spans="8:10" ht="12.75">
      <c r="H19" s="192">
        <v>3.5</v>
      </c>
      <c r="I19" s="193">
        <v>3.08</v>
      </c>
      <c r="J19" s="193">
        <v>9.83</v>
      </c>
    </row>
    <row r="20" spans="8:10" ht="12.75">
      <c r="H20" s="192">
        <v>4</v>
      </c>
      <c r="I20" s="193">
        <v>1.81</v>
      </c>
      <c r="J20" s="193">
        <v>5.97</v>
      </c>
    </row>
    <row r="21" spans="8:10" ht="12.75">
      <c r="H21" s="192">
        <v>4.5</v>
      </c>
      <c r="I21" s="193">
        <v>0.91100000000000003</v>
      </c>
      <c r="J21" s="193">
        <v>3.12</v>
      </c>
    </row>
    <row r="22" spans="8:10" ht="12.75">
      <c r="H22" s="192">
        <v>5</v>
      </c>
      <c r="I22" s="193">
        <v>0.371</v>
      </c>
      <c r="J22" s="193">
        <v>1.29</v>
      </c>
    </row>
    <row r="23" spans="8:10" ht="12.75">
      <c r="H23" s="192">
        <v>5.5</v>
      </c>
      <c r="I23" s="193">
        <v>9.2999999999999999E-2</v>
      </c>
      <c r="J23" s="193">
        <v>0.27</v>
      </c>
    </row>
    <row r="24" spans="8:10" ht="12.75">
      <c r="H24" s="192">
        <v>6</v>
      </c>
      <c r="I24" s="193">
        <v>2E-3</v>
      </c>
      <c r="J24" s="193">
        <v>1.4E-2</v>
      </c>
    </row>
  </sheetData>
  <mergeCells count="3">
    <mergeCell ref="A1:E1"/>
    <mergeCell ref="H11:H12"/>
    <mergeCell ref="I11:J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8"/>
  <sheetViews>
    <sheetView showGridLines="0" tabSelected="1" workbookViewId="0">
      <selection activeCell="B5" sqref="B5:D10"/>
    </sheetView>
  </sheetViews>
  <sheetFormatPr defaultColWidth="9.140625" defaultRowHeight="12"/>
  <cols>
    <col min="1" max="1" width="23.42578125" style="1" customWidth="1"/>
    <col min="2" max="2" width="29.7109375" style="1" customWidth="1"/>
    <col min="3" max="3" width="12.7109375" style="1" bestFit="1" customWidth="1"/>
    <col min="4" max="4" width="12.140625" style="1" customWidth="1"/>
    <col min="5" max="5" width="26.140625" style="1" customWidth="1"/>
    <col min="6" max="6" width="13.5703125" style="1" customWidth="1"/>
    <col min="7" max="7" width="2.7109375" style="1" customWidth="1"/>
    <col min="8" max="8" width="13" style="1" customWidth="1"/>
    <col min="9" max="9" width="9.85546875" style="1" customWidth="1"/>
    <col min="10" max="10" width="10.140625" style="1" customWidth="1"/>
    <col min="11" max="11" width="9.7109375" style="1" customWidth="1"/>
    <col min="12" max="12" width="9.85546875" style="1" customWidth="1"/>
    <col min="13" max="13" width="10.42578125" style="1" customWidth="1"/>
    <col min="14" max="14" width="10.7109375" style="1" customWidth="1"/>
    <col min="15" max="17" width="3" style="1" bestFit="1" customWidth="1"/>
    <col min="18" max="16384" width="9.140625" style="1"/>
  </cols>
  <sheetData>
    <row r="1" spans="1:14">
      <c r="A1" s="215" t="s">
        <v>174</v>
      </c>
      <c r="B1" s="215"/>
      <c r="C1" s="215"/>
      <c r="D1" s="215"/>
      <c r="E1" s="215"/>
      <c r="F1" s="17"/>
      <c r="G1" s="17"/>
      <c r="H1" s="18"/>
      <c r="I1" s="18"/>
    </row>
    <row r="2" spans="1:14">
      <c r="A2" s="82"/>
      <c r="B2" s="82"/>
      <c r="C2" s="82"/>
      <c r="D2" s="82"/>
      <c r="E2" s="82"/>
      <c r="F2" s="17"/>
      <c r="G2" s="17"/>
      <c r="H2" s="18"/>
      <c r="I2" s="18"/>
    </row>
    <row r="3" spans="1:14" ht="12.75" thickBot="1">
      <c r="B3" s="21"/>
      <c r="C3" s="21"/>
      <c r="D3" s="21"/>
      <c r="H3" s="2" t="s">
        <v>177</v>
      </c>
    </row>
    <row r="4" spans="1:14" ht="40.9" customHeight="1" thickBot="1">
      <c r="B4" s="88" t="s">
        <v>75</v>
      </c>
      <c r="C4" s="21"/>
      <c r="D4" s="21"/>
      <c r="H4" s="87" t="s">
        <v>190</v>
      </c>
      <c r="I4" s="86" t="s">
        <v>191</v>
      </c>
      <c r="J4" s="86" t="s">
        <v>178</v>
      </c>
      <c r="K4" s="86" t="s">
        <v>179</v>
      </c>
    </row>
    <row r="5" spans="1:14" ht="12.75" thickBot="1">
      <c r="B5" s="253" t="s">
        <v>190</v>
      </c>
      <c r="C5" s="254" t="s">
        <v>77</v>
      </c>
      <c r="D5" s="254" t="s">
        <v>78</v>
      </c>
      <c r="H5" s="84" t="s">
        <v>185</v>
      </c>
      <c r="I5" s="89">
        <v>386</v>
      </c>
      <c r="J5" s="89">
        <v>383</v>
      </c>
      <c r="K5" s="89">
        <v>391</v>
      </c>
    </row>
    <row r="6" spans="1:14">
      <c r="B6" s="255" t="s">
        <v>175</v>
      </c>
      <c r="C6" s="256">
        <v>13724.6</v>
      </c>
      <c r="D6" s="257" t="s">
        <v>112</v>
      </c>
      <c r="H6" s="84" t="s">
        <v>184</v>
      </c>
      <c r="I6" s="89">
        <v>648</v>
      </c>
      <c r="J6" s="89">
        <v>639</v>
      </c>
      <c r="K6" s="89">
        <v>658</v>
      </c>
    </row>
    <row r="7" spans="1:14">
      <c r="B7" s="255" t="s">
        <v>186</v>
      </c>
      <c r="C7" s="258">
        <v>18138.7</v>
      </c>
      <c r="D7" s="259" t="s">
        <v>112</v>
      </c>
      <c r="H7" s="84" t="s">
        <v>183</v>
      </c>
      <c r="I7" s="89">
        <v>875</v>
      </c>
      <c r="J7" s="89">
        <v>856</v>
      </c>
      <c r="K7" s="89">
        <v>899</v>
      </c>
    </row>
    <row r="8" spans="1:14">
      <c r="B8" s="255" t="s">
        <v>187</v>
      </c>
      <c r="C8" s="258">
        <v>19363.5</v>
      </c>
      <c r="D8" s="257" t="s">
        <v>112</v>
      </c>
      <c r="H8" s="84" t="s">
        <v>182</v>
      </c>
      <c r="I8" s="89">
        <v>1054</v>
      </c>
      <c r="J8" s="89">
        <v>1030</v>
      </c>
      <c r="K8" s="89">
        <v>1082</v>
      </c>
    </row>
    <row r="9" spans="1:14">
      <c r="B9" s="255" t="s">
        <v>188</v>
      </c>
      <c r="C9" s="258">
        <v>19664.400000000001</v>
      </c>
      <c r="D9" s="259" t="s">
        <v>112</v>
      </c>
      <c r="H9" s="63" t="s">
        <v>181</v>
      </c>
      <c r="I9" s="89">
        <v>1312</v>
      </c>
      <c r="J9" s="89">
        <v>1278</v>
      </c>
      <c r="K9" s="89">
        <v>1347</v>
      </c>
    </row>
    <row r="10" spans="1:14" ht="12.75" thickBot="1">
      <c r="B10" s="260" t="s">
        <v>189</v>
      </c>
      <c r="C10" s="261">
        <v>19934.599999999999</v>
      </c>
      <c r="D10" s="262" t="s">
        <v>112</v>
      </c>
      <c r="H10" s="85" t="s">
        <v>180</v>
      </c>
      <c r="I10" s="85">
        <v>114</v>
      </c>
      <c r="J10" s="85">
        <v>113</v>
      </c>
      <c r="K10" s="85">
        <v>116</v>
      </c>
    </row>
    <row r="11" spans="1:14">
      <c r="F11" s="1" t="s">
        <v>2</v>
      </c>
    </row>
    <row r="15" spans="1:14" ht="12.75">
      <c r="H15" s="216" t="s">
        <v>137</v>
      </c>
      <c r="I15" s="220" t="s">
        <v>138</v>
      </c>
      <c r="J15" s="221"/>
      <c r="K15" s="221"/>
      <c r="L15" s="221"/>
      <c r="M15" s="221"/>
      <c r="N15" s="222"/>
    </row>
    <row r="16" spans="1:14" ht="12.75">
      <c r="H16" s="217"/>
      <c r="I16" s="194" t="s">
        <v>176</v>
      </c>
      <c r="J16" s="194" t="s">
        <v>136</v>
      </c>
      <c r="K16" s="194" t="s">
        <v>135</v>
      </c>
      <c r="L16" s="194" t="s">
        <v>134</v>
      </c>
      <c r="M16" s="194" t="s">
        <v>133</v>
      </c>
      <c r="N16" s="194" t="s">
        <v>132</v>
      </c>
    </row>
    <row r="17" spans="8:14" ht="12.75">
      <c r="H17" s="192">
        <v>0.5</v>
      </c>
      <c r="I17" s="193">
        <v>39.61</v>
      </c>
      <c r="J17" s="193">
        <v>80.959999999999994</v>
      </c>
      <c r="K17" s="193">
        <v>97.11</v>
      </c>
      <c r="L17" s="193">
        <v>99.86</v>
      </c>
      <c r="M17" s="193">
        <v>99.99</v>
      </c>
      <c r="N17" s="195">
        <v>99.999899999999997</v>
      </c>
    </row>
    <row r="18" spans="8:14" ht="12.75">
      <c r="H18" s="192">
        <v>1</v>
      </c>
      <c r="I18" s="193">
        <v>24.93</v>
      </c>
      <c r="J18" s="193">
        <v>53.42</v>
      </c>
      <c r="K18" s="193">
        <v>84.02</v>
      </c>
      <c r="L18" s="193">
        <v>96.84</v>
      </c>
      <c r="M18" s="193">
        <v>99.24</v>
      </c>
      <c r="N18" s="195">
        <v>99.999899999999997</v>
      </c>
    </row>
    <row r="19" spans="8:14" ht="12.75">
      <c r="H19" s="192">
        <v>1.5</v>
      </c>
      <c r="I19" s="193">
        <v>16.53</v>
      </c>
      <c r="J19" s="193">
        <v>35.5</v>
      </c>
      <c r="K19" s="193">
        <v>61.97</v>
      </c>
      <c r="L19" s="193">
        <v>86.7</v>
      </c>
      <c r="M19" s="193">
        <v>95.25</v>
      </c>
      <c r="N19" s="193">
        <v>98.03</v>
      </c>
    </row>
    <row r="20" spans="8:14" ht="12.75">
      <c r="H20" s="192">
        <v>2</v>
      </c>
      <c r="I20" s="193">
        <v>11.24</v>
      </c>
      <c r="J20" s="193">
        <v>24.1</v>
      </c>
      <c r="K20" s="193">
        <v>42.92</v>
      </c>
      <c r="L20" s="193">
        <v>67.12</v>
      </c>
      <c r="M20" s="193">
        <v>83.37</v>
      </c>
      <c r="N20" s="193">
        <v>94.61</v>
      </c>
    </row>
    <row r="21" spans="8:14" ht="12.75">
      <c r="H21" s="192">
        <v>2.5</v>
      </c>
      <c r="I21" s="193">
        <v>7.51</v>
      </c>
      <c r="J21" s="193">
        <v>16.37</v>
      </c>
      <c r="K21" s="193">
        <v>29.19</v>
      </c>
      <c r="L21" s="193">
        <v>47.86</v>
      </c>
      <c r="M21" s="193">
        <v>67.78</v>
      </c>
      <c r="N21" s="193">
        <v>85.92</v>
      </c>
    </row>
    <row r="22" spans="8:14" ht="12.75">
      <c r="H22" s="192">
        <v>3</v>
      </c>
      <c r="I22" s="193">
        <v>4.97</v>
      </c>
      <c r="J22" s="193">
        <v>10.72</v>
      </c>
      <c r="K22" s="193">
        <v>19.989999999999998</v>
      </c>
      <c r="L22" s="193">
        <v>32.630000000000003</v>
      </c>
      <c r="M22" s="193">
        <v>47.24</v>
      </c>
      <c r="N22" s="193">
        <v>73.16</v>
      </c>
    </row>
    <row r="23" spans="8:14" ht="12.75">
      <c r="H23" s="192">
        <v>3.5</v>
      </c>
      <c r="I23" s="193">
        <v>3.08</v>
      </c>
      <c r="J23" s="193">
        <v>6.78</v>
      </c>
      <c r="K23" s="193">
        <v>12.56</v>
      </c>
      <c r="L23" s="193">
        <v>20.91</v>
      </c>
      <c r="M23" s="193">
        <v>31.46</v>
      </c>
      <c r="N23" s="193">
        <v>55.39</v>
      </c>
    </row>
    <row r="24" spans="8:14" ht="12.75">
      <c r="H24" s="192">
        <v>4</v>
      </c>
      <c r="I24" s="193">
        <v>1.81</v>
      </c>
      <c r="J24" s="193">
        <v>4.01</v>
      </c>
      <c r="K24" s="193">
        <v>7.69</v>
      </c>
      <c r="L24" s="193">
        <v>13.01</v>
      </c>
      <c r="M24" s="193">
        <v>18.54</v>
      </c>
      <c r="N24" s="193">
        <v>37.5</v>
      </c>
    </row>
    <row r="25" spans="8:14" ht="12.75">
      <c r="H25" s="192">
        <v>4.5</v>
      </c>
      <c r="I25" s="193">
        <v>0.91100000000000003</v>
      </c>
      <c r="J25" s="193">
        <v>2.11</v>
      </c>
      <c r="K25" s="193">
        <v>4.07</v>
      </c>
      <c r="L25" s="193">
        <v>6.93</v>
      </c>
      <c r="M25" s="193">
        <v>7.79</v>
      </c>
      <c r="N25" s="193">
        <v>20.92</v>
      </c>
    </row>
    <row r="26" spans="8:14" ht="12.75">
      <c r="H26" s="192">
        <v>5</v>
      </c>
      <c r="I26" s="193">
        <v>0.371</v>
      </c>
      <c r="J26" s="193">
        <v>0.83599999999999997</v>
      </c>
      <c r="K26" s="193">
        <v>1.91</v>
      </c>
      <c r="L26" s="193">
        <v>2.69</v>
      </c>
      <c r="M26" s="193">
        <v>2.76</v>
      </c>
      <c r="N26" s="193">
        <v>8.82</v>
      </c>
    </row>
    <row r="27" spans="8:14" ht="12.75">
      <c r="H27" s="192">
        <v>5.5</v>
      </c>
      <c r="I27" s="193">
        <v>9.3399999999999997E-2</v>
      </c>
      <c r="J27" s="193">
        <v>0.16</v>
      </c>
      <c r="K27" s="193">
        <v>0.47199999999999998</v>
      </c>
      <c r="L27" s="193">
        <v>0.64700000000000002</v>
      </c>
      <c r="M27" s="193">
        <v>0.47499999999999998</v>
      </c>
      <c r="N27" s="193">
        <v>1.58</v>
      </c>
    </row>
    <row r="28" spans="8:14" ht="12.75">
      <c r="H28" s="192">
        <v>6</v>
      </c>
      <c r="I28" s="193">
        <v>2.3E-3</v>
      </c>
      <c r="J28" s="193">
        <v>2.7000000000000001E-3</v>
      </c>
      <c r="K28" s="193">
        <v>4.4999999999999998E-2</v>
      </c>
      <c r="L28" s="193">
        <v>0</v>
      </c>
      <c r="M28" s="193">
        <v>9.5100000000000004E-2</v>
      </c>
      <c r="N28" s="193">
        <v>0.13200000000000001</v>
      </c>
    </row>
  </sheetData>
  <mergeCells count="3">
    <mergeCell ref="A1:E1"/>
    <mergeCell ref="H15:H16"/>
    <mergeCell ref="I15:N1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H85"/>
  <sheetViews>
    <sheetView showGridLines="0" zoomScale="75" zoomScaleNormal="75" workbookViewId="0">
      <pane xSplit="2" ySplit="3" topLeftCell="C4" activePane="bottomRight" state="frozen"/>
      <selection pane="topRight" activeCell="B1" sqref="B1"/>
      <selection pane="bottomLeft" activeCell="A5" sqref="A5"/>
      <selection pane="bottomRight" activeCell="I9" sqref="I9"/>
    </sheetView>
  </sheetViews>
  <sheetFormatPr defaultColWidth="9.140625" defaultRowHeight="12"/>
  <cols>
    <col min="1" max="1" width="9.140625" style="1"/>
    <col min="2" max="2" width="38" style="1" customWidth="1"/>
    <col min="3" max="6" width="11.7109375" style="1" customWidth="1"/>
    <col min="7" max="7" width="11.7109375" style="39" customWidth="1"/>
    <col min="8" max="8" width="15.42578125" style="95" customWidth="1"/>
    <col min="9" max="16384" width="9.140625" style="1"/>
  </cols>
  <sheetData>
    <row r="1" spans="2:8">
      <c r="B1" s="2" t="s">
        <v>169</v>
      </c>
    </row>
    <row r="2" spans="2:8" ht="12.75" thickBot="1">
      <c r="B2" s="3"/>
      <c r="C2" s="4"/>
      <c r="D2" s="4"/>
      <c r="E2" s="4"/>
      <c r="F2" s="4"/>
      <c r="G2" s="5"/>
    </row>
    <row r="3" spans="2:8" ht="17.25" customHeight="1">
      <c r="B3" s="202" t="s">
        <v>243</v>
      </c>
      <c r="C3" s="223" t="s">
        <v>170</v>
      </c>
      <c r="D3" s="223"/>
      <c r="E3" s="224" t="s">
        <v>172</v>
      </c>
      <c r="F3" s="224"/>
      <c r="G3" s="202" t="s">
        <v>171</v>
      </c>
      <c r="H3" s="127"/>
    </row>
    <row r="4" spans="2:8" ht="16.5" thickBot="1">
      <c r="B4" s="203"/>
      <c r="C4" s="204" t="s">
        <v>245</v>
      </c>
      <c r="D4" s="204"/>
      <c r="E4" s="204" t="s">
        <v>246</v>
      </c>
      <c r="F4" s="204"/>
      <c r="G4" s="205"/>
      <c r="H4" s="199"/>
    </row>
    <row r="5" spans="2:8" ht="15">
      <c r="B5" s="206"/>
      <c r="C5" s="207"/>
      <c r="D5" s="208"/>
      <c r="E5" s="207"/>
      <c r="F5" s="208"/>
      <c r="G5" s="207"/>
      <c r="H5" s="199"/>
    </row>
    <row r="6" spans="2:8" ht="15.75">
      <c r="B6" s="209" t="s">
        <v>248</v>
      </c>
      <c r="C6" s="207"/>
      <c r="D6" s="208"/>
      <c r="E6" s="207"/>
      <c r="F6" s="208"/>
      <c r="G6" s="207"/>
      <c r="H6" s="199"/>
    </row>
    <row r="7" spans="2:8" ht="15">
      <c r="B7" s="206" t="s">
        <v>247</v>
      </c>
      <c r="C7" s="210">
        <v>1713</v>
      </c>
      <c r="D7" s="208">
        <v>3.4022522790999998</v>
      </c>
      <c r="E7" s="210">
        <v>2966</v>
      </c>
      <c r="F7" s="208">
        <v>2.2525498772999999</v>
      </c>
      <c r="G7" s="207" t="s">
        <v>112</v>
      </c>
      <c r="H7" s="199"/>
    </row>
    <row r="8" spans="2:8" ht="15">
      <c r="B8" s="206" t="s">
        <v>55</v>
      </c>
      <c r="C8" s="210">
        <v>12193</v>
      </c>
      <c r="D8" s="208">
        <v>24.21696558</v>
      </c>
      <c r="E8" s="210">
        <v>23563</v>
      </c>
      <c r="F8" s="208">
        <v>17.895088591</v>
      </c>
      <c r="G8" s="207" t="s">
        <v>2</v>
      </c>
      <c r="H8" s="199"/>
    </row>
    <row r="9" spans="2:8" ht="15">
      <c r="B9" s="206" t="s">
        <v>56</v>
      </c>
      <c r="C9" s="210">
        <v>24034</v>
      </c>
      <c r="D9" s="208">
        <v>47.734811018999999</v>
      </c>
      <c r="E9" s="210">
        <v>63540</v>
      </c>
      <c r="F9" s="208">
        <v>48.255906678000002</v>
      </c>
      <c r="G9" s="207" t="s">
        <v>2</v>
      </c>
      <c r="H9" s="199"/>
    </row>
    <row r="10" spans="2:8" ht="15">
      <c r="B10" s="206" t="s">
        <v>57</v>
      </c>
      <c r="C10" s="210">
        <v>12409</v>
      </c>
      <c r="D10" s="208">
        <v>24.645971121999999</v>
      </c>
      <c r="E10" s="210">
        <v>41604</v>
      </c>
      <c r="F10" s="208">
        <v>31.596454854000001</v>
      </c>
      <c r="G10" s="207" t="s">
        <v>2</v>
      </c>
      <c r="H10" s="199"/>
    </row>
    <row r="11" spans="2:8" ht="15">
      <c r="B11" s="206"/>
      <c r="C11" s="207"/>
      <c r="D11" s="208"/>
      <c r="E11" s="207"/>
      <c r="F11" s="208"/>
      <c r="G11" s="207"/>
      <c r="H11" s="199"/>
    </row>
    <row r="12" spans="2:8" ht="15">
      <c r="B12" s="206" t="s">
        <v>3</v>
      </c>
      <c r="C12" s="211">
        <v>59.650996048000003</v>
      </c>
      <c r="D12" s="211" t="s">
        <v>1</v>
      </c>
      <c r="E12" s="211">
        <v>61.528187252000002</v>
      </c>
      <c r="F12" s="211" t="s">
        <v>2</v>
      </c>
      <c r="G12" s="207" t="s">
        <v>112</v>
      </c>
      <c r="H12" s="199"/>
    </row>
    <row r="13" spans="2:8" ht="15">
      <c r="B13" s="206" t="s">
        <v>4</v>
      </c>
      <c r="C13" s="211">
        <v>8.8608915395000007</v>
      </c>
      <c r="D13" s="211" t="s">
        <v>1</v>
      </c>
      <c r="E13" s="211">
        <v>8.8799209215000001</v>
      </c>
      <c r="F13" s="211" t="s">
        <v>2</v>
      </c>
      <c r="G13" s="207" t="s">
        <v>2</v>
      </c>
      <c r="H13" s="199"/>
    </row>
    <row r="14" spans="2:8" ht="15">
      <c r="B14" s="206"/>
      <c r="C14" s="207"/>
      <c r="D14" s="208"/>
      <c r="E14" s="207"/>
      <c r="F14" s="208"/>
      <c r="G14" s="207"/>
      <c r="H14" s="199"/>
    </row>
    <row r="15" spans="2:8" ht="15.75">
      <c r="B15" s="209" t="s">
        <v>6</v>
      </c>
      <c r="C15" s="207"/>
      <c r="D15" s="208"/>
      <c r="E15" s="207"/>
      <c r="F15" s="208"/>
      <c r="G15" s="207"/>
      <c r="H15" s="199"/>
    </row>
    <row r="16" spans="2:8" ht="15">
      <c r="B16" s="206" t="s">
        <v>51</v>
      </c>
      <c r="C16" s="210">
        <v>19386</v>
      </c>
      <c r="D16" s="208">
        <v>38.503247334000001</v>
      </c>
      <c r="E16" s="210">
        <v>57628</v>
      </c>
      <c r="F16" s="208">
        <v>43.765996066</v>
      </c>
      <c r="G16" s="207" t="s">
        <v>112</v>
      </c>
      <c r="H16" s="199"/>
    </row>
    <row r="17" spans="2:8" ht="15">
      <c r="B17" s="206"/>
      <c r="C17" s="210"/>
      <c r="D17" s="208"/>
      <c r="E17" s="210"/>
      <c r="F17" s="208"/>
      <c r="G17" s="207"/>
      <c r="H17" s="199"/>
    </row>
    <row r="18" spans="2:8" ht="15.75">
      <c r="B18" s="209" t="s">
        <v>15</v>
      </c>
      <c r="C18" s="210"/>
      <c r="D18" s="208"/>
      <c r="E18" s="210"/>
      <c r="F18" s="208"/>
      <c r="G18" s="207"/>
      <c r="H18" s="199"/>
    </row>
    <row r="19" spans="2:8" ht="15">
      <c r="B19" s="206" t="s">
        <v>16</v>
      </c>
      <c r="C19" s="210">
        <v>29770</v>
      </c>
      <c r="D19" s="208">
        <v>59.127291505000002</v>
      </c>
      <c r="E19" s="210">
        <v>79036</v>
      </c>
      <c r="F19" s="208">
        <v>60.024454519999999</v>
      </c>
      <c r="G19" s="207" t="s">
        <v>112</v>
      </c>
      <c r="H19" s="199"/>
    </row>
    <row r="20" spans="2:8" ht="15">
      <c r="B20" s="206" t="s">
        <v>17</v>
      </c>
      <c r="C20" s="210">
        <v>241</v>
      </c>
      <c r="D20" s="208">
        <v>0.47865896050000001</v>
      </c>
      <c r="E20" s="210">
        <v>884</v>
      </c>
      <c r="F20" s="208">
        <v>0.67136011179999999</v>
      </c>
      <c r="G20" s="207" t="s">
        <v>2</v>
      </c>
      <c r="H20" s="199"/>
    </row>
    <row r="21" spans="2:8" ht="15">
      <c r="B21" s="206" t="s">
        <v>18</v>
      </c>
      <c r="C21" s="210">
        <v>1759</v>
      </c>
      <c r="D21" s="208">
        <v>3.4936145703000001</v>
      </c>
      <c r="E21" s="210">
        <v>6348</v>
      </c>
      <c r="F21" s="208">
        <v>4.8210339250000001</v>
      </c>
      <c r="G21" s="207" t="s">
        <v>2</v>
      </c>
      <c r="H21" s="199"/>
    </row>
    <row r="22" spans="2:8" ht="15">
      <c r="B22" s="206" t="s">
        <v>19</v>
      </c>
      <c r="C22" s="210">
        <v>934</v>
      </c>
      <c r="D22" s="208">
        <v>1.8550517389000001</v>
      </c>
      <c r="E22" s="210">
        <v>2973</v>
      </c>
      <c r="F22" s="208">
        <v>2.2578660773000001</v>
      </c>
      <c r="G22" s="207" t="s">
        <v>2</v>
      </c>
      <c r="H22" s="199"/>
    </row>
    <row r="23" spans="2:8" ht="15">
      <c r="B23" s="206" t="s">
        <v>20</v>
      </c>
      <c r="C23" s="210">
        <v>17328</v>
      </c>
      <c r="D23" s="208">
        <v>34.415777869999999</v>
      </c>
      <c r="E23" s="210">
        <v>41708</v>
      </c>
      <c r="F23" s="208">
        <v>31.675438397000001</v>
      </c>
      <c r="G23" s="207" t="s">
        <v>2</v>
      </c>
      <c r="H23" s="199"/>
    </row>
    <row r="24" spans="2:8" ht="15">
      <c r="B24" s="206" t="s">
        <v>14</v>
      </c>
      <c r="C24" s="210">
        <v>317</v>
      </c>
      <c r="D24" s="208">
        <v>0.6296053546</v>
      </c>
      <c r="E24" s="210">
        <v>724</v>
      </c>
      <c r="F24" s="208">
        <v>0.5498469694</v>
      </c>
      <c r="G24" s="207" t="s">
        <v>2</v>
      </c>
      <c r="H24" s="199"/>
    </row>
    <row r="25" spans="2:8" ht="15">
      <c r="B25" s="206"/>
      <c r="C25" s="210"/>
      <c r="D25" s="208"/>
      <c r="E25" s="210"/>
      <c r="F25" s="208"/>
      <c r="G25" s="207"/>
      <c r="H25" s="199"/>
    </row>
    <row r="26" spans="2:8" ht="15.75">
      <c r="B26" s="209" t="s">
        <v>21</v>
      </c>
      <c r="C26" s="210"/>
      <c r="D26" s="208"/>
      <c r="E26" s="210"/>
      <c r="F26" s="208"/>
      <c r="G26" s="207"/>
      <c r="H26" s="199"/>
    </row>
    <row r="27" spans="2:8" ht="15">
      <c r="B27" s="206" t="s">
        <v>22</v>
      </c>
      <c r="C27" s="210">
        <v>13032</v>
      </c>
      <c r="D27" s="208">
        <v>25.883334326</v>
      </c>
      <c r="E27" s="210">
        <v>29833</v>
      </c>
      <c r="F27" s="208">
        <v>22.656884859000002</v>
      </c>
      <c r="G27" s="207" t="s">
        <v>112</v>
      </c>
      <c r="H27" s="199"/>
    </row>
    <row r="28" spans="2:8" ht="15">
      <c r="B28" s="206" t="s">
        <v>23</v>
      </c>
      <c r="C28" s="210">
        <v>18399</v>
      </c>
      <c r="D28" s="208">
        <v>36.542930345999999</v>
      </c>
      <c r="E28" s="210">
        <v>48035</v>
      </c>
      <c r="F28" s="208">
        <v>36.480523722000001</v>
      </c>
      <c r="G28" s="207" t="s">
        <v>2</v>
      </c>
      <c r="H28" s="199"/>
    </row>
    <row r="29" spans="2:8" ht="15">
      <c r="B29" s="206" t="s">
        <v>24</v>
      </c>
      <c r="C29" s="210">
        <v>13767</v>
      </c>
      <c r="D29" s="208">
        <v>27.343144849000002</v>
      </c>
      <c r="E29" s="210">
        <v>36798</v>
      </c>
      <c r="F29" s="208">
        <v>27.946503838999998</v>
      </c>
      <c r="G29" s="207" t="s">
        <v>2</v>
      </c>
      <c r="H29" s="199"/>
    </row>
    <row r="30" spans="2:8" ht="15">
      <c r="B30" s="206" t="s">
        <v>25</v>
      </c>
      <c r="C30" s="210">
        <v>5151</v>
      </c>
      <c r="D30" s="208">
        <v>10.230590478</v>
      </c>
      <c r="E30" s="210">
        <v>17007</v>
      </c>
      <c r="F30" s="208">
        <v>12.916087580999999</v>
      </c>
      <c r="G30" s="207" t="s">
        <v>2</v>
      </c>
      <c r="H30" s="199"/>
    </row>
    <row r="31" spans="2:8" ht="15">
      <c r="B31" s="206"/>
      <c r="C31" s="210"/>
      <c r="D31" s="208"/>
      <c r="E31" s="210"/>
      <c r="F31" s="208"/>
      <c r="G31" s="207"/>
      <c r="H31" s="199"/>
    </row>
    <row r="32" spans="2:8" ht="15.75">
      <c r="B32" s="209" t="s">
        <v>26</v>
      </c>
      <c r="C32" s="210"/>
      <c r="D32" s="208"/>
      <c r="E32" s="210"/>
      <c r="F32" s="208"/>
      <c r="G32" s="207"/>
      <c r="H32" s="199"/>
    </row>
    <row r="33" spans="2:8" ht="15">
      <c r="B33" s="206" t="s">
        <v>27</v>
      </c>
      <c r="C33" s="210">
        <v>22051</v>
      </c>
      <c r="D33" s="208">
        <v>43.796301812999999</v>
      </c>
      <c r="E33" s="210">
        <v>59547</v>
      </c>
      <c r="F33" s="208">
        <v>45.223394317999997</v>
      </c>
      <c r="G33" s="207" t="s">
        <v>112</v>
      </c>
      <c r="H33" s="199"/>
    </row>
    <row r="34" spans="2:8" ht="15">
      <c r="B34" s="206" t="s">
        <v>29</v>
      </c>
      <c r="C34" s="210">
        <v>5212</v>
      </c>
      <c r="D34" s="208">
        <v>10.351744821</v>
      </c>
      <c r="E34" s="210">
        <v>13436</v>
      </c>
      <c r="F34" s="208">
        <v>10.204066134</v>
      </c>
      <c r="G34" s="207" t="s">
        <v>2</v>
      </c>
      <c r="H34" s="199"/>
    </row>
    <row r="35" spans="2:8" ht="15">
      <c r="B35" s="206" t="s">
        <v>109</v>
      </c>
      <c r="C35" s="210">
        <v>3486</v>
      </c>
      <c r="D35" s="208">
        <v>6.9236727641</v>
      </c>
      <c r="E35" s="210">
        <v>9376</v>
      </c>
      <c r="F35" s="208">
        <v>7.1206701450000001</v>
      </c>
      <c r="G35" s="207" t="s">
        <v>2</v>
      </c>
      <c r="H35" s="199"/>
    </row>
    <row r="36" spans="2:8" ht="15">
      <c r="B36" s="206" t="s">
        <v>244</v>
      </c>
      <c r="C36" s="210">
        <v>950</v>
      </c>
      <c r="D36" s="208">
        <v>1.8868299271</v>
      </c>
      <c r="E36" s="210">
        <v>1416</v>
      </c>
      <c r="F36" s="208">
        <v>1.0753913102999999</v>
      </c>
      <c r="G36" s="207" t="s">
        <v>2</v>
      </c>
      <c r="H36" s="199"/>
    </row>
    <row r="37" spans="2:8" ht="15">
      <c r="B37" s="206" t="s">
        <v>28</v>
      </c>
      <c r="C37" s="210">
        <v>722</v>
      </c>
      <c r="D37" s="208">
        <v>1.4339907446</v>
      </c>
      <c r="E37" s="210">
        <v>838</v>
      </c>
      <c r="F37" s="208">
        <v>0.63642508340000004</v>
      </c>
      <c r="G37" s="207" t="s">
        <v>2</v>
      </c>
      <c r="H37" s="199"/>
    </row>
    <row r="38" spans="2:8" ht="15">
      <c r="B38" s="206" t="s">
        <v>108</v>
      </c>
      <c r="C38" s="210">
        <v>17928</v>
      </c>
      <c r="D38" s="208">
        <v>35.607459929999997</v>
      </c>
      <c r="E38" s="210">
        <v>47060</v>
      </c>
      <c r="F38" s="208">
        <v>35.740053009999997</v>
      </c>
      <c r="G38" s="207" t="s">
        <v>2</v>
      </c>
      <c r="H38" s="199"/>
    </row>
    <row r="39" spans="2:8" ht="15">
      <c r="B39" s="206"/>
      <c r="C39" s="210"/>
      <c r="D39" s="208"/>
      <c r="E39" s="210"/>
      <c r="F39" s="208"/>
      <c r="G39" s="207"/>
      <c r="H39" s="199"/>
    </row>
    <row r="40" spans="2:8" ht="15.75">
      <c r="B40" s="209" t="s">
        <v>52</v>
      </c>
      <c r="C40" s="210"/>
      <c r="D40" s="208"/>
      <c r="E40" s="210"/>
      <c r="F40" s="208"/>
      <c r="G40" s="207"/>
      <c r="H40" s="199"/>
    </row>
    <row r="41" spans="2:8" ht="15">
      <c r="B41" s="212">
        <v>0</v>
      </c>
      <c r="C41" s="210">
        <v>32992</v>
      </c>
      <c r="D41" s="208">
        <v>65.526624162999994</v>
      </c>
      <c r="E41" s="210">
        <v>84797</v>
      </c>
      <c r="F41" s="208">
        <v>64.399687103999995</v>
      </c>
      <c r="G41" s="207" t="s">
        <v>112</v>
      </c>
      <c r="H41" s="199"/>
    </row>
    <row r="42" spans="2:8" ht="15">
      <c r="B42" s="212">
        <v>1</v>
      </c>
      <c r="C42" s="210">
        <v>9036</v>
      </c>
      <c r="D42" s="208">
        <v>17.946731811999999</v>
      </c>
      <c r="E42" s="210">
        <v>23943</v>
      </c>
      <c r="F42" s="208">
        <v>18.183682304000001</v>
      </c>
      <c r="G42" s="207" t="s">
        <v>2</v>
      </c>
      <c r="H42" s="199"/>
    </row>
    <row r="43" spans="2:8" ht="15">
      <c r="B43" s="212">
        <v>2</v>
      </c>
      <c r="C43" s="210">
        <v>5134</v>
      </c>
      <c r="D43" s="208">
        <v>10.196826153</v>
      </c>
      <c r="E43" s="210">
        <v>13789</v>
      </c>
      <c r="F43" s="208">
        <v>10.472154504000001</v>
      </c>
      <c r="G43" s="207" t="s">
        <v>2</v>
      </c>
      <c r="H43" s="199"/>
    </row>
    <row r="44" spans="2:8" ht="15">
      <c r="B44" s="212">
        <v>3</v>
      </c>
      <c r="C44" s="210">
        <v>1837</v>
      </c>
      <c r="D44" s="208">
        <v>3.6485332380000002</v>
      </c>
      <c r="E44" s="210">
        <v>5189</v>
      </c>
      <c r="F44" s="208">
        <v>3.9408230996000002</v>
      </c>
      <c r="G44" s="207" t="s">
        <v>2</v>
      </c>
      <c r="H44" s="199"/>
    </row>
    <row r="45" spans="2:8" ht="15">
      <c r="B45" s="212" t="s">
        <v>105</v>
      </c>
      <c r="C45" s="210">
        <v>1350</v>
      </c>
      <c r="D45" s="208">
        <v>2.6812846333000002</v>
      </c>
      <c r="E45" s="210">
        <v>3955</v>
      </c>
      <c r="F45" s="208">
        <v>3.0036529887999999</v>
      </c>
      <c r="G45" s="207" t="s">
        <v>2</v>
      </c>
      <c r="H45" s="199"/>
    </row>
    <row r="46" spans="2:8" ht="15">
      <c r="B46" s="206"/>
      <c r="C46" s="210"/>
      <c r="D46" s="208"/>
      <c r="E46" s="210"/>
      <c r="F46" s="208"/>
      <c r="G46" s="207"/>
      <c r="H46" s="199"/>
    </row>
    <row r="47" spans="2:8" ht="15">
      <c r="B47" s="206" t="s">
        <v>3</v>
      </c>
      <c r="C47" s="211">
        <v>0.62430236949999995</v>
      </c>
      <c r="D47" s="211" t="s">
        <v>1</v>
      </c>
      <c r="E47" s="211">
        <v>0.65674815639999995</v>
      </c>
      <c r="F47" s="211" t="s">
        <v>2</v>
      </c>
      <c r="G47" s="207" t="s">
        <v>112</v>
      </c>
      <c r="H47" s="199"/>
    </row>
    <row r="48" spans="2:8" ht="15">
      <c r="B48" s="206" t="s">
        <v>4</v>
      </c>
      <c r="C48" s="211">
        <v>1.101012697</v>
      </c>
      <c r="D48" s="211" t="s">
        <v>1</v>
      </c>
      <c r="E48" s="211">
        <v>1.1372389908</v>
      </c>
      <c r="F48" s="211" t="s">
        <v>2</v>
      </c>
      <c r="G48" s="207" t="s">
        <v>2</v>
      </c>
      <c r="H48" s="199"/>
    </row>
    <row r="49" spans="2:8" ht="15.75" thickBot="1">
      <c r="B49" s="213" t="s">
        <v>5</v>
      </c>
      <c r="C49" s="214">
        <v>0</v>
      </c>
      <c r="D49" s="214" t="s">
        <v>1</v>
      </c>
      <c r="E49" s="214">
        <v>0</v>
      </c>
      <c r="F49" s="214" t="s">
        <v>2</v>
      </c>
      <c r="G49" s="205" t="s">
        <v>2</v>
      </c>
      <c r="H49" s="199"/>
    </row>
    <row r="50" spans="2:8" ht="15">
      <c r="B50" s="197"/>
      <c r="C50" s="198"/>
      <c r="D50" s="198"/>
      <c r="E50" s="198"/>
      <c r="F50" s="198"/>
      <c r="G50" s="199"/>
      <c r="H50" s="199"/>
    </row>
    <row r="51" spans="2:8" ht="15">
      <c r="B51" s="197"/>
      <c r="C51" s="198"/>
      <c r="D51" s="198"/>
      <c r="E51" s="198"/>
      <c r="F51" s="198"/>
      <c r="G51" s="199"/>
      <c r="H51" s="199"/>
    </row>
    <row r="52" spans="2:8" s="122" customFormat="1" ht="15">
      <c r="B52" s="135" t="s">
        <v>81</v>
      </c>
      <c r="C52" s="196">
        <v>0</v>
      </c>
      <c r="D52" s="196" t="s">
        <v>1</v>
      </c>
      <c r="E52" s="196">
        <v>0</v>
      </c>
      <c r="F52" s="196" t="s">
        <v>2</v>
      </c>
      <c r="G52" s="138" t="s">
        <v>2</v>
      </c>
      <c r="H52" s="200"/>
    </row>
    <row r="53" spans="2:8" s="122" customFormat="1" ht="15">
      <c r="B53" s="135" t="s">
        <v>82</v>
      </c>
      <c r="C53" s="196">
        <v>1</v>
      </c>
      <c r="D53" s="196" t="s">
        <v>1</v>
      </c>
      <c r="E53" s="196">
        <v>1</v>
      </c>
      <c r="F53" s="196" t="s">
        <v>2</v>
      </c>
      <c r="G53" s="138" t="s">
        <v>2</v>
      </c>
      <c r="H53" s="200"/>
    </row>
    <row r="54" spans="2:8" ht="15">
      <c r="B54" s="132"/>
      <c r="C54" s="134"/>
      <c r="D54" s="133"/>
      <c r="E54" s="134"/>
      <c r="F54" s="133"/>
      <c r="G54" s="131"/>
      <c r="H54" s="199"/>
    </row>
    <row r="55" spans="2:8" ht="15.75">
      <c r="B55" s="129" t="s">
        <v>30</v>
      </c>
      <c r="C55" s="130"/>
      <c r="D55" s="133"/>
      <c r="E55" s="130"/>
      <c r="F55" s="133"/>
      <c r="G55" s="131"/>
      <c r="H55" s="199"/>
    </row>
    <row r="56" spans="2:8" ht="15">
      <c r="B56" s="132" t="s">
        <v>31</v>
      </c>
      <c r="C56" s="130">
        <v>22991</v>
      </c>
      <c r="D56" s="133">
        <v>45.663270373000003</v>
      </c>
      <c r="E56" s="130">
        <v>61494</v>
      </c>
      <c r="F56" s="133">
        <v>46.702057369000002</v>
      </c>
      <c r="G56" s="131" t="s">
        <v>112</v>
      </c>
      <c r="H56" s="199"/>
    </row>
    <row r="57" spans="2:8" ht="15">
      <c r="B57" s="132" t="s">
        <v>32</v>
      </c>
      <c r="C57" s="130">
        <v>21236</v>
      </c>
      <c r="D57" s="133">
        <v>42.177600349999999</v>
      </c>
      <c r="E57" s="130">
        <v>53197</v>
      </c>
      <c r="F57" s="133">
        <v>40.400841479</v>
      </c>
      <c r="G57" s="131" t="s">
        <v>112</v>
      </c>
      <c r="H57" s="199"/>
    </row>
    <row r="58" spans="2:8" ht="15">
      <c r="B58" s="132" t="s">
        <v>33</v>
      </c>
      <c r="C58" s="130">
        <v>8251</v>
      </c>
      <c r="D58" s="133">
        <v>16.387614451000001</v>
      </c>
      <c r="E58" s="130">
        <v>23443</v>
      </c>
      <c r="F58" s="133">
        <v>17.803953734</v>
      </c>
      <c r="G58" s="131" t="s">
        <v>112</v>
      </c>
      <c r="H58" s="199"/>
    </row>
    <row r="59" spans="2:8" s="122" customFormat="1" ht="15">
      <c r="B59" s="135" t="s">
        <v>90</v>
      </c>
      <c r="C59" s="136">
        <v>54</v>
      </c>
      <c r="D59" s="137">
        <v>0.1072513853</v>
      </c>
      <c r="E59" s="136">
        <v>105</v>
      </c>
      <c r="F59" s="137">
        <v>7.9742999699999997E-2</v>
      </c>
      <c r="G59" s="138">
        <v>7.5600000000000001E-2</v>
      </c>
      <c r="H59" s="200"/>
    </row>
    <row r="60" spans="2:8" ht="15">
      <c r="B60" s="132" t="s">
        <v>91</v>
      </c>
      <c r="C60" s="130">
        <v>1534</v>
      </c>
      <c r="D60" s="133">
        <v>3.0467337981</v>
      </c>
      <c r="E60" s="130">
        <v>3171</v>
      </c>
      <c r="F60" s="133">
        <v>2.4082385910999999</v>
      </c>
      <c r="G60" s="131" t="s">
        <v>112</v>
      </c>
      <c r="H60" s="199"/>
    </row>
    <row r="61" spans="2:8" ht="15">
      <c r="B61" s="132" t="s">
        <v>92</v>
      </c>
      <c r="C61" s="130">
        <v>473</v>
      </c>
      <c r="D61" s="133">
        <v>0.93944269000000002</v>
      </c>
      <c r="E61" s="130">
        <v>984</v>
      </c>
      <c r="F61" s="133">
        <v>0.74730582580000005</v>
      </c>
      <c r="G61" s="131" t="s">
        <v>112</v>
      </c>
      <c r="H61" s="199"/>
    </row>
    <row r="62" spans="2:8" ht="15">
      <c r="B62" s="132" t="s">
        <v>93</v>
      </c>
      <c r="C62" s="130">
        <v>12479</v>
      </c>
      <c r="D62" s="133">
        <v>24.785000695000001</v>
      </c>
      <c r="E62" s="130">
        <v>33568</v>
      </c>
      <c r="F62" s="133">
        <v>25.493457277000001</v>
      </c>
      <c r="G62" s="131">
        <v>1.9E-3</v>
      </c>
      <c r="H62" s="199"/>
    </row>
    <row r="63" spans="2:8" ht="15">
      <c r="B63" s="132" t="s">
        <v>94</v>
      </c>
      <c r="C63" s="130">
        <v>1238</v>
      </c>
      <c r="D63" s="133">
        <v>2.4588373154999998</v>
      </c>
      <c r="E63" s="130">
        <v>2764</v>
      </c>
      <c r="F63" s="133">
        <v>2.0991395351</v>
      </c>
      <c r="G63" s="131" t="s">
        <v>112</v>
      </c>
      <c r="H63" s="199"/>
    </row>
    <row r="64" spans="2:8" ht="15">
      <c r="B64" s="132" t="s">
        <v>95</v>
      </c>
      <c r="C64" s="130">
        <v>2563</v>
      </c>
      <c r="D64" s="133">
        <v>5.0904685296999999</v>
      </c>
      <c r="E64" s="130">
        <v>7092</v>
      </c>
      <c r="F64" s="133">
        <v>5.3860700370999997</v>
      </c>
      <c r="G64" s="131">
        <v>1.18E-2</v>
      </c>
      <c r="H64" s="199"/>
    </row>
    <row r="65" spans="2:8" s="122" customFormat="1" ht="15">
      <c r="B65" s="135" t="s">
        <v>96</v>
      </c>
      <c r="C65" s="136">
        <v>1569</v>
      </c>
      <c r="D65" s="137">
        <v>3.1162485849000001</v>
      </c>
      <c r="E65" s="136">
        <v>3921</v>
      </c>
      <c r="F65" s="137">
        <v>2.9778314461000002</v>
      </c>
      <c r="G65" s="138">
        <v>0.1225</v>
      </c>
      <c r="H65" s="200"/>
    </row>
    <row r="66" spans="2:8" ht="15">
      <c r="B66" s="132" t="s">
        <v>97</v>
      </c>
      <c r="C66" s="130">
        <v>1687</v>
      </c>
      <c r="D66" s="133">
        <v>3.3506127231999998</v>
      </c>
      <c r="E66" s="130">
        <v>4707</v>
      </c>
      <c r="F66" s="133">
        <v>3.5747647582000002</v>
      </c>
      <c r="G66" s="131">
        <v>2.01E-2</v>
      </c>
      <c r="H66" s="199"/>
    </row>
    <row r="67" spans="2:8" s="122" customFormat="1" ht="15">
      <c r="B67" s="135" t="s">
        <v>98</v>
      </c>
      <c r="C67" s="136">
        <v>3254</v>
      </c>
      <c r="D67" s="137">
        <v>6.4628890344999999</v>
      </c>
      <c r="E67" s="136">
        <v>8572</v>
      </c>
      <c r="F67" s="137">
        <v>6.5100666044000004</v>
      </c>
      <c r="G67" s="138">
        <v>0.71489999999999998</v>
      </c>
      <c r="H67" s="200"/>
    </row>
    <row r="68" spans="2:8" ht="15">
      <c r="B68" s="132"/>
      <c r="C68" s="130"/>
      <c r="D68" s="133"/>
      <c r="E68" s="130"/>
      <c r="F68" s="133"/>
      <c r="G68" s="131"/>
      <c r="H68" s="199"/>
    </row>
    <row r="69" spans="2:8" ht="15.75">
      <c r="B69" s="129" t="s">
        <v>34</v>
      </c>
      <c r="C69" s="130"/>
      <c r="D69" s="133"/>
      <c r="E69" s="130"/>
      <c r="F69" s="133"/>
      <c r="G69" s="131"/>
      <c r="H69" s="199"/>
    </row>
    <row r="70" spans="2:8" ht="15">
      <c r="B70" s="132" t="s">
        <v>35</v>
      </c>
      <c r="C70" s="130">
        <v>14296</v>
      </c>
      <c r="D70" s="133">
        <v>28.393811198000002</v>
      </c>
      <c r="E70" s="130">
        <v>27407</v>
      </c>
      <c r="F70" s="133">
        <v>20.814441837</v>
      </c>
      <c r="G70" s="131" t="s">
        <v>112</v>
      </c>
      <c r="H70" s="199"/>
    </row>
    <row r="71" spans="2:8" ht="15">
      <c r="B71" s="132" t="s">
        <v>36</v>
      </c>
      <c r="C71" s="130">
        <v>14112</v>
      </c>
      <c r="D71" s="133">
        <v>28.028362033000001</v>
      </c>
      <c r="E71" s="130">
        <v>29953</v>
      </c>
      <c r="F71" s="133">
        <v>22.748019716000002</v>
      </c>
      <c r="G71" s="131" t="s">
        <v>112</v>
      </c>
      <c r="H71" s="199"/>
    </row>
    <row r="72" spans="2:8" ht="15">
      <c r="B72" s="132" t="s">
        <v>37</v>
      </c>
      <c r="C72" s="130">
        <v>3149</v>
      </c>
      <c r="D72" s="133">
        <v>6.2543446742000004</v>
      </c>
      <c r="E72" s="130">
        <v>6977</v>
      </c>
      <c r="F72" s="133">
        <v>5.2987324659999997</v>
      </c>
      <c r="G72" s="131" t="s">
        <v>112</v>
      </c>
      <c r="H72" s="199"/>
    </row>
    <row r="73" spans="2:8" ht="15">
      <c r="B73" s="132" t="s">
        <v>38</v>
      </c>
      <c r="C73" s="130">
        <v>619</v>
      </c>
      <c r="D73" s="133">
        <v>1.2294186577999999</v>
      </c>
      <c r="E73" s="130">
        <v>1229</v>
      </c>
      <c r="F73" s="133">
        <v>0.93337282509999997</v>
      </c>
      <c r="G73" s="131" t="s">
        <v>112</v>
      </c>
      <c r="H73" s="199"/>
    </row>
    <row r="74" spans="2:8" ht="15">
      <c r="B74" s="132" t="s">
        <v>39</v>
      </c>
      <c r="C74" s="130">
        <v>17763</v>
      </c>
      <c r="D74" s="133">
        <v>35.279747362999998</v>
      </c>
      <c r="E74" s="130">
        <v>40980</v>
      </c>
      <c r="F74" s="133">
        <v>31.122553599</v>
      </c>
      <c r="G74" s="131" t="s">
        <v>112</v>
      </c>
      <c r="H74" s="199"/>
    </row>
    <row r="75" spans="2:8" ht="15">
      <c r="B75" s="132" t="s">
        <v>40</v>
      </c>
      <c r="C75" s="130">
        <v>149</v>
      </c>
      <c r="D75" s="133">
        <v>0.295934378</v>
      </c>
      <c r="E75" s="130">
        <v>290</v>
      </c>
      <c r="F75" s="133">
        <v>0.22024257059999999</v>
      </c>
      <c r="G75" s="131">
        <v>3.2000000000000002E-3</v>
      </c>
      <c r="H75" s="199"/>
    </row>
    <row r="76" spans="2:8" ht="15">
      <c r="B76" s="132" t="s">
        <v>99</v>
      </c>
      <c r="C76" s="130">
        <v>1056</v>
      </c>
      <c r="D76" s="133">
        <v>2.0973604242000001</v>
      </c>
      <c r="E76" s="130">
        <v>2521</v>
      </c>
      <c r="F76" s="133">
        <v>1.9145914500000001</v>
      </c>
      <c r="G76" s="131">
        <v>1.2E-2</v>
      </c>
      <c r="H76" s="199"/>
    </row>
    <row r="77" spans="2:8" ht="15.75" thickBot="1">
      <c r="B77" s="139" t="s">
        <v>100</v>
      </c>
      <c r="C77" s="140">
        <v>9271</v>
      </c>
      <c r="D77" s="141">
        <v>18.413473952</v>
      </c>
      <c r="E77" s="140">
        <v>20876</v>
      </c>
      <c r="F77" s="141">
        <v>15.854427254999999</v>
      </c>
      <c r="G77" s="128" t="s">
        <v>112</v>
      </c>
      <c r="H77" s="199"/>
    </row>
    <row r="78" spans="2:8">
      <c r="C78" s="34"/>
      <c r="D78" s="83"/>
      <c r="E78" s="34"/>
      <c r="F78" s="83"/>
    </row>
    <row r="79" spans="2:8" s="122" customFormat="1">
      <c r="B79" s="124" t="s">
        <v>58</v>
      </c>
      <c r="C79" s="125">
        <v>49.207015034999998</v>
      </c>
      <c r="D79" s="125" t="s">
        <v>1</v>
      </c>
      <c r="E79" s="125">
        <v>43.148170088000001</v>
      </c>
      <c r="F79" s="125" t="s">
        <v>2</v>
      </c>
      <c r="G79" s="123" t="s">
        <v>112</v>
      </c>
      <c r="H79" s="201"/>
    </row>
    <row r="80" spans="2:8" s="122" customFormat="1">
      <c r="B80" s="124" t="s">
        <v>59</v>
      </c>
      <c r="C80" s="126">
        <v>7624.8538286000003</v>
      </c>
      <c r="D80" s="126" t="s">
        <v>1</v>
      </c>
      <c r="E80" s="126">
        <v>6792.2097136000002</v>
      </c>
      <c r="F80" s="126" t="s">
        <v>2</v>
      </c>
      <c r="G80" s="123" t="s">
        <v>112</v>
      </c>
      <c r="H80" s="201"/>
    </row>
    <row r="82" spans="2:2">
      <c r="B82" s="1" t="s">
        <v>173</v>
      </c>
    </row>
    <row r="83" spans="2:2">
      <c r="B83" s="37"/>
    </row>
    <row r="85" spans="2:2">
      <c r="B85" s="37"/>
    </row>
  </sheetData>
  <mergeCells count="2">
    <mergeCell ref="C3:D3"/>
    <mergeCell ref="E3:F3"/>
  </mergeCells>
  <pageMargins left="0.75" right="0.75" top="1" bottom="1" header="0.5" footer="0.5"/>
  <pageSetup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showGridLines="0"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:L5"/>
    </sheetView>
  </sheetViews>
  <sheetFormatPr defaultColWidth="9.140625" defaultRowHeight="12"/>
  <cols>
    <col min="1" max="1" width="44.28515625" style="1" customWidth="1"/>
    <col min="2" max="2" width="13.7109375" style="1" customWidth="1"/>
    <col min="3" max="3" width="12.28515625" style="1" customWidth="1"/>
    <col min="4" max="4" width="11.42578125" style="1" customWidth="1"/>
    <col min="5" max="5" width="15.28515625" style="1" customWidth="1"/>
    <col min="6" max="6" width="11.42578125" style="1" customWidth="1"/>
    <col min="7" max="7" width="17.28515625" style="1" customWidth="1"/>
    <col min="8" max="8" width="11.42578125" style="1" customWidth="1"/>
    <col min="9" max="9" width="17" style="1" customWidth="1"/>
    <col min="10" max="10" width="11.42578125" style="1" customWidth="1"/>
    <col min="11" max="11" width="16.42578125" style="1" customWidth="1"/>
    <col min="12" max="12" width="12" style="1" customWidth="1"/>
    <col min="13" max="13" width="15.28515625" style="1" customWidth="1"/>
    <col min="14" max="14" width="14.42578125" style="1" customWidth="1"/>
    <col min="15" max="15" width="16" style="1" customWidth="1"/>
    <col min="16" max="16" width="14.85546875" style="1" customWidth="1"/>
    <col min="17" max="17" width="15.42578125" style="1" customWidth="1"/>
    <col min="18" max="16384" width="9.140625" style="1"/>
  </cols>
  <sheetData>
    <row r="1" spans="1:17" ht="17.45" customHeight="1">
      <c r="A1" s="81" t="s">
        <v>168</v>
      </c>
      <c r="B1" s="2"/>
      <c r="C1" s="2"/>
    </row>
    <row r="2" spans="1:17" ht="12.75" thickBot="1">
      <c r="A2" s="25"/>
      <c r="B2" s="25"/>
      <c r="C2" s="25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7" ht="16.899999999999999" customHeight="1">
      <c r="A3" s="27"/>
      <c r="B3" s="225" t="s">
        <v>144</v>
      </c>
      <c r="C3" s="226"/>
      <c r="D3" s="225" t="s">
        <v>139</v>
      </c>
      <c r="E3" s="225"/>
      <c r="F3" s="231" t="s">
        <v>140</v>
      </c>
      <c r="G3" s="225"/>
      <c r="H3" s="231" t="s">
        <v>141</v>
      </c>
      <c r="I3" s="225"/>
      <c r="J3" s="231" t="s">
        <v>142</v>
      </c>
      <c r="K3" s="225"/>
      <c r="L3" s="225" t="s">
        <v>143</v>
      </c>
      <c r="M3" s="232"/>
      <c r="N3" s="227" t="s">
        <v>78</v>
      </c>
      <c r="O3" s="228"/>
      <c r="P3" s="228"/>
      <c r="Q3" s="229"/>
    </row>
    <row r="4" spans="1:17" ht="12.75" customHeight="1" thickBot="1">
      <c r="A4" s="5"/>
      <c r="B4" s="5"/>
      <c r="C4" s="5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78" t="s">
        <v>164</v>
      </c>
      <c r="O4" s="79" t="s">
        <v>165</v>
      </c>
      <c r="P4" s="79" t="s">
        <v>166</v>
      </c>
      <c r="Q4" s="80" t="s">
        <v>167</v>
      </c>
    </row>
    <row r="5" spans="1:17">
      <c r="A5" s="2" t="s">
        <v>0</v>
      </c>
      <c r="B5" s="34">
        <v>50389</v>
      </c>
      <c r="C5" s="35" t="s">
        <v>1</v>
      </c>
      <c r="D5" s="34">
        <v>36260</v>
      </c>
      <c r="E5" s="35" t="s">
        <v>1</v>
      </c>
      <c r="F5" s="34">
        <v>8709</v>
      </c>
      <c r="G5" s="35" t="s">
        <v>1</v>
      </c>
      <c r="H5" s="34">
        <v>3179</v>
      </c>
      <c r="I5" s="35" t="s">
        <v>1</v>
      </c>
      <c r="J5" s="34">
        <v>1354</v>
      </c>
      <c r="K5" s="35" t="s">
        <v>1</v>
      </c>
      <c r="L5" s="34">
        <v>887</v>
      </c>
      <c r="M5" s="35" t="s">
        <v>1</v>
      </c>
      <c r="N5" s="89" t="s">
        <v>1</v>
      </c>
      <c r="O5" s="89" t="s">
        <v>1</v>
      </c>
      <c r="P5" s="89" t="s">
        <v>1</v>
      </c>
      <c r="Q5" s="89" t="s">
        <v>2</v>
      </c>
    </row>
    <row r="6" spans="1:17">
      <c r="B6" s="34"/>
      <c r="C6" s="36"/>
      <c r="D6" s="34"/>
      <c r="E6" s="36"/>
      <c r="F6" s="34"/>
      <c r="G6" s="36"/>
      <c r="H6" s="34"/>
      <c r="I6" s="36"/>
      <c r="J6" s="34"/>
      <c r="K6" s="36"/>
      <c r="L6" s="34"/>
      <c r="M6" s="36"/>
      <c r="N6" s="89"/>
      <c r="O6" s="89"/>
      <c r="P6" s="89"/>
      <c r="Q6" s="89"/>
    </row>
    <row r="7" spans="1:17">
      <c r="A7" s="2" t="s">
        <v>53</v>
      </c>
      <c r="B7" s="34"/>
      <c r="C7" s="36"/>
      <c r="D7" s="34"/>
      <c r="E7" s="36"/>
      <c r="F7" s="34"/>
      <c r="G7" s="36"/>
      <c r="H7" s="34"/>
      <c r="I7" s="36"/>
      <c r="J7" s="34"/>
      <c r="K7" s="36"/>
      <c r="L7" s="34"/>
      <c r="M7" s="36"/>
      <c r="N7" s="89"/>
      <c r="O7" s="89"/>
      <c r="P7" s="89"/>
      <c r="Q7" s="89"/>
    </row>
    <row r="8" spans="1:17">
      <c r="A8" s="1" t="s">
        <v>54</v>
      </c>
      <c r="B8" s="34">
        <v>4597</v>
      </c>
      <c r="C8" s="36">
        <v>9.1230228820000008</v>
      </c>
      <c r="D8" s="34">
        <v>3414</v>
      </c>
      <c r="E8" s="36">
        <v>9.4153337009999998</v>
      </c>
      <c r="F8" s="34">
        <v>738</v>
      </c>
      <c r="G8" s="36">
        <v>8.4739924216000002</v>
      </c>
      <c r="H8" s="34">
        <v>256</v>
      </c>
      <c r="I8" s="36">
        <v>8.0528468071999999</v>
      </c>
      <c r="J8" s="34">
        <v>123</v>
      </c>
      <c r="K8" s="36">
        <v>9.0841949777999993</v>
      </c>
      <c r="L8" s="34">
        <v>66</v>
      </c>
      <c r="M8" s="36">
        <v>7.4408117248999996</v>
      </c>
      <c r="N8" s="89">
        <v>5.0000000000000001E-4</v>
      </c>
      <c r="O8" s="89">
        <v>5.7299999999999997E-2</v>
      </c>
      <c r="P8" s="89">
        <v>0.96540000000000004</v>
      </c>
      <c r="Q8" s="89">
        <v>4.0000000000000002E-4</v>
      </c>
    </row>
    <row r="9" spans="1:17">
      <c r="A9" s="1" t="s">
        <v>55</v>
      </c>
      <c r="B9" s="34">
        <v>14733</v>
      </c>
      <c r="C9" s="36">
        <v>29.238524281</v>
      </c>
      <c r="D9" s="34">
        <v>10571</v>
      </c>
      <c r="E9" s="36">
        <v>29.153337010000001</v>
      </c>
      <c r="F9" s="34">
        <v>2579</v>
      </c>
      <c r="G9" s="36">
        <v>29.613043977</v>
      </c>
      <c r="H9" s="34">
        <v>968</v>
      </c>
      <c r="I9" s="36">
        <v>30.449826989999998</v>
      </c>
      <c r="J9" s="34">
        <v>391</v>
      </c>
      <c r="K9" s="36">
        <v>28.877400295000001</v>
      </c>
      <c r="L9" s="34">
        <v>224</v>
      </c>
      <c r="M9" s="36">
        <v>25.253664036</v>
      </c>
      <c r="N9" s="89" t="s">
        <v>1</v>
      </c>
      <c r="O9" s="89" t="s">
        <v>1</v>
      </c>
      <c r="P9" s="89" t="s">
        <v>1</v>
      </c>
      <c r="Q9" s="89" t="s">
        <v>2</v>
      </c>
    </row>
    <row r="10" spans="1:17">
      <c r="A10" s="1" t="s">
        <v>56</v>
      </c>
      <c r="B10" s="34">
        <v>20467</v>
      </c>
      <c r="C10" s="36">
        <v>40.617992022000003</v>
      </c>
      <c r="D10" s="34">
        <v>14608</v>
      </c>
      <c r="E10" s="36">
        <v>40.286817429999999</v>
      </c>
      <c r="F10" s="34">
        <v>3659</v>
      </c>
      <c r="G10" s="36">
        <v>42.014008496999999</v>
      </c>
      <c r="H10" s="34">
        <v>1282</v>
      </c>
      <c r="I10" s="36">
        <v>40.327146902000003</v>
      </c>
      <c r="J10" s="34">
        <v>552</v>
      </c>
      <c r="K10" s="36">
        <v>40.768094535000003</v>
      </c>
      <c r="L10" s="34">
        <v>366</v>
      </c>
      <c r="M10" s="36">
        <v>41.262683201999998</v>
      </c>
      <c r="N10" s="89" t="s">
        <v>1</v>
      </c>
      <c r="O10" s="89" t="s">
        <v>1</v>
      </c>
      <c r="P10" s="89" t="s">
        <v>1</v>
      </c>
      <c r="Q10" s="89" t="s">
        <v>2</v>
      </c>
    </row>
    <row r="11" spans="1:17">
      <c r="A11" s="1" t="s">
        <v>57</v>
      </c>
      <c r="B11" s="34">
        <v>10592</v>
      </c>
      <c r="C11" s="36">
        <v>21.020460815</v>
      </c>
      <c r="D11" s="34">
        <v>7667</v>
      </c>
      <c r="E11" s="36">
        <v>21.144511859000001</v>
      </c>
      <c r="F11" s="34">
        <v>1733</v>
      </c>
      <c r="G11" s="36">
        <v>19.898955103999999</v>
      </c>
      <c r="H11" s="34">
        <v>673</v>
      </c>
      <c r="I11" s="36">
        <v>21.170179302000001</v>
      </c>
      <c r="J11" s="34">
        <v>288</v>
      </c>
      <c r="K11" s="36">
        <v>21.270310192</v>
      </c>
      <c r="L11" s="34">
        <v>231</v>
      </c>
      <c r="M11" s="36">
        <v>26.042841036999999</v>
      </c>
      <c r="N11" s="89" t="s">
        <v>1</v>
      </c>
      <c r="O11" s="89" t="s">
        <v>1</v>
      </c>
      <c r="P11" s="89" t="s">
        <v>1</v>
      </c>
      <c r="Q11" s="89" t="s">
        <v>2</v>
      </c>
    </row>
    <row r="12" spans="1:17">
      <c r="B12" s="34"/>
      <c r="C12" s="36"/>
      <c r="D12" s="39"/>
      <c r="E12" s="36"/>
      <c r="F12" s="39"/>
      <c r="G12" s="36"/>
      <c r="H12" s="39"/>
      <c r="I12" s="36"/>
      <c r="J12" s="39"/>
      <c r="K12" s="36"/>
      <c r="L12" s="34"/>
      <c r="M12" s="36"/>
      <c r="N12" s="89"/>
      <c r="O12" s="89"/>
      <c r="P12" s="89"/>
      <c r="Q12" s="89"/>
    </row>
    <row r="13" spans="1:17">
      <c r="A13" s="1" t="s">
        <v>3</v>
      </c>
      <c r="B13" s="34">
        <v>57.523249122000003</v>
      </c>
      <c r="C13" s="36" t="s">
        <v>1</v>
      </c>
      <c r="D13" s="40">
        <v>57.484280198999997</v>
      </c>
      <c r="E13" s="36" t="s">
        <v>1</v>
      </c>
      <c r="F13" s="40">
        <v>57.437019176</v>
      </c>
      <c r="G13" s="36" t="s">
        <v>1</v>
      </c>
      <c r="H13" s="40">
        <v>57.728216420000003</v>
      </c>
      <c r="I13" s="36" t="s">
        <v>1</v>
      </c>
      <c r="J13" s="40">
        <v>57.847858197999997</v>
      </c>
      <c r="K13" s="36" t="s">
        <v>1</v>
      </c>
      <c r="L13" s="40">
        <v>58.732807215000001</v>
      </c>
      <c r="M13" s="36" t="s">
        <v>1</v>
      </c>
      <c r="N13" s="89">
        <v>0.70709999999999995</v>
      </c>
      <c r="O13" s="89">
        <v>0.21229999999999999</v>
      </c>
      <c r="P13" s="89">
        <v>0.21560000000000001</v>
      </c>
      <c r="Q13" s="89">
        <v>5.0000000000000001E-4</v>
      </c>
    </row>
    <row r="14" spans="1:17">
      <c r="A14" s="1" t="s">
        <v>4</v>
      </c>
      <c r="B14" s="34">
        <v>10.510965342</v>
      </c>
      <c r="C14" s="36" t="s">
        <v>1</v>
      </c>
      <c r="D14" s="40">
        <v>10.611242774000001</v>
      </c>
      <c r="E14" s="36" t="s">
        <v>1</v>
      </c>
      <c r="F14" s="40">
        <v>10.244197440000001</v>
      </c>
      <c r="G14" s="36" t="s">
        <v>1</v>
      </c>
      <c r="H14" s="40">
        <v>10.130662708999999</v>
      </c>
      <c r="I14" s="36" t="s">
        <v>1</v>
      </c>
      <c r="J14" s="40">
        <v>10.500647880000001</v>
      </c>
      <c r="K14" s="36" t="s">
        <v>1</v>
      </c>
      <c r="L14" s="40">
        <v>10.261241994000001</v>
      </c>
      <c r="M14" s="36" t="s">
        <v>1</v>
      </c>
      <c r="N14" s="89" t="s">
        <v>1</v>
      </c>
      <c r="O14" s="89" t="s">
        <v>1</v>
      </c>
      <c r="P14" s="89" t="s">
        <v>1</v>
      </c>
      <c r="Q14" s="89" t="s">
        <v>2</v>
      </c>
    </row>
    <row r="15" spans="1:17">
      <c r="A15" s="1" t="s">
        <v>5</v>
      </c>
      <c r="B15" s="34">
        <v>57</v>
      </c>
      <c r="C15" s="36" t="s">
        <v>1</v>
      </c>
      <c r="D15" s="38">
        <v>57</v>
      </c>
      <c r="E15" s="36" t="s">
        <v>1</v>
      </c>
      <c r="F15" s="38">
        <v>57</v>
      </c>
      <c r="G15" s="36" t="s">
        <v>1</v>
      </c>
      <c r="H15" s="38">
        <v>57</v>
      </c>
      <c r="I15" s="36" t="s">
        <v>1</v>
      </c>
      <c r="J15" s="38">
        <v>57</v>
      </c>
      <c r="K15" s="36" t="s">
        <v>1</v>
      </c>
      <c r="L15" s="38">
        <v>58</v>
      </c>
      <c r="M15" s="36" t="s">
        <v>1</v>
      </c>
      <c r="N15" s="89">
        <v>0.59240000000000004</v>
      </c>
      <c r="O15" s="89">
        <v>0.55120000000000002</v>
      </c>
      <c r="P15" s="89">
        <v>0.69379999999999997</v>
      </c>
      <c r="Q15" s="89">
        <v>8.9999999999999998E-4</v>
      </c>
    </row>
    <row r="16" spans="1:17">
      <c r="A16" s="1" t="s">
        <v>81</v>
      </c>
      <c r="B16" s="34">
        <v>51</v>
      </c>
      <c r="C16" s="36" t="s">
        <v>1</v>
      </c>
      <c r="D16" s="38">
        <v>51</v>
      </c>
      <c r="E16" s="36" t="s">
        <v>1</v>
      </c>
      <c r="F16" s="38">
        <v>51</v>
      </c>
      <c r="G16" s="36" t="s">
        <v>1</v>
      </c>
      <c r="H16" s="38">
        <v>51</v>
      </c>
      <c r="I16" s="36" t="s">
        <v>1</v>
      </c>
      <c r="J16" s="38">
        <v>51</v>
      </c>
      <c r="K16" s="36" t="s">
        <v>1</v>
      </c>
      <c r="L16" s="38">
        <v>52</v>
      </c>
      <c r="M16" s="36" t="s">
        <v>1</v>
      </c>
      <c r="N16" s="89" t="s">
        <v>1</v>
      </c>
      <c r="O16" s="89" t="s">
        <v>1</v>
      </c>
      <c r="P16" s="89" t="s">
        <v>1</v>
      </c>
      <c r="Q16" s="89" t="s">
        <v>2</v>
      </c>
    </row>
    <row r="17" spans="1:17">
      <c r="A17" s="1" t="s">
        <v>82</v>
      </c>
      <c r="B17" s="34">
        <v>63</v>
      </c>
      <c r="C17" s="36" t="s">
        <v>1</v>
      </c>
      <c r="D17" s="38">
        <v>63</v>
      </c>
      <c r="E17" s="36" t="s">
        <v>1</v>
      </c>
      <c r="F17" s="38">
        <v>62</v>
      </c>
      <c r="G17" s="36" t="s">
        <v>1</v>
      </c>
      <c r="H17" s="38">
        <v>62</v>
      </c>
      <c r="I17" s="36" t="s">
        <v>1</v>
      </c>
      <c r="J17" s="38">
        <v>62</v>
      </c>
      <c r="K17" s="36" t="s">
        <v>1</v>
      </c>
      <c r="L17" s="38">
        <v>65</v>
      </c>
      <c r="M17" s="36" t="s">
        <v>1</v>
      </c>
      <c r="N17" s="89" t="s">
        <v>1</v>
      </c>
      <c r="O17" s="89" t="s">
        <v>1</v>
      </c>
      <c r="P17" s="89" t="s">
        <v>1</v>
      </c>
      <c r="Q17" s="89" t="s">
        <v>2</v>
      </c>
    </row>
    <row r="18" spans="1:17">
      <c r="B18" s="34"/>
      <c r="C18" s="36"/>
      <c r="D18" s="39"/>
      <c r="E18" s="36"/>
      <c r="F18" s="39"/>
      <c r="G18" s="36"/>
      <c r="H18" s="39"/>
      <c r="I18" s="36"/>
      <c r="J18" s="39"/>
      <c r="K18" s="36"/>
      <c r="L18" s="39"/>
      <c r="M18" s="36"/>
      <c r="N18" s="89"/>
      <c r="O18" s="89"/>
      <c r="P18" s="89"/>
      <c r="Q18" s="89"/>
    </row>
    <row r="19" spans="1:17">
      <c r="A19" s="2" t="s">
        <v>6</v>
      </c>
      <c r="B19" s="34"/>
      <c r="C19" s="36"/>
      <c r="D19" s="39"/>
      <c r="E19" s="36"/>
      <c r="F19" s="39"/>
      <c r="G19" s="36"/>
      <c r="H19" s="39"/>
      <c r="I19" s="36"/>
      <c r="J19" s="39"/>
      <c r="K19" s="36"/>
      <c r="L19" s="39"/>
      <c r="M19" s="36"/>
      <c r="N19" s="89"/>
      <c r="O19" s="89"/>
      <c r="P19" s="89"/>
      <c r="Q19" s="89"/>
    </row>
    <row r="20" spans="1:17">
      <c r="A20" s="1" t="s">
        <v>51</v>
      </c>
      <c r="B20" s="34">
        <v>20421</v>
      </c>
      <c r="C20" s="36">
        <v>40.526702256</v>
      </c>
      <c r="D20" s="34">
        <v>14836</v>
      </c>
      <c r="E20" s="36">
        <v>40.915609486999998</v>
      </c>
      <c r="F20" s="34">
        <v>3420</v>
      </c>
      <c r="G20" s="36">
        <v>39.269720978000002</v>
      </c>
      <c r="H20" s="34">
        <v>1278</v>
      </c>
      <c r="I20" s="36">
        <v>40.20132117</v>
      </c>
      <c r="J20" s="34">
        <v>531</v>
      </c>
      <c r="K20" s="36">
        <v>39.217134416999997</v>
      </c>
      <c r="L20" s="34">
        <v>356</v>
      </c>
      <c r="M20" s="36">
        <v>40.135287486000003</v>
      </c>
      <c r="N20" s="89">
        <v>5.0000000000000001E-3</v>
      </c>
      <c r="O20" s="89">
        <v>0.43209999999999998</v>
      </c>
      <c r="P20" s="89">
        <v>0.21190000000000001</v>
      </c>
      <c r="Q20" s="89">
        <v>0.64049999999999996</v>
      </c>
    </row>
    <row r="21" spans="1:17">
      <c r="A21" s="1" t="s">
        <v>7</v>
      </c>
      <c r="B21" s="34">
        <v>29968</v>
      </c>
      <c r="C21" s="36">
        <v>59.473297744</v>
      </c>
      <c r="D21" s="34">
        <v>21424</v>
      </c>
      <c r="E21" s="36">
        <v>59.084390513000002</v>
      </c>
      <c r="F21" s="34">
        <v>5289</v>
      </c>
      <c r="G21" s="36">
        <v>60.730279021999998</v>
      </c>
      <c r="H21" s="34">
        <v>1901</v>
      </c>
      <c r="I21" s="36">
        <v>59.79867883</v>
      </c>
      <c r="J21" s="34">
        <v>823</v>
      </c>
      <c r="K21" s="36">
        <v>60.782865583000003</v>
      </c>
      <c r="L21" s="34">
        <v>531</v>
      </c>
      <c r="M21" s="36">
        <v>59.864712513999997</v>
      </c>
      <c r="N21" s="89" t="s">
        <v>1</v>
      </c>
      <c r="O21" s="89" t="s">
        <v>1</v>
      </c>
      <c r="P21" s="89" t="s">
        <v>1</v>
      </c>
      <c r="Q21" s="89" t="s">
        <v>2</v>
      </c>
    </row>
    <row r="22" spans="1:17">
      <c r="B22" s="34"/>
      <c r="C22" s="36"/>
      <c r="D22" s="34"/>
      <c r="E22" s="36"/>
      <c r="F22" s="34"/>
      <c r="G22" s="36"/>
      <c r="H22" s="34"/>
      <c r="I22" s="36"/>
      <c r="J22" s="34"/>
      <c r="K22" s="36"/>
      <c r="L22" s="34"/>
      <c r="M22" s="36"/>
      <c r="N22" s="89"/>
      <c r="O22" s="89"/>
      <c r="P22" s="89"/>
      <c r="Q22" s="89"/>
    </row>
    <row r="23" spans="1:17">
      <c r="A23" s="2" t="s">
        <v>8</v>
      </c>
      <c r="B23" s="34"/>
      <c r="C23" s="36"/>
      <c r="D23" s="34"/>
      <c r="E23" s="36"/>
      <c r="F23" s="34"/>
      <c r="G23" s="36"/>
      <c r="H23" s="34"/>
      <c r="I23" s="36"/>
      <c r="J23" s="34"/>
      <c r="K23" s="36"/>
      <c r="L23" s="34"/>
      <c r="M23" s="36"/>
      <c r="N23" s="89"/>
      <c r="O23" s="89"/>
      <c r="P23" s="89"/>
      <c r="Q23" s="89"/>
    </row>
    <row r="24" spans="1:17">
      <c r="A24" s="1" t="s">
        <v>9</v>
      </c>
      <c r="B24" s="34">
        <v>123</v>
      </c>
      <c r="C24" s="36">
        <v>0.24410089500000001</v>
      </c>
      <c r="D24" s="34">
        <v>98</v>
      </c>
      <c r="E24" s="36">
        <v>0.2702702703</v>
      </c>
      <c r="F24" s="34">
        <v>16</v>
      </c>
      <c r="G24" s="36">
        <v>0.18371799289999999</v>
      </c>
      <c r="H24" s="34">
        <v>5</v>
      </c>
      <c r="I24" s="36">
        <v>0.15728216419999999</v>
      </c>
      <c r="J24" s="34">
        <v>1</v>
      </c>
      <c r="K24" s="36">
        <v>7.3855243700000003E-2</v>
      </c>
      <c r="L24" s="34">
        <v>3</v>
      </c>
      <c r="M24" s="36">
        <v>0.33821871479999999</v>
      </c>
      <c r="N24" s="89">
        <v>7.4000000000000003E-3</v>
      </c>
      <c r="O24" s="89">
        <v>0.25040000000000001</v>
      </c>
      <c r="P24" s="89">
        <v>1.84E-2</v>
      </c>
      <c r="Q24" s="89">
        <v>0.4642</v>
      </c>
    </row>
    <row r="25" spans="1:17">
      <c r="A25" s="1" t="s">
        <v>10</v>
      </c>
      <c r="B25" s="34">
        <v>7171</v>
      </c>
      <c r="C25" s="36">
        <v>14.231280636999999</v>
      </c>
      <c r="D25" s="34">
        <v>5075</v>
      </c>
      <c r="E25" s="36">
        <v>13.996138996000001</v>
      </c>
      <c r="F25" s="34">
        <v>1291</v>
      </c>
      <c r="G25" s="36">
        <v>14.823745551</v>
      </c>
      <c r="H25" s="34">
        <v>473</v>
      </c>
      <c r="I25" s="36">
        <v>14.878892734000001</v>
      </c>
      <c r="J25" s="34">
        <v>207</v>
      </c>
      <c r="K25" s="36">
        <v>15.288035451000001</v>
      </c>
      <c r="L25" s="34">
        <v>125</v>
      </c>
      <c r="M25" s="36">
        <v>14.092446449000001</v>
      </c>
      <c r="N25" s="89" t="s">
        <v>1</v>
      </c>
      <c r="O25" s="89" t="s">
        <v>1</v>
      </c>
      <c r="P25" s="89" t="s">
        <v>1</v>
      </c>
      <c r="Q25" s="89" t="s">
        <v>2</v>
      </c>
    </row>
    <row r="26" spans="1:17">
      <c r="A26" s="1" t="s">
        <v>11</v>
      </c>
      <c r="B26" s="34">
        <v>3628</v>
      </c>
      <c r="C26" s="36">
        <v>7.1999841235000002</v>
      </c>
      <c r="D26" s="34">
        <v>2594</v>
      </c>
      <c r="E26" s="36">
        <v>7.1538885824999996</v>
      </c>
      <c r="F26" s="34">
        <v>635</v>
      </c>
      <c r="G26" s="36">
        <v>7.2913078425000002</v>
      </c>
      <c r="H26" s="34">
        <v>201</v>
      </c>
      <c r="I26" s="36">
        <v>6.3227430009000001</v>
      </c>
      <c r="J26" s="34">
        <v>124</v>
      </c>
      <c r="K26" s="36">
        <v>9.1580502215999999</v>
      </c>
      <c r="L26" s="34">
        <v>74</v>
      </c>
      <c r="M26" s="36">
        <v>8.3427282976000008</v>
      </c>
      <c r="N26" s="89" t="s">
        <v>1</v>
      </c>
      <c r="O26" s="89" t="s">
        <v>1</v>
      </c>
      <c r="P26" s="89" t="s">
        <v>1</v>
      </c>
      <c r="Q26" s="89" t="s">
        <v>2</v>
      </c>
    </row>
    <row r="27" spans="1:17">
      <c r="A27" s="1" t="s">
        <v>12</v>
      </c>
      <c r="B27" s="34">
        <v>2463</v>
      </c>
      <c r="C27" s="36">
        <v>4.8879715811000004</v>
      </c>
      <c r="D27" s="34">
        <v>1739</v>
      </c>
      <c r="E27" s="36">
        <v>4.7959183672999997</v>
      </c>
      <c r="F27" s="34">
        <v>449</v>
      </c>
      <c r="G27" s="36">
        <v>5.1555861751999998</v>
      </c>
      <c r="H27" s="34">
        <v>162</v>
      </c>
      <c r="I27" s="36">
        <v>5.0959421202000001</v>
      </c>
      <c r="J27" s="34">
        <v>61</v>
      </c>
      <c r="K27" s="36">
        <v>4.5051698671000002</v>
      </c>
      <c r="L27" s="34">
        <v>52</v>
      </c>
      <c r="M27" s="36">
        <v>5.8624577227000003</v>
      </c>
      <c r="N27" s="89" t="s">
        <v>1</v>
      </c>
      <c r="O27" s="89" t="s">
        <v>1</v>
      </c>
      <c r="P27" s="89" t="s">
        <v>1</v>
      </c>
      <c r="Q27" s="89" t="s">
        <v>2</v>
      </c>
    </row>
    <row r="28" spans="1:17">
      <c r="A28" s="1" t="s">
        <v>13</v>
      </c>
      <c r="B28" s="34">
        <v>36479</v>
      </c>
      <c r="C28" s="36">
        <v>72.3947687</v>
      </c>
      <c r="D28" s="34">
        <v>26396</v>
      </c>
      <c r="E28" s="36">
        <v>72.796469939000005</v>
      </c>
      <c r="F28" s="34">
        <v>6206</v>
      </c>
      <c r="G28" s="36">
        <v>71.259616488999995</v>
      </c>
      <c r="H28" s="34">
        <v>2309</v>
      </c>
      <c r="I28" s="36">
        <v>72.632903428999995</v>
      </c>
      <c r="J28" s="34">
        <v>944</v>
      </c>
      <c r="K28" s="36">
        <v>69.719350074000005</v>
      </c>
      <c r="L28" s="34">
        <v>624</v>
      </c>
      <c r="M28" s="36">
        <v>70.349492671999997</v>
      </c>
      <c r="N28" s="89" t="s">
        <v>1</v>
      </c>
      <c r="O28" s="89" t="s">
        <v>1</v>
      </c>
      <c r="P28" s="89" t="s">
        <v>1</v>
      </c>
      <c r="Q28" s="89" t="s">
        <v>2</v>
      </c>
    </row>
    <row r="29" spans="1:17">
      <c r="A29" s="1" t="s">
        <v>14</v>
      </c>
      <c r="B29" s="34">
        <v>525</v>
      </c>
      <c r="C29" s="36">
        <v>1.0418940642000001</v>
      </c>
      <c r="D29" s="34">
        <v>358</v>
      </c>
      <c r="E29" s="36">
        <v>0.98731384450000004</v>
      </c>
      <c r="F29" s="34">
        <v>112</v>
      </c>
      <c r="G29" s="36">
        <v>1.2860259502</v>
      </c>
      <c r="H29" s="34">
        <v>29</v>
      </c>
      <c r="I29" s="36">
        <v>0.91223655240000001</v>
      </c>
      <c r="J29" s="34">
        <v>17</v>
      </c>
      <c r="K29" s="36">
        <v>1.2555391433</v>
      </c>
      <c r="L29" s="34">
        <v>9</v>
      </c>
      <c r="M29" s="36">
        <v>1.0146561443</v>
      </c>
      <c r="N29" s="89" t="s">
        <v>1</v>
      </c>
      <c r="O29" s="89" t="s">
        <v>1</v>
      </c>
      <c r="P29" s="89" t="s">
        <v>1</v>
      </c>
      <c r="Q29" s="89" t="s">
        <v>2</v>
      </c>
    </row>
    <row r="30" spans="1:17">
      <c r="B30" s="34"/>
      <c r="C30" s="36"/>
      <c r="D30" s="34"/>
      <c r="E30" s="36"/>
      <c r="F30" s="34"/>
      <c r="G30" s="36"/>
      <c r="H30" s="34"/>
      <c r="I30" s="36"/>
      <c r="J30" s="34"/>
      <c r="K30" s="36"/>
      <c r="L30" s="34"/>
      <c r="M30" s="36"/>
      <c r="N30" s="89"/>
      <c r="O30" s="89"/>
      <c r="P30" s="89"/>
      <c r="Q30" s="89"/>
    </row>
    <row r="31" spans="1:17">
      <c r="A31" s="2" t="s">
        <v>15</v>
      </c>
      <c r="B31" s="34"/>
      <c r="C31" s="36"/>
      <c r="D31" s="34"/>
      <c r="E31" s="36"/>
      <c r="F31" s="34"/>
      <c r="G31" s="36"/>
      <c r="H31" s="34"/>
      <c r="I31" s="36"/>
      <c r="J31" s="34"/>
      <c r="K31" s="36"/>
      <c r="L31" s="34"/>
      <c r="M31" s="36"/>
      <c r="N31" s="89"/>
      <c r="O31" s="89"/>
      <c r="P31" s="89"/>
      <c r="Q31" s="89"/>
    </row>
    <row r="32" spans="1:17">
      <c r="A32" s="1" t="s">
        <v>16</v>
      </c>
      <c r="B32" s="34">
        <v>28766</v>
      </c>
      <c r="C32" s="36">
        <v>57.087856477000003</v>
      </c>
      <c r="D32" s="34">
        <v>20612</v>
      </c>
      <c r="E32" s="36">
        <v>56.845008274000001</v>
      </c>
      <c r="F32" s="34">
        <v>5013</v>
      </c>
      <c r="G32" s="36">
        <v>57.561143645000001</v>
      </c>
      <c r="H32" s="34">
        <v>1830</v>
      </c>
      <c r="I32" s="36">
        <v>57.565272098000001</v>
      </c>
      <c r="J32" s="34">
        <v>788</v>
      </c>
      <c r="K32" s="36">
        <v>58.197932053000002</v>
      </c>
      <c r="L32" s="34">
        <v>523</v>
      </c>
      <c r="M32" s="36">
        <v>58.962795941000003</v>
      </c>
      <c r="N32" s="89">
        <v>0.41339999999999999</v>
      </c>
      <c r="O32" s="89">
        <v>0.2092</v>
      </c>
      <c r="P32" s="89">
        <v>1.26E-2</v>
      </c>
      <c r="Q32" s="89">
        <v>1.6299999999999999E-2</v>
      </c>
    </row>
    <row r="33" spans="1:17">
      <c r="A33" s="1" t="s">
        <v>17</v>
      </c>
      <c r="B33" s="34">
        <v>147</v>
      </c>
      <c r="C33" s="36">
        <v>0.29173033799999998</v>
      </c>
      <c r="D33" s="34">
        <v>105</v>
      </c>
      <c r="E33" s="36">
        <v>0.28957528960000001</v>
      </c>
      <c r="F33" s="34">
        <v>19</v>
      </c>
      <c r="G33" s="36">
        <v>0.21816511650000001</v>
      </c>
      <c r="H33" s="34">
        <v>15</v>
      </c>
      <c r="I33" s="36">
        <v>0.4718464926</v>
      </c>
      <c r="J33" s="34">
        <v>3</v>
      </c>
      <c r="K33" s="36">
        <v>0.2215657312</v>
      </c>
      <c r="L33" s="34">
        <v>5</v>
      </c>
      <c r="M33" s="36">
        <v>0.56369785790000004</v>
      </c>
      <c r="N33" s="89" t="s">
        <v>1</v>
      </c>
      <c r="O33" s="89" t="s">
        <v>1</v>
      </c>
      <c r="P33" s="89" t="s">
        <v>1</v>
      </c>
      <c r="Q33" s="89" t="s">
        <v>2</v>
      </c>
    </row>
    <row r="34" spans="1:17">
      <c r="A34" s="1" t="s">
        <v>18</v>
      </c>
      <c r="B34" s="34">
        <v>1010</v>
      </c>
      <c r="C34" s="36">
        <v>2.0044057235000001</v>
      </c>
      <c r="D34" s="34">
        <v>734</v>
      </c>
      <c r="E34" s="36">
        <v>2.0242691670999999</v>
      </c>
      <c r="F34" s="34">
        <v>169</v>
      </c>
      <c r="G34" s="36">
        <v>1.9405212998000001</v>
      </c>
      <c r="H34" s="34">
        <v>69</v>
      </c>
      <c r="I34" s="36">
        <v>2.1704938660000002</v>
      </c>
      <c r="J34" s="34">
        <v>27</v>
      </c>
      <c r="K34" s="36">
        <v>1.9940915804999999</v>
      </c>
      <c r="L34" s="34">
        <v>11</v>
      </c>
      <c r="M34" s="36">
        <v>1.2401352875</v>
      </c>
      <c r="N34" s="89" t="s">
        <v>1</v>
      </c>
      <c r="O34" s="89" t="s">
        <v>1</v>
      </c>
      <c r="P34" s="89" t="s">
        <v>1</v>
      </c>
      <c r="Q34" s="89" t="s">
        <v>2</v>
      </c>
    </row>
    <row r="35" spans="1:17">
      <c r="A35" s="1" t="s">
        <v>19</v>
      </c>
      <c r="B35" s="34">
        <v>969</v>
      </c>
      <c r="C35" s="36">
        <v>1.9230387584999999</v>
      </c>
      <c r="D35" s="34">
        <v>671</v>
      </c>
      <c r="E35" s="36">
        <v>1.8505239934</v>
      </c>
      <c r="F35" s="34">
        <v>164</v>
      </c>
      <c r="G35" s="36">
        <v>1.8831094269999999</v>
      </c>
      <c r="H35" s="34">
        <v>68</v>
      </c>
      <c r="I35" s="36">
        <v>2.1390374331999999</v>
      </c>
      <c r="J35" s="34">
        <v>39</v>
      </c>
      <c r="K35" s="36">
        <v>2.8803545052000001</v>
      </c>
      <c r="L35" s="34">
        <v>27</v>
      </c>
      <c r="M35" s="36">
        <v>3.0439684328999999</v>
      </c>
      <c r="N35" s="89" t="s">
        <v>1</v>
      </c>
      <c r="O35" s="89" t="s">
        <v>1</v>
      </c>
      <c r="P35" s="89" t="s">
        <v>1</v>
      </c>
      <c r="Q35" s="89" t="s">
        <v>2</v>
      </c>
    </row>
    <row r="36" spans="1:17">
      <c r="A36" s="1" t="s">
        <v>20</v>
      </c>
      <c r="B36" s="34">
        <v>19212</v>
      </c>
      <c r="C36" s="36">
        <v>38.127369068999997</v>
      </c>
      <c r="D36" s="34">
        <v>13941</v>
      </c>
      <c r="E36" s="36">
        <v>38.447324876000003</v>
      </c>
      <c r="F36" s="34">
        <v>3286</v>
      </c>
      <c r="G36" s="36">
        <v>37.731082788000002</v>
      </c>
      <c r="H36" s="34">
        <v>1184</v>
      </c>
      <c r="I36" s="36">
        <v>37.244416483000002</v>
      </c>
      <c r="J36" s="34">
        <v>484</v>
      </c>
      <c r="K36" s="36">
        <v>35.745937961999999</v>
      </c>
      <c r="L36" s="34">
        <v>317</v>
      </c>
      <c r="M36" s="36">
        <v>35.738444194000003</v>
      </c>
      <c r="N36" s="89" t="s">
        <v>1</v>
      </c>
      <c r="O36" s="89" t="s">
        <v>1</v>
      </c>
      <c r="P36" s="89" t="s">
        <v>1</v>
      </c>
      <c r="Q36" s="89" t="s">
        <v>2</v>
      </c>
    </row>
    <row r="37" spans="1:17">
      <c r="A37" s="1" t="s">
        <v>14</v>
      </c>
      <c r="B37" s="34">
        <v>285</v>
      </c>
      <c r="C37" s="36">
        <v>0.56559963479999997</v>
      </c>
      <c r="D37" s="34">
        <v>197</v>
      </c>
      <c r="E37" s="36">
        <v>0.54329840039999999</v>
      </c>
      <c r="F37" s="34">
        <v>58</v>
      </c>
      <c r="G37" s="36">
        <v>0.66597772420000001</v>
      </c>
      <c r="H37" s="34">
        <v>13</v>
      </c>
      <c r="I37" s="36">
        <v>0.40893362690000001</v>
      </c>
      <c r="J37" s="34">
        <v>13</v>
      </c>
      <c r="K37" s="36">
        <v>0.96011816839999997</v>
      </c>
      <c r="L37" s="34">
        <v>4</v>
      </c>
      <c r="M37" s="36">
        <v>0.45095828640000002</v>
      </c>
      <c r="N37" s="89" t="s">
        <v>1</v>
      </c>
      <c r="O37" s="89" t="s">
        <v>1</v>
      </c>
      <c r="P37" s="89" t="s">
        <v>1</v>
      </c>
      <c r="Q37" s="89" t="s">
        <v>2</v>
      </c>
    </row>
    <row r="38" spans="1:17">
      <c r="B38" s="34"/>
      <c r="C38" s="36"/>
      <c r="D38" s="34"/>
      <c r="E38" s="36"/>
      <c r="F38" s="34"/>
      <c r="G38" s="36"/>
      <c r="H38" s="34"/>
      <c r="I38" s="36"/>
      <c r="J38" s="34"/>
      <c r="K38" s="36"/>
      <c r="L38" s="34"/>
      <c r="M38" s="36"/>
      <c r="N38" s="89"/>
      <c r="O38" s="89"/>
      <c r="P38" s="89"/>
      <c r="Q38" s="89"/>
    </row>
    <row r="39" spans="1:17">
      <c r="A39" s="2" t="s">
        <v>21</v>
      </c>
      <c r="B39" s="34"/>
      <c r="C39" s="36"/>
      <c r="D39" s="34"/>
      <c r="E39" s="36"/>
      <c r="F39" s="34"/>
      <c r="G39" s="36"/>
      <c r="H39" s="34"/>
      <c r="I39" s="36"/>
      <c r="J39" s="34"/>
      <c r="K39" s="36"/>
      <c r="L39" s="34"/>
      <c r="M39" s="36"/>
      <c r="N39" s="89"/>
      <c r="O39" s="89"/>
      <c r="P39" s="89"/>
      <c r="Q39" s="89"/>
    </row>
    <row r="40" spans="1:17">
      <c r="A40" s="1" t="s">
        <v>22</v>
      </c>
      <c r="B40" s="34">
        <v>13449</v>
      </c>
      <c r="C40" s="36">
        <v>26.690349084000001</v>
      </c>
      <c r="D40" s="34">
        <v>9395</v>
      </c>
      <c r="E40" s="36">
        <v>25.910093766999999</v>
      </c>
      <c r="F40" s="34">
        <v>2488</v>
      </c>
      <c r="G40" s="36">
        <v>28.568147892999999</v>
      </c>
      <c r="H40" s="34">
        <v>929</v>
      </c>
      <c r="I40" s="36">
        <v>29.223026108999999</v>
      </c>
      <c r="J40" s="34">
        <v>387</v>
      </c>
      <c r="K40" s="36">
        <v>28.581979320999999</v>
      </c>
      <c r="L40" s="34">
        <v>250</v>
      </c>
      <c r="M40" s="36">
        <v>28.184892897000001</v>
      </c>
      <c r="N40" s="89" t="s">
        <v>111</v>
      </c>
      <c r="O40" s="89" t="s">
        <v>111</v>
      </c>
      <c r="P40" s="89">
        <v>2.0000000000000001E-4</v>
      </c>
      <c r="Q40" s="89">
        <v>3.0999999999999999E-3</v>
      </c>
    </row>
    <row r="41" spans="1:17">
      <c r="A41" s="1" t="s">
        <v>23</v>
      </c>
      <c r="B41" s="34">
        <v>17945</v>
      </c>
      <c r="C41" s="36">
        <v>35.612931394</v>
      </c>
      <c r="D41" s="34">
        <v>12817</v>
      </c>
      <c r="E41" s="36">
        <v>35.347490346999997</v>
      </c>
      <c r="F41" s="34">
        <v>3097</v>
      </c>
      <c r="G41" s="36">
        <v>35.560913997</v>
      </c>
      <c r="H41" s="34">
        <v>1169</v>
      </c>
      <c r="I41" s="36">
        <v>36.772569990999997</v>
      </c>
      <c r="J41" s="34">
        <v>522</v>
      </c>
      <c r="K41" s="36">
        <v>38.552437222999998</v>
      </c>
      <c r="L41" s="34">
        <v>340</v>
      </c>
      <c r="M41" s="36">
        <v>38.331454340000001</v>
      </c>
      <c r="N41" s="89" t="s">
        <v>1</v>
      </c>
      <c r="O41" s="89" t="s">
        <v>1</v>
      </c>
      <c r="P41" s="89" t="s">
        <v>1</v>
      </c>
      <c r="Q41" s="89" t="s">
        <v>2</v>
      </c>
    </row>
    <row r="42" spans="1:17">
      <c r="A42" s="1" t="s">
        <v>24</v>
      </c>
      <c r="B42" s="34">
        <v>15023</v>
      </c>
      <c r="C42" s="36">
        <v>29.814046717</v>
      </c>
      <c r="D42" s="34">
        <v>11190</v>
      </c>
      <c r="E42" s="36">
        <v>30.860452289000001</v>
      </c>
      <c r="F42" s="34">
        <v>2427</v>
      </c>
      <c r="G42" s="36">
        <v>27.867723045000002</v>
      </c>
      <c r="H42" s="34">
        <v>826</v>
      </c>
      <c r="I42" s="36">
        <v>25.983013526000001</v>
      </c>
      <c r="J42" s="34">
        <v>358</v>
      </c>
      <c r="K42" s="36">
        <v>26.440177253000002</v>
      </c>
      <c r="L42" s="34">
        <v>222</v>
      </c>
      <c r="M42" s="36">
        <v>25.028184892999999</v>
      </c>
      <c r="N42" s="89" t="s">
        <v>1</v>
      </c>
      <c r="O42" s="89" t="s">
        <v>1</v>
      </c>
      <c r="P42" s="89" t="s">
        <v>1</v>
      </c>
      <c r="Q42" s="89" t="s">
        <v>2</v>
      </c>
    </row>
    <row r="43" spans="1:17">
      <c r="A43" s="1" t="s">
        <v>25</v>
      </c>
      <c r="B43" s="34">
        <v>3972</v>
      </c>
      <c r="C43" s="36">
        <v>7.8826728056000004</v>
      </c>
      <c r="D43" s="34">
        <v>2858</v>
      </c>
      <c r="E43" s="36">
        <v>7.8819635962000003</v>
      </c>
      <c r="F43" s="34">
        <v>697</v>
      </c>
      <c r="G43" s="36">
        <v>8.0032150648999991</v>
      </c>
      <c r="H43" s="34">
        <v>255</v>
      </c>
      <c r="I43" s="36">
        <v>8.0213903742999992</v>
      </c>
      <c r="J43" s="34">
        <v>87</v>
      </c>
      <c r="K43" s="36">
        <v>6.4254062037999997</v>
      </c>
      <c r="L43" s="34">
        <v>75</v>
      </c>
      <c r="M43" s="36">
        <v>8.4554678691999996</v>
      </c>
      <c r="N43" s="89" t="s">
        <v>1</v>
      </c>
      <c r="O43" s="89" t="s">
        <v>1</v>
      </c>
      <c r="P43" s="89" t="s">
        <v>1</v>
      </c>
      <c r="Q43" s="89" t="s">
        <v>2</v>
      </c>
    </row>
    <row r="44" spans="1:17">
      <c r="B44" s="34"/>
      <c r="C44" s="36"/>
      <c r="D44" s="34"/>
      <c r="E44" s="36"/>
      <c r="F44" s="34"/>
      <c r="G44" s="36"/>
      <c r="H44" s="34"/>
      <c r="I44" s="36"/>
      <c r="J44" s="34"/>
      <c r="K44" s="36"/>
      <c r="L44" s="34"/>
      <c r="M44" s="36"/>
      <c r="N44" s="89"/>
      <c r="O44" s="89"/>
      <c r="P44" s="89"/>
      <c r="Q44" s="89"/>
    </row>
    <row r="45" spans="1:17">
      <c r="A45" s="2" t="s">
        <v>26</v>
      </c>
      <c r="B45" s="34"/>
      <c r="C45" s="36"/>
      <c r="D45" s="34"/>
      <c r="E45" s="36"/>
      <c r="F45" s="34"/>
      <c r="G45" s="36"/>
      <c r="H45" s="34"/>
      <c r="I45" s="36"/>
      <c r="J45" s="34"/>
      <c r="K45" s="36"/>
      <c r="L45" s="34"/>
      <c r="M45" s="36"/>
      <c r="N45" s="89"/>
      <c r="O45" s="89"/>
      <c r="P45" s="89"/>
      <c r="Q45" s="89"/>
    </row>
    <row r="46" spans="1:17">
      <c r="A46" s="1" t="s">
        <v>27</v>
      </c>
      <c r="B46" s="34">
        <v>24131</v>
      </c>
      <c r="C46" s="36">
        <v>47.889420309999998</v>
      </c>
      <c r="D46" s="34">
        <v>17539</v>
      </c>
      <c r="E46" s="36">
        <v>48.370104799000003</v>
      </c>
      <c r="F46" s="34">
        <v>4098</v>
      </c>
      <c r="G46" s="36">
        <v>47.054770927</v>
      </c>
      <c r="H46" s="34">
        <v>1469</v>
      </c>
      <c r="I46" s="36">
        <v>46.209499843000003</v>
      </c>
      <c r="J46" s="34">
        <v>637</v>
      </c>
      <c r="K46" s="36">
        <v>47.045790251</v>
      </c>
      <c r="L46" s="34">
        <v>388</v>
      </c>
      <c r="M46" s="36">
        <v>43.742953776999997</v>
      </c>
      <c r="N46" s="89">
        <v>8.3999999999999995E-3</v>
      </c>
      <c r="O46" s="89">
        <v>1.1000000000000001E-3</v>
      </c>
      <c r="P46" s="89">
        <v>1.8700000000000001E-2</v>
      </c>
      <c r="Q46" s="89">
        <v>1.01E-2</v>
      </c>
    </row>
    <row r="47" spans="1:17">
      <c r="A47" s="1" t="s">
        <v>29</v>
      </c>
      <c r="B47" s="34">
        <v>968</v>
      </c>
      <c r="C47" s="36">
        <v>1.9210541983</v>
      </c>
      <c r="D47" s="34">
        <v>662</v>
      </c>
      <c r="E47" s="36">
        <v>1.8257032543</v>
      </c>
      <c r="F47" s="34">
        <v>182</v>
      </c>
      <c r="G47" s="36">
        <v>2.0897921689999999</v>
      </c>
      <c r="H47" s="34">
        <v>69</v>
      </c>
      <c r="I47" s="36">
        <v>2.1704938660000002</v>
      </c>
      <c r="J47" s="34">
        <v>34</v>
      </c>
      <c r="K47" s="36">
        <v>2.5110782866000001</v>
      </c>
      <c r="L47" s="34">
        <v>21</v>
      </c>
      <c r="M47" s="36">
        <v>2.3675310033999999</v>
      </c>
      <c r="N47" s="89" t="s">
        <v>1</v>
      </c>
      <c r="O47" s="89" t="s">
        <v>1</v>
      </c>
      <c r="P47" s="89" t="s">
        <v>1</v>
      </c>
      <c r="Q47" s="89" t="s">
        <v>2</v>
      </c>
    </row>
    <row r="48" spans="1:17">
      <c r="A48" s="1" t="s">
        <v>109</v>
      </c>
      <c r="B48" s="34">
        <v>2983</v>
      </c>
      <c r="C48" s="36">
        <v>5.9199428447000004</v>
      </c>
      <c r="D48" s="34">
        <v>2068</v>
      </c>
      <c r="E48" s="36">
        <v>5.7032542746999999</v>
      </c>
      <c r="F48" s="34">
        <v>515</v>
      </c>
      <c r="G48" s="36">
        <v>5.9134228959000001</v>
      </c>
      <c r="H48" s="34">
        <v>228</v>
      </c>
      <c r="I48" s="36">
        <v>7.1720666876000001</v>
      </c>
      <c r="J48" s="34">
        <v>100</v>
      </c>
      <c r="K48" s="36">
        <v>7.3855243721999999</v>
      </c>
      <c r="L48" s="34">
        <v>72</v>
      </c>
      <c r="M48" s="36">
        <v>8.1172491544999996</v>
      </c>
      <c r="N48" s="89" t="s">
        <v>1</v>
      </c>
      <c r="O48" s="89" t="s">
        <v>1</v>
      </c>
      <c r="P48" s="89" t="s">
        <v>1</v>
      </c>
      <c r="Q48" s="89" t="s">
        <v>2</v>
      </c>
    </row>
    <row r="49" spans="1:17">
      <c r="A49" s="1" t="s">
        <v>110</v>
      </c>
      <c r="B49" s="34">
        <v>1520</v>
      </c>
      <c r="C49" s="36">
        <v>3.0165313858</v>
      </c>
      <c r="D49" s="34">
        <v>1043</v>
      </c>
      <c r="E49" s="36">
        <v>2.8764478763999999</v>
      </c>
      <c r="F49" s="34">
        <v>303</v>
      </c>
      <c r="G49" s="36">
        <v>3.4791594901999998</v>
      </c>
      <c r="H49" s="34">
        <v>100</v>
      </c>
      <c r="I49" s="36">
        <v>3.1456432841000002</v>
      </c>
      <c r="J49" s="34">
        <v>45</v>
      </c>
      <c r="K49" s="36">
        <v>3.3234859674999999</v>
      </c>
      <c r="L49" s="34">
        <v>29</v>
      </c>
      <c r="M49" s="36">
        <v>3.2694475761000001</v>
      </c>
      <c r="N49" s="89" t="s">
        <v>1</v>
      </c>
      <c r="O49" s="89" t="s">
        <v>1</v>
      </c>
      <c r="P49" s="89" t="s">
        <v>1</v>
      </c>
      <c r="Q49" s="89" t="s">
        <v>2</v>
      </c>
    </row>
    <row r="50" spans="1:17">
      <c r="A50" s="1" t="s">
        <v>28</v>
      </c>
      <c r="B50" s="34">
        <v>3852</v>
      </c>
      <c r="C50" s="36">
        <v>7.6445255908999998</v>
      </c>
      <c r="D50" s="34">
        <v>2818</v>
      </c>
      <c r="E50" s="36">
        <v>7.7716492001999997</v>
      </c>
      <c r="F50" s="34">
        <v>652</v>
      </c>
      <c r="G50" s="36">
        <v>7.4865082099000002</v>
      </c>
      <c r="H50" s="34">
        <v>218</v>
      </c>
      <c r="I50" s="36">
        <v>6.8575023591999997</v>
      </c>
      <c r="J50" s="34">
        <v>89</v>
      </c>
      <c r="K50" s="36">
        <v>6.5731166913000001</v>
      </c>
      <c r="L50" s="34">
        <v>75</v>
      </c>
      <c r="M50" s="36">
        <v>8.4554678691999996</v>
      </c>
      <c r="N50" s="89" t="s">
        <v>1</v>
      </c>
      <c r="O50" s="89" t="s">
        <v>1</v>
      </c>
      <c r="P50" s="89" t="s">
        <v>1</v>
      </c>
      <c r="Q50" s="89" t="s">
        <v>2</v>
      </c>
    </row>
    <row r="51" spans="1:17">
      <c r="A51" s="1" t="s">
        <v>108</v>
      </c>
      <c r="B51" s="34">
        <v>16935</v>
      </c>
      <c r="C51" s="36">
        <v>33.608525669999999</v>
      </c>
      <c r="D51" s="34">
        <v>12130</v>
      </c>
      <c r="E51" s="36">
        <v>33.452840596000001</v>
      </c>
      <c r="F51" s="34">
        <v>2959</v>
      </c>
      <c r="G51" s="36">
        <v>33.976346307999997</v>
      </c>
      <c r="H51" s="34">
        <v>1095</v>
      </c>
      <c r="I51" s="36">
        <v>34.444793959999998</v>
      </c>
      <c r="J51" s="34">
        <v>449</v>
      </c>
      <c r="K51" s="36">
        <v>33.161004431000002</v>
      </c>
      <c r="L51" s="34">
        <v>302</v>
      </c>
      <c r="M51" s="36">
        <v>34.047350620000003</v>
      </c>
      <c r="N51" s="89" t="s">
        <v>1</v>
      </c>
      <c r="O51" s="89" t="s">
        <v>1</v>
      </c>
      <c r="P51" s="89" t="s">
        <v>1</v>
      </c>
      <c r="Q51" s="89" t="s">
        <v>2</v>
      </c>
    </row>
    <row r="52" spans="1:17">
      <c r="B52" s="34"/>
      <c r="C52" s="36"/>
      <c r="D52" s="34"/>
      <c r="E52" s="36"/>
      <c r="F52" s="34"/>
      <c r="G52" s="36"/>
      <c r="H52" s="34"/>
      <c r="I52" s="36"/>
      <c r="J52" s="34"/>
      <c r="K52" s="36"/>
      <c r="L52" s="34"/>
      <c r="M52" s="36"/>
      <c r="N52" s="89"/>
      <c r="O52" s="89"/>
      <c r="P52" s="89"/>
      <c r="Q52" s="89"/>
    </row>
    <row r="53" spans="1:17">
      <c r="A53" s="2" t="s">
        <v>52</v>
      </c>
      <c r="B53" s="34"/>
      <c r="C53" s="36"/>
      <c r="D53" s="34"/>
      <c r="E53" s="36"/>
      <c r="F53" s="34"/>
      <c r="G53" s="36"/>
      <c r="H53" s="34"/>
      <c r="I53" s="36"/>
      <c r="J53" s="34"/>
      <c r="K53" s="36"/>
      <c r="L53" s="34"/>
      <c r="M53" s="36"/>
      <c r="N53" s="89"/>
      <c r="O53" s="89"/>
      <c r="P53" s="89"/>
      <c r="Q53" s="89"/>
    </row>
    <row r="54" spans="1:17">
      <c r="A54" s="33">
        <v>0</v>
      </c>
      <c r="B54" s="34">
        <v>30761</v>
      </c>
      <c r="C54" s="36">
        <v>61.047053920000003</v>
      </c>
      <c r="D54" s="34">
        <v>22196</v>
      </c>
      <c r="E54" s="36">
        <v>61.213458355999997</v>
      </c>
      <c r="F54" s="34">
        <v>5271</v>
      </c>
      <c r="G54" s="36">
        <v>60.52359628</v>
      </c>
      <c r="H54" s="34">
        <v>1939</v>
      </c>
      <c r="I54" s="36">
        <v>60.994023278</v>
      </c>
      <c r="J54" s="34">
        <v>815</v>
      </c>
      <c r="K54" s="36">
        <v>60.192023634000002</v>
      </c>
      <c r="L54" s="34">
        <v>540</v>
      </c>
      <c r="M54" s="36">
        <v>60.879368657999997</v>
      </c>
      <c r="N54" s="89">
        <v>0.1593</v>
      </c>
      <c r="O54" s="89">
        <v>0.45710000000000001</v>
      </c>
      <c r="P54" s="89">
        <v>0.61060000000000003</v>
      </c>
      <c r="Q54" s="89">
        <v>9.1999999999999998E-2</v>
      </c>
    </row>
    <row r="55" spans="1:17">
      <c r="A55" s="33">
        <v>1</v>
      </c>
      <c r="B55" s="34">
        <v>9977</v>
      </c>
      <c r="C55" s="36">
        <v>19.799956340000001</v>
      </c>
      <c r="D55" s="34">
        <v>7138</v>
      </c>
      <c r="E55" s="36">
        <v>19.685603970999999</v>
      </c>
      <c r="F55" s="34">
        <v>1778</v>
      </c>
      <c r="G55" s="36">
        <v>20.415661959000001</v>
      </c>
      <c r="H55" s="34">
        <v>601</v>
      </c>
      <c r="I55" s="36">
        <v>18.905316137</v>
      </c>
      <c r="J55" s="34">
        <v>274</v>
      </c>
      <c r="K55" s="36">
        <v>20.236336779999998</v>
      </c>
      <c r="L55" s="34">
        <v>186</v>
      </c>
      <c r="M55" s="36">
        <v>20.969560315999999</v>
      </c>
      <c r="N55" s="89" t="s">
        <v>1</v>
      </c>
      <c r="O55" s="89" t="s">
        <v>1</v>
      </c>
      <c r="P55" s="89" t="s">
        <v>1</v>
      </c>
      <c r="Q55" s="89" t="s">
        <v>2</v>
      </c>
    </row>
    <row r="56" spans="1:17">
      <c r="A56" s="33">
        <v>2</v>
      </c>
      <c r="B56" s="34">
        <v>5703</v>
      </c>
      <c r="C56" s="36">
        <v>11.317946377</v>
      </c>
      <c r="D56" s="34">
        <v>4080</v>
      </c>
      <c r="E56" s="36">
        <v>11.252068395</v>
      </c>
      <c r="F56" s="34">
        <v>1023</v>
      </c>
      <c r="G56" s="36">
        <v>11.746469169999999</v>
      </c>
      <c r="H56" s="34">
        <v>372</v>
      </c>
      <c r="I56" s="36">
        <v>11.701793017</v>
      </c>
      <c r="J56" s="34">
        <v>150</v>
      </c>
      <c r="K56" s="36">
        <v>11.078286558</v>
      </c>
      <c r="L56" s="34">
        <v>78</v>
      </c>
      <c r="M56" s="36">
        <v>8.7936865839999996</v>
      </c>
      <c r="N56" s="89" t="s">
        <v>1</v>
      </c>
      <c r="O56" s="89" t="s">
        <v>1</v>
      </c>
      <c r="P56" s="89" t="s">
        <v>1</v>
      </c>
      <c r="Q56" s="89" t="s">
        <v>2</v>
      </c>
    </row>
    <row r="57" spans="1:17">
      <c r="A57" s="33">
        <v>3</v>
      </c>
      <c r="B57" s="34">
        <v>2187</v>
      </c>
      <c r="C57" s="36">
        <v>4.3402329874000003</v>
      </c>
      <c r="D57" s="34">
        <v>1572</v>
      </c>
      <c r="E57" s="36">
        <v>4.3353557639</v>
      </c>
      <c r="F57" s="34">
        <v>355</v>
      </c>
      <c r="G57" s="36">
        <v>4.0762429669999998</v>
      </c>
      <c r="H57" s="34">
        <v>156</v>
      </c>
      <c r="I57" s="36">
        <v>4.9072035230999997</v>
      </c>
      <c r="J57" s="34">
        <v>57</v>
      </c>
      <c r="K57" s="36">
        <v>4.2097488922000004</v>
      </c>
      <c r="L57" s="34">
        <v>47</v>
      </c>
      <c r="M57" s="36">
        <v>5.2987598647</v>
      </c>
      <c r="N57" s="89" t="s">
        <v>1</v>
      </c>
      <c r="O57" s="89" t="s">
        <v>1</v>
      </c>
      <c r="P57" s="89" t="s">
        <v>1</v>
      </c>
      <c r="Q57" s="89" t="s">
        <v>2</v>
      </c>
    </row>
    <row r="58" spans="1:17">
      <c r="A58" s="33" t="s">
        <v>105</v>
      </c>
      <c r="B58" s="34">
        <v>1761</v>
      </c>
      <c r="C58" s="36">
        <v>3.4948103753000002</v>
      </c>
      <c r="D58" s="34">
        <v>1274</v>
      </c>
      <c r="E58" s="36">
        <v>3.5135135135</v>
      </c>
      <c r="F58" s="34">
        <v>282</v>
      </c>
      <c r="G58" s="36">
        <v>3.2380296245000002</v>
      </c>
      <c r="H58" s="34">
        <v>111</v>
      </c>
      <c r="I58" s="36">
        <v>3.4916640452999999</v>
      </c>
      <c r="J58" s="34">
        <v>58</v>
      </c>
      <c r="K58" s="36">
        <v>4.2836041359000001</v>
      </c>
      <c r="L58" s="34">
        <v>36</v>
      </c>
      <c r="M58" s="36">
        <v>4.0586245771999998</v>
      </c>
      <c r="N58" s="89" t="s">
        <v>1</v>
      </c>
      <c r="O58" s="89" t="s">
        <v>1</v>
      </c>
      <c r="P58" s="89" t="s">
        <v>1</v>
      </c>
      <c r="Q58" s="89" t="s">
        <v>2</v>
      </c>
    </row>
    <row r="59" spans="1:17">
      <c r="B59" s="34"/>
      <c r="C59" s="36"/>
      <c r="D59" s="40"/>
      <c r="E59" s="36"/>
      <c r="F59" s="40"/>
      <c r="G59" s="36"/>
      <c r="H59" s="40"/>
      <c r="I59" s="36"/>
      <c r="J59" s="40"/>
      <c r="K59" s="36"/>
      <c r="L59" s="40"/>
      <c r="M59" s="36"/>
      <c r="N59" s="89"/>
      <c r="O59" s="89"/>
      <c r="P59" s="89"/>
      <c r="Q59" s="89"/>
    </row>
    <row r="60" spans="1:17">
      <c r="A60" s="1" t="s">
        <v>3</v>
      </c>
      <c r="B60" s="34">
        <v>0.72837325610000003</v>
      </c>
      <c r="C60" s="36" t="s">
        <v>1</v>
      </c>
      <c r="D60" s="40">
        <v>0.72658576939999997</v>
      </c>
      <c r="E60" s="36" t="s">
        <v>1</v>
      </c>
      <c r="F60" s="40">
        <v>0.72442301070000004</v>
      </c>
      <c r="G60" s="36" t="s">
        <v>1</v>
      </c>
      <c r="H60" s="40">
        <v>0.74205725069999995</v>
      </c>
      <c r="I60" s="36" t="s">
        <v>1</v>
      </c>
      <c r="J60" s="40">
        <v>0.75849335299999998</v>
      </c>
      <c r="K60" s="36" t="s">
        <v>1</v>
      </c>
      <c r="L60" s="40">
        <v>0.74520856820000003</v>
      </c>
      <c r="M60" s="36" t="s">
        <v>1</v>
      </c>
      <c r="N60" s="89">
        <v>0.87960000000000005</v>
      </c>
      <c r="O60" s="89">
        <v>0.48599999999999999</v>
      </c>
      <c r="P60" s="89">
        <v>0.33729999999999999</v>
      </c>
      <c r="Q60" s="89">
        <v>0.64849999999999997</v>
      </c>
    </row>
    <row r="61" spans="1:17">
      <c r="A61" s="1" t="s">
        <v>4</v>
      </c>
      <c r="B61" s="34">
        <v>1.1995246336000001</v>
      </c>
      <c r="C61" s="36" t="s">
        <v>1</v>
      </c>
      <c r="D61" s="40">
        <v>1.2002575097999999</v>
      </c>
      <c r="E61" s="36" t="s">
        <v>1</v>
      </c>
      <c r="F61" s="40">
        <v>1.1813420515999999</v>
      </c>
      <c r="G61" s="36" t="s">
        <v>1</v>
      </c>
      <c r="H61" s="40">
        <v>1.2036872950999999</v>
      </c>
      <c r="I61" s="36" t="s">
        <v>1</v>
      </c>
      <c r="J61" s="40">
        <v>1.2315234097000001</v>
      </c>
      <c r="K61" s="36" t="s">
        <v>1</v>
      </c>
      <c r="L61" s="40">
        <v>1.2812315676999999</v>
      </c>
      <c r="M61" s="36" t="s">
        <v>1</v>
      </c>
      <c r="N61" s="89" t="s">
        <v>1</v>
      </c>
      <c r="O61" s="89" t="s">
        <v>1</v>
      </c>
      <c r="P61" s="89" t="s">
        <v>1</v>
      </c>
      <c r="Q61" s="89" t="s">
        <v>2</v>
      </c>
    </row>
    <row r="62" spans="1:17">
      <c r="A62" s="1" t="s">
        <v>5</v>
      </c>
      <c r="B62" s="34">
        <v>0</v>
      </c>
      <c r="C62" s="36" t="s">
        <v>1</v>
      </c>
      <c r="D62" s="40">
        <v>0</v>
      </c>
      <c r="E62" s="36" t="s">
        <v>1</v>
      </c>
      <c r="F62" s="40">
        <v>0</v>
      </c>
      <c r="G62" s="36" t="s">
        <v>1</v>
      </c>
      <c r="H62" s="40">
        <v>0</v>
      </c>
      <c r="I62" s="36" t="s">
        <v>1</v>
      </c>
      <c r="J62" s="40">
        <v>0</v>
      </c>
      <c r="K62" s="36" t="s">
        <v>1</v>
      </c>
      <c r="L62" s="40">
        <v>0</v>
      </c>
      <c r="M62" s="36" t="s">
        <v>1</v>
      </c>
      <c r="N62" s="89" t="s">
        <v>1</v>
      </c>
      <c r="O62" s="89" t="s">
        <v>1</v>
      </c>
      <c r="P62" s="89" t="s">
        <v>1</v>
      </c>
      <c r="Q62" s="89" t="s">
        <v>2</v>
      </c>
    </row>
    <row r="63" spans="1:17">
      <c r="A63" s="1" t="s">
        <v>81</v>
      </c>
      <c r="B63" s="34">
        <v>0</v>
      </c>
      <c r="C63" s="36" t="s">
        <v>1</v>
      </c>
      <c r="D63" s="40">
        <v>0</v>
      </c>
      <c r="E63" s="36" t="s">
        <v>1</v>
      </c>
      <c r="F63" s="40">
        <v>0</v>
      </c>
      <c r="G63" s="36" t="s">
        <v>1</v>
      </c>
      <c r="H63" s="40">
        <v>0</v>
      </c>
      <c r="I63" s="36" t="s">
        <v>1</v>
      </c>
      <c r="J63" s="40">
        <v>0</v>
      </c>
      <c r="K63" s="36" t="s">
        <v>1</v>
      </c>
      <c r="L63" s="40">
        <v>0</v>
      </c>
      <c r="M63" s="36" t="s">
        <v>1</v>
      </c>
      <c r="N63" s="89" t="s">
        <v>1</v>
      </c>
      <c r="O63" s="89" t="s">
        <v>1</v>
      </c>
      <c r="P63" s="89" t="s">
        <v>1</v>
      </c>
      <c r="Q63" s="89" t="s">
        <v>2</v>
      </c>
    </row>
    <row r="64" spans="1:17">
      <c r="A64" s="1" t="s">
        <v>82</v>
      </c>
      <c r="B64" s="34">
        <v>1</v>
      </c>
      <c r="C64" s="36" t="s">
        <v>1</v>
      </c>
      <c r="D64" s="40">
        <v>1</v>
      </c>
      <c r="E64" s="36" t="s">
        <v>1</v>
      </c>
      <c r="F64" s="40">
        <v>1</v>
      </c>
      <c r="G64" s="36" t="s">
        <v>1</v>
      </c>
      <c r="H64" s="40">
        <v>1</v>
      </c>
      <c r="I64" s="36" t="s">
        <v>1</v>
      </c>
      <c r="J64" s="40">
        <v>1</v>
      </c>
      <c r="K64" s="36" t="s">
        <v>1</v>
      </c>
      <c r="L64" s="40">
        <v>1</v>
      </c>
      <c r="M64" s="36" t="s">
        <v>1</v>
      </c>
      <c r="N64" s="89" t="s">
        <v>1</v>
      </c>
      <c r="O64" s="89" t="s">
        <v>1</v>
      </c>
      <c r="P64" s="89" t="s">
        <v>1</v>
      </c>
      <c r="Q64" s="89" t="s">
        <v>2</v>
      </c>
    </row>
    <row r="65" spans="1:17">
      <c r="B65" s="34"/>
      <c r="C65" s="36"/>
      <c r="D65" s="34"/>
      <c r="E65" s="36"/>
      <c r="F65" s="34"/>
      <c r="G65" s="36"/>
      <c r="H65" s="34"/>
      <c r="I65" s="36"/>
      <c r="J65" s="34"/>
      <c r="K65" s="36"/>
      <c r="L65" s="34"/>
      <c r="M65" s="36"/>
      <c r="N65" s="89"/>
      <c r="O65" s="89"/>
      <c r="P65" s="89"/>
      <c r="Q65" s="89"/>
    </row>
    <row r="66" spans="1:17">
      <c r="A66" s="2" t="s">
        <v>30</v>
      </c>
      <c r="B66" s="34"/>
      <c r="C66" s="36"/>
      <c r="D66" s="34"/>
      <c r="E66" s="36"/>
      <c r="F66" s="34"/>
      <c r="G66" s="36"/>
      <c r="H66" s="34"/>
      <c r="I66" s="36"/>
      <c r="J66" s="34"/>
      <c r="K66" s="36"/>
      <c r="L66" s="34"/>
      <c r="M66" s="36"/>
      <c r="N66" s="89"/>
      <c r="O66" s="89"/>
      <c r="P66" s="89"/>
      <c r="Q66" s="89"/>
    </row>
    <row r="67" spans="1:17">
      <c r="A67" s="1" t="s">
        <v>31</v>
      </c>
      <c r="B67" s="34">
        <v>25181</v>
      </c>
      <c r="C67" s="36">
        <v>49.973208438</v>
      </c>
      <c r="D67" s="34">
        <v>18052</v>
      </c>
      <c r="E67" s="36">
        <v>49.784886927999999</v>
      </c>
      <c r="F67" s="34">
        <v>4428</v>
      </c>
      <c r="G67" s="36">
        <v>50.843954529999998</v>
      </c>
      <c r="H67" s="34">
        <v>1587</v>
      </c>
      <c r="I67" s="36">
        <v>49.921358918000003</v>
      </c>
      <c r="J67" s="34">
        <v>685</v>
      </c>
      <c r="K67" s="36">
        <v>50.590841949999998</v>
      </c>
      <c r="L67" s="34">
        <v>429</v>
      </c>
      <c r="M67" s="36">
        <v>48.365276211999998</v>
      </c>
      <c r="N67" s="89">
        <v>7.5899999999999995E-2</v>
      </c>
      <c r="O67" s="89">
        <v>0.88270000000000004</v>
      </c>
      <c r="P67" s="89">
        <v>0.56030000000000002</v>
      </c>
      <c r="Q67" s="89">
        <v>0.40350000000000003</v>
      </c>
    </row>
    <row r="68" spans="1:17">
      <c r="A68" s="1" t="s">
        <v>32</v>
      </c>
      <c r="B68" s="34">
        <v>24168</v>
      </c>
      <c r="C68" s="36">
        <v>47.962849034999998</v>
      </c>
      <c r="D68" s="34">
        <v>17253</v>
      </c>
      <c r="E68" s="36">
        <v>47.581356866999997</v>
      </c>
      <c r="F68" s="34">
        <v>4235</v>
      </c>
      <c r="G68" s="36">
        <v>48.627856241000003</v>
      </c>
      <c r="H68" s="34">
        <v>1519</v>
      </c>
      <c r="I68" s="36">
        <v>47.782321484999997</v>
      </c>
      <c r="J68" s="34">
        <v>687</v>
      </c>
      <c r="K68" s="36">
        <v>50.738552437000003</v>
      </c>
      <c r="L68" s="34">
        <v>474</v>
      </c>
      <c r="M68" s="36">
        <v>53.438556933000001</v>
      </c>
      <c r="N68" s="89">
        <v>7.9100000000000004E-2</v>
      </c>
      <c r="O68" s="89">
        <v>0.82779999999999998</v>
      </c>
      <c r="P68" s="89">
        <v>2.24E-2</v>
      </c>
      <c r="Q68" s="89">
        <v>5.9999999999999995E-4</v>
      </c>
    </row>
    <row r="69" spans="1:17">
      <c r="A69" s="1" t="s">
        <v>33</v>
      </c>
      <c r="B69" s="34">
        <v>9062</v>
      </c>
      <c r="C69" s="36">
        <v>17.984083827999999</v>
      </c>
      <c r="D69" s="34">
        <v>6544</v>
      </c>
      <c r="E69" s="36">
        <v>18.047435190000002</v>
      </c>
      <c r="F69" s="34">
        <v>1572</v>
      </c>
      <c r="G69" s="36">
        <v>18.050292801000001</v>
      </c>
      <c r="H69" s="34">
        <v>543</v>
      </c>
      <c r="I69" s="36">
        <v>17.080843032000001</v>
      </c>
      <c r="J69" s="34">
        <v>241</v>
      </c>
      <c r="K69" s="36">
        <v>17.799113736999999</v>
      </c>
      <c r="L69" s="34">
        <v>162</v>
      </c>
      <c r="M69" s="36">
        <v>18.263810597999999</v>
      </c>
      <c r="N69" s="89">
        <v>0.995</v>
      </c>
      <c r="O69" s="89">
        <v>0.17349999999999999</v>
      </c>
      <c r="P69" s="89">
        <v>0.8155</v>
      </c>
      <c r="Q69" s="89">
        <v>0.86850000000000005</v>
      </c>
    </row>
    <row r="70" spans="1:17">
      <c r="A70" s="1" t="s">
        <v>90</v>
      </c>
      <c r="B70" s="34">
        <v>54</v>
      </c>
      <c r="C70" s="36">
        <v>0.1071662466</v>
      </c>
      <c r="D70" s="34">
        <v>38</v>
      </c>
      <c r="E70" s="36">
        <v>0.1047986762</v>
      </c>
      <c r="F70" s="34">
        <v>8</v>
      </c>
      <c r="G70" s="36">
        <v>9.1858996400000004E-2</v>
      </c>
      <c r="H70" s="34">
        <v>6</v>
      </c>
      <c r="I70" s="36">
        <v>0.18873859700000001</v>
      </c>
      <c r="J70" s="34">
        <v>1</v>
      </c>
      <c r="K70" s="36">
        <v>7.3855243700000003E-2</v>
      </c>
      <c r="L70" s="34">
        <v>1</v>
      </c>
      <c r="M70" s="36">
        <v>0.1127395716</v>
      </c>
      <c r="N70" s="89">
        <v>0.73450000000000004</v>
      </c>
      <c r="O70" s="89" t="s">
        <v>1</v>
      </c>
      <c r="P70" s="89" t="s">
        <v>1</v>
      </c>
      <c r="Q70" s="89" t="s">
        <v>2</v>
      </c>
    </row>
    <row r="71" spans="1:17">
      <c r="A71" s="1" t="s">
        <v>91</v>
      </c>
      <c r="B71" s="34">
        <v>1640</v>
      </c>
      <c r="C71" s="36">
        <v>3.2546786005000001</v>
      </c>
      <c r="D71" s="34">
        <v>1177</v>
      </c>
      <c r="E71" s="36">
        <v>3.2460011030999998</v>
      </c>
      <c r="F71" s="34">
        <v>288</v>
      </c>
      <c r="G71" s="36">
        <v>3.3069238719</v>
      </c>
      <c r="H71" s="34">
        <v>109</v>
      </c>
      <c r="I71" s="36">
        <v>3.4287511795999999</v>
      </c>
      <c r="J71" s="34">
        <v>41</v>
      </c>
      <c r="K71" s="36">
        <v>3.0280649926000001</v>
      </c>
      <c r="L71" s="34">
        <v>25</v>
      </c>
      <c r="M71" s="36">
        <v>2.8184892897</v>
      </c>
      <c r="N71" s="89">
        <v>0.77370000000000005</v>
      </c>
      <c r="O71" s="89">
        <v>0.57799999999999996</v>
      </c>
      <c r="P71" s="89">
        <v>0.65649999999999997</v>
      </c>
      <c r="Q71" s="89">
        <v>0.47710000000000002</v>
      </c>
    </row>
    <row r="72" spans="1:17">
      <c r="A72" s="1" t="s">
        <v>92</v>
      </c>
      <c r="B72" s="34">
        <v>525</v>
      </c>
      <c r="C72" s="36">
        <v>1.0418940642000001</v>
      </c>
      <c r="D72" s="34">
        <v>363</v>
      </c>
      <c r="E72" s="36">
        <v>1.001103144</v>
      </c>
      <c r="F72" s="34">
        <v>96</v>
      </c>
      <c r="G72" s="36">
        <v>1.1023079573000001</v>
      </c>
      <c r="H72" s="34">
        <v>38</v>
      </c>
      <c r="I72" s="36">
        <v>1.1953444478999999</v>
      </c>
      <c r="J72" s="34">
        <v>15</v>
      </c>
      <c r="K72" s="36">
        <v>1.1078286557999999</v>
      </c>
      <c r="L72" s="34">
        <v>13</v>
      </c>
      <c r="M72" s="36">
        <v>1.4656144307000001</v>
      </c>
      <c r="N72" s="89">
        <v>0.39879999999999999</v>
      </c>
      <c r="O72" s="89">
        <v>0.29520000000000002</v>
      </c>
      <c r="P72" s="89">
        <v>0.69910000000000005</v>
      </c>
      <c r="Q72" s="89">
        <v>0.1721</v>
      </c>
    </row>
    <row r="73" spans="1:17">
      <c r="A73" s="1" t="s">
        <v>93</v>
      </c>
      <c r="B73" s="34">
        <v>15082</v>
      </c>
      <c r="C73" s="36">
        <v>29.931135764</v>
      </c>
      <c r="D73" s="34">
        <v>10849</v>
      </c>
      <c r="E73" s="36">
        <v>29.920022063000001</v>
      </c>
      <c r="F73" s="34">
        <v>2605</v>
      </c>
      <c r="G73" s="36">
        <v>29.911585716000001</v>
      </c>
      <c r="H73" s="34">
        <v>949</v>
      </c>
      <c r="I73" s="36">
        <v>29.852154766000002</v>
      </c>
      <c r="J73" s="34">
        <v>413</v>
      </c>
      <c r="K73" s="36">
        <v>30.502215657000001</v>
      </c>
      <c r="L73" s="34">
        <v>266</v>
      </c>
      <c r="M73" s="36">
        <v>29.988726043</v>
      </c>
      <c r="N73" s="89">
        <v>0.98770000000000002</v>
      </c>
      <c r="O73" s="89">
        <v>0.93610000000000004</v>
      </c>
      <c r="P73" s="89">
        <v>0.64610000000000001</v>
      </c>
      <c r="Q73" s="89">
        <v>0.96479999999999999</v>
      </c>
    </row>
    <row r="74" spans="1:17">
      <c r="A74" s="1" t="s">
        <v>94</v>
      </c>
      <c r="B74" s="34">
        <v>1512</v>
      </c>
      <c r="C74" s="36">
        <v>3.0006549048000002</v>
      </c>
      <c r="D74" s="34">
        <v>1071</v>
      </c>
      <c r="E74" s="36">
        <v>2.9536679537000001</v>
      </c>
      <c r="F74" s="34">
        <v>280</v>
      </c>
      <c r="G74" s="36">
        <v>3.2150648754</v>
      </c>
      <c r="H74" s="34">
        <v>95</v>
      </c>
      <c r="I74" s="36">
        <v>2.9883611198</v>
      </c>
      <c r="J74" s="34">
        <v>38</v>
      </c>
      <c r="K74" s="36">
        <v>2.8064992613999999</v>
      </c>
      <c r="L74" s="34">
        <v>28</v>
      </c>
      <c r="M74" s="36">
        <v>3.1567080045</v>
      </c>
      <c r="N74" s="89">
        <v>0.19939999999999999</v>
      </c>
      <c r="O74" s="89">
        <v>0.91180000000000005</v>
      </c>
      <c r="P74" s="89">
        <v>0.75329999999999997</v>
      </c>
      <c r="Q74" s="89">
        <v>0.72440000000000004</v>
      </c>
    </row>
    <row r="75" spans="1:17">
      <c r="A75" s="1" t="s">
        <v>95</v>
      </c>
      <c r="B75" s="34">
        <v>3034</v>
      </c>
      <c r="C75" s="36">
        <v>6.0211554108999996</v>
      </c>
      <c r="D75" s="34">
        <v>2176</v>
      </c>
      <c r="E75" s="36">
        <v>6.001103144</v>
      </c>
      <c r="F75" s="34">
        <v>497</v>
      </c>
      <c r="G75" s="36">
        <v>5.7067401539000002</v>
      </c>
      <c r="H75" s="34">
        <v>213</v>
      </c>
      <c r="I75" s="36">
        <v>6.700220195</v>
      </c>
      <c r="J75" s="34">
        <v>87</v>
      </c>
      <c r="K75" s="36">
        <v>6.4254062037999997</v>
      </c>
      <c r="L75" s="34">
        <v>61</v>
      </c>
      <c r="M75" s="36">
        <v>6.8771138670000003</v>
      </c>
      <c r="N75" s="89">
        <v>0.29680000000000001</v>
      </c>
      <c r="O75" s="89">
        <v>0.11310000000000001</v>
      </c>
      <c r="P75" s="89">
        <v>0.51910000000000001</v>
      </c>
      <c r="Q75" s="89">
        <v>0.27860000000000001</v>
      </c>
    </row>
    <row r="76" spans="1:17">
      <c r="A76" s="1" t="s">
        <v>96</v>
      </c>
      <c r="B76" s="34">
        <v>2018</v>
      </c>
      <c r="C76" s="36">
        <v>4.0048423267000004</v>
      </c>
      <c r="D76" s="34">
        <v>1498</v>
      </c>
      <c r="E76" s="36">
        <v>4.1312741312999997</v>
      </c>
      <c r="F76" s="34">
        <v>331</v>
      </c>
      <c r="G76" s="36">
        <v>3.8006659777</v>
      </c>
      <c r="H76" s="34">
        <v>115</v>
      </c>
      <c r="I76" s="36">
        <v>3.6174897766999998</v>
      </c>
      <c r="J76" s="34">
        <v>47</v>
      </c>
      <c r="K76" s="36">
        <v>3.4711964548999998</v>
      </c>
      <c r="L76" s="34">
        <v>27</v>
      </c>
      <c r="M76" s="36">
        <v>3.0439684328999999</v>
      </c>
      <c r="N76" s="89">
        <v>0.16070000000000001</v>
      </c>
      <c r="O76" s="89">
        <v>0.1608</v>
      </c>
      <c r="P76" s="89">
        <v>0.22950000000000001</v>
      </c>
      <c r="Q76" s="89">
        <v>0.1069</v>
      </c>
    </row>
    <row r="77" spans="1:17">
      <c r="A77" s="1" t="s">
        <v>97</v>
      </c>
      <c r="B77" s="34">
        <v>2016</v>
      </c>
      <c r="C77" s="36">
        <v>4.0008732064999997</v>
      </c>
      <c r="D77" s="34">
        <v>1470</v>
      </c>
      <c r="E77" s="36">
        <v>4.0540540540999999</v>
      </c>
      <c r="F77" s="34">
        <v>333</v>
      </c>
      <c r="G77" s="36">
        <v>3.8236307267999998</v>
      </c>
      <c r="H77" s="34">
        <v>116</v>
      </c>
      <c r="I77" s="36">
        <v>3.6489462095</v>
      </c>
      <c r="J77" s="34">
        <v>58</v>
      </c>
      <c r="K77" s="36">
        <v>4.2836041359000001</v>
      </c>
      <c r="L77" s="34">
        <v>39</v>
      </c>
      <c r="M77" s="36">
        <v>4.3968432919999998</v>
      </c>
      <c r="N77" s="89">
        <v>0.32500000000000001</v>
      </c>
      <c r="O77" s="89">
        <v>0.26490000000000002</v>
      </c>
      <c r="P77" s="89">
        <v>0.6744</v>
      </c>
      <c r="Q77" s="89">
        <v>0.60940000000000005</v>
      </c>
    </row>
    <row r="78" spans="1:17">
      <c r="A78" s="1" t="s">
        <v>98</v>
      </c>
      <c r="B78" s="34">
        <v>4261</v>
      </c>
      <c r="C78" s="36">
        <v>8.4562106808999999</v>
      </c>
      <c r="D78" s="34">
        <v>3033</v>
      </c>
      <c r="E78" s="36">
        <v>8.3645890788999999</v>
      </c>
      <c r="F78" s="34">
        <v>729</v>
      </c>
      <c r="G78" s="36">
        <v>8.3706510505999994</v>
      </c>
      <c r="H78" s="34">
        <v>290</v>
      </c>
      <c r="I78" s="36">
        <v>9.1223655236999992</v>
      </c>
      <c r="J78" s="34">
        <v>128</v>
      </c>
      <c r="K78" s="36">
        <v>9.4534711965000007</v>
      </c>
      <c r="L78" s="34">
        <v>81</v>
      </c>
      <c r="M78" s="36">
        <v>9.1319052987999996</v>
      </c>
      <c r="N78" s="89">
        <v>0.98540000000000005</v>
      </c>
      <c r="O78" s="89">
        <v>0.14030000000000001</v>
      </c>
      <c r="P78" s="89">
        <v>0.15620000000000001</v>
      </c>
      <c r="Q78" s="89">
        <v>0.41520000000000001</v>
      </c>
    </row>
    <row r="79" spans="1:17">
      <c r="B79" s="34"/>
      <c r="C79" s="36"/>
      <c r="D79" s="34"/>
      <c r="E79" s="36"/>
      <c r="F79" s="34"/>
      <c r="G79" s="36"/>
      <c r="H79" s="34"/>
      <c r="I79" s="36"/>
      <c r="J79" s="34"/>
      <c r="K79" s="36"/>
      <c r="L79" s="34"/>
      <c r="M79" s="36"/>
      <c r="N79" s="89"/>
      <c r="O79" s="89"/>
      <c r="P79" s="89"/>
      <c r="Q79" s="89"/>
    </row>
    <row r="80" spans="1:17">
      <c r="A80" s="2" t="s">
        <v>34</v>
      </c>
      <c r="B80" s="41"/>
      <c r="C80" s="36"/>
      <c r="D80" s="41"/>
      <c r="E80" s="36"/>
      <c r="F80" s="34"/>
      <c r="G80" s="36"/>
      <c r="H80" s="34"/>
      <c r="I80" s="36"/>
      <c r="J80" s="34"/>
      <c r="K80" s="36"/>
      <c r="L80" s="34"/>
      <c r="M80" s="36"/>
      <c r="N80" s="89"/>
      <c r="O80" s="89"/>
      <c r="P80" s="89"/>
      <c r="Q80" s="89"/>
    </row>
    <row r="81" spans="1:17">
      <c r="A81" s="1" t="s">
        <v>35</v>
      </c>
      <c r="B81" s="34">
        <v>30861</v>
      </c>
      <c r="C81" s="36">
        <v>61.245509933000001</v>
      </c>
      <c r="D81" s="34">
        <v>22400</v>
      </c>
      <c r="E81" s="36">
        <v>61.776061775999999</v>
      </c>
      <c r="F81" s="34">
        <v>5216</v>
      </c>
      <c r="G81" s="36">
        <v>59.892065678999998</v>
      </c>
      <c r="H81" s="34">
        <v>1897</v>
      </c>
      <c r="I81" s="36">
        <v>59.672853097999997</v>
      </c>
      <c r="J81" s="34">
        <v>816</v>
      </c>
      <c r="K81" s="36">
        <v>60.265878876999999</v>
      </c>
      <c r="L81" s="34">
        <v>532</v>
      </c>
      <c r="M81" s="36">
        <v>59.977452086</v>
      </c>
      <c r="N81" s="89">
        <v>1.1999999999999999E-3</v>
      </c>
      <c r="O81" s="89">
        <v>1.9400000000000001E-2</v>
      </c>
      <c r="P81" s="89">
        <v>0.26169999999999999</v>
      </c>
      <c r="Q81" s="89">
        <v>0.2762</v>
      </c>
    </row>
    <row r="82" spans="1:17">
      <c r="A82" s="1" t="s">
        <v>36</v>
      </c>
      <c r="B82" s="34">
        <v>19391</v>
      </c>
      <c r="C82" s="36">
        <v>38.482605331000002</v>
      </c>
      <c r="D82" s="34">
        <v>14091</v>
      </c>
      <c r="E82" s="36">
        <v>38.861003861</v>
      </c>
      <c r="F82" s="34">
        <v>3248</v>
      </c>
      <c r="G82" s="36">
        <v>37.294752555000002</v>
      </c>
      <c r="H82" s="34">
        <v>1221</v>
      </c>
      <c r="I82" s="36">
        <v>38.408304498</v>
      </c>
      <c r="J82" s="34">
        <v>525</v>
      </c>
      <c r="K82" s="36">
        <v>38.774002953999997</v>
      </c>
      <c r="L82" s="34">
        <v>306</v>
      </c>
      <c r="M82" s="36">
        <v>34.498308905999998</v>
      </c>
      <c r="N82" s="89">
        <v>7.0000000000000001E-3</v>
      </c>
      <c r="O82" s="89">
        <v>0.61550000000000005</v>
      </c>
      <c r="P82" s="89">
        <v>0.9486</v>
      </c>
      <c r="Q82" s="89">
        <v>8.3999999999999995E-3</v>
      </c>
    </row>
    <row r="83" spans="1:17">
      <c r="A83" s="1" t="s">
        <v>37</v>
      </c>
      <c r="B83" s="34">
        <v>4381</v>
      </c>
      <c r="C83" s="36">
        <v>8.6943578955999996</v>
      </c>
      <c r="D83" s="34">
        <v>3071</v>
      </c>
      <c r="E83" s="36">
        <v>8.4693877550999996</v>
      </c>
      <c r="F83" s="34">
        <v>802</v>
      </c>
      <c r="G83" s="36">
        <v>9.2088643932000007</v>
      </c>
      <c r="H83" s="34">
        <v>298</v>
      </c>
      <c r="I83" s="36">
        <v>9.3740169864999991</v>
      </c>
      <c r="J83" s="34">
        <v>123</v>
      </c>
      <c r="K83" s="36">
        <v>9.0841949777999993</v>
      </c>
      <c r="L83" s="34">
        <v>87</v>
      </c>
      <c r="M83" s="36">
        <v>9.8083427282999995</v>
      </c>
      <c r="N83" s="89">
        <v>2.7199999999999998E-2</v>
      </c>
      <c r="O83" s="89">
        <v>8.0199999999999994E-2</v>
      </c>
      <c r="P83" s="89">
        <v>0.42559999999999998</v>
      </c>
      <c r="Q83" s="89">
        <v>0.1578</v>
      </c>
    </row>
    <row r="84" spans="1:17">
      <c r="A84" s="1" t="s">
        <v>38</v>
      </c>
      <c r="B84" s="34">
        <v>859</v>
      </c>
      <c r="C84" s="36">
        <v>1.704737145</v>
      </c>
      <c r="D84" s="34">
        <v>599</v>
      </c>
      <c r="E84" s="36">
        <v>1.6519580805</v>
      </c>
      <c r="F84" s="34">
        <v>160</v>
      </c>
      <c r="G84" s="36">
        <v>1.8371799287999999</v>
      </c>
      <c r="H84" s="34">
        <v>47</v>
      </c>
      <c r="I84" s="36">
        <v>1.4784523435000001</v>
      </c>
      <c r="J84" s="34">
        <v>29</v>
      </c>
      <c r="K84" s="36">
        <v>2.1418020679000001</v>
      </c>
      <c r="L84" s="34">
        <v>24</v>
      </c>
      <c r="M84" s="36">
        <v>2.7057497181999999</v>
      </c>
      <c r="N84" s="89">
        <v>0.22819999999999999</v>
      </c>
      <c r="O84" s="89">
        <v>0.45989999999999998</v>
      </c>
      <c r="P84" s="89">
        <v>0.16719999999999999</v>
      </c>
      <c r="Q84" s="89">
        <v>1.5699999999999999E-2</v>
      </c>
    </row>
    <row r="85" spans="1:17">
      <c r="A85" s="1" t="s">
        <v>39</v>
      </c>
      <c r="B85" s="34">
        <v>24801</v>
      </c>
      <c r="C85" s="36">
        <v>49.219075592000003</v>
      </c>
      <c r="D85" s="34">
        <v>18083</v>
      </c>
      <c r="E85" s="36">
        <v>49.870380584999999</v>
      </c>
      <c r="F85" s="34">
        <v>4183</v>
      </c>
      <c r="G85" s="36">
        <v>48.030772763999998</v>
      </c>
      <c r="H85" s="34">
        <v>1494</v>
      </c>
      <c r="I85" s="36">
        <v>46.995910664</v>
      </c>
      <c r="J85" s="34">
        <v>636</v>
      </c>
      <c r="K85" s="36">
        <v>46.971935006999999</v>
      </c>
      <c r="L85" s="34">
        <v>405</v>
      </c>
      <c r="M85" s="36">
        <v>45.659526493999998</v>
      </c>
      <c r="N85" s="89">
        <v>2E-3</v>
      </c>
      <c r="O85" s="89">
        <v>1.9E-3</v>
      </c>
      <c r="P85" s="89">
        <v>3.6200000000000003E-2</v>
      </c>
      <c r="Q85" s="89">
        <v>1.32E-2</v>
      </c>
    </row>
    <row r="86" spans="1:17">
      <c r="A86" s="1" t="s">
        <v>40</v>
      </c>
      <c r="B86" s="34">
        <v>139</v>
      </c>
      <c r="C86" s="36">
        <v>0.27585385699999998</v>
      </c>
      <c r="D86" s="34">
        <v>111</v>
      </c>
      <c r="E86" s="36">
        <v>0.30612244900000002</v>
      </c>
      <c r="F86" s="34">
        <v>13</v>
      </c>
      <c r="G86" s="36">
        <v>0.14927086919999999</v>
      </c>
      <c r="H86" s="34">
        <v>10</v>
      </c>
      <c r="I86" s="36">
        <v>0.31456432839999998</v>
      </c>
      <c r="J86" s="34">
        <v>3</v>
      </c>
      <c r="K86" s="36">
        <v>0.2215657312</v>
      </c>
      <c r="L86" s="34">
        <v>2</v>
      </c>
      <c r="M86" s="36">
        <v>0.22547914320000001</v>
      </c>
      <c r="N86" s="89">
        <v>1.2200000000000001E-2</v>
      </c>
      <c r="O86" s="89">
        <v>0.93420000000000003</v>
      </c>
      <c r="P86" s="89" t="s">
        <v>1</v>
      </c>
      <c r="Q86" s="89" t="s">
        <v>2</v>
      </c>
    </row>
    <row r="87" spans="1:17">
      <c r="A87" s="1" t="s">
        <v>99</v>
      </c>
      <c r="B87" s="34">
        <v>1342</v>
      </c>
      <c r="C87" s="36">
        <v>2.6632796840999999</v>
      </c>
      <c r="D87" s="34">
        <v>957</v>
      </c>
      <c r="E87" s="36">
        <v>2.6392719250000001</v>
      </c>
      <c r="F87" s="34">
        <v>242</v>
      </c>
      <c r="G87" s="36">
        <v>2.7787346422999999</v>
      </c>
      <c r="H87" s="34">
        <v>84</v>
      </c>
      <c r="I87" s="36">
        <v>2.6423403585999998</v>
      </c>
      <c r="J87" s="34">
        <v>27</v>
      </c>
      <c r="K87" s="36">
        <v>1.9940915804999999</v>
      </c>
      <c r="L87" s="34">
        <v>32</v>
      </c>
      <c r="M87" s="36">
        <v>3.6076662909000001</v>
      </c>
      <c r="N87" s="89">
        <v>0.46820000000000001</v>
      </c>
      <c r="O87" s="89">
        <v>0.99170000000000003</v>
      </c>
      <c r="P87" s="89">
        <v>0.14419999999999999</v>
      </c>
      <c r="Q87" s="89">
        <v>7.6700000000000004E-2</v>
      </c>
    </row>
    <row r="88" spans="1:17">
      <c r="A88" s="1" t="s">
        <v>100</v>
      </c>
      <c r="B88" s="34">
        <v>10564</v>
      </c>
      <c r="C88" s="36">
        <v>20.964893131</v>
      </c>
      <c r="D88" s="34">
        <v>7446</v>
      </c>
      <c r="E88" s="36">
        <v>20.535024821</v>
      </c>
      <c r="F88" s="34">
        <v>1876</v>
      </c>
      <c r="G88" s="36">
        <v>21.540934665000002</v>
      </c>
      <c r="H88" s="34">
        <v>708</v>
      </c>
      <c r="I88" s="36">
        <v>22.271154451000001</v>
      </c>
      <c r="J88" s="34">
        <v>325</v>
      </c>
      <c r="K88" s="36">
        <v>24.002954209999999</v>
      </c>
      <c r="L88" s="34">
        <v>209</v>
      </c>
      <c r="M88" s="36">
        <v>23.562570462</v>
      </c>
      <c r="N88" s="89">
        <v>3.7600000000000001E-2</v>
      </c>
      <c r="O88" s="89">
        <v>2.0500000000000001E-2</v>
      </c>
      <c r="P88" s="89">
        <v>2E-3</v>
      </c>
      <c r="Q88" s="89">
        <v>2.76E-2</v>
      </c>
    </row>
    <row r="89" spans="1:17">
      <c r="B89" s="34"/>
      <c r="C89" s="83"/>
      <c r="D89" s="34"/>
      <c r="E89" s="83"/>
      <c r="F89" s="34"/>
      <c r="G89" s="83"/>
      <c r="H89" s="34"/>
      <c r="I89" s="83"/>
      <c r="J89" s="34"/>
      <c r="K89" s="83"/>
      <c r="L89" s="34"/>
      <c r="M89" s="83"/>
      <c r="N89" s="89"/>
      <c r="O89" s="89"/>
      <c r="P89" s="89"/>
      <c r="Q89" s="89"/>
    </row>
    <row r="90" spans="1:17">
      <c r="A90" s="2" t="s">
        <v>58</v>
      </c>
      <c r="B90" s="34">
        <v>69.856397229999999</v>
      </c>
      <c r="C90" s="42" t="s">
        <v>1</v>
      </c>
      <c r="D90" s="42">
        <v>69.076034196999998</v>
      </c>
      <c r="E90" s="42" t="s">
        <v>1</v>
      </c>
      <c r="F90" s="42">
        <v>70.862900448000005</v>
      </c>
      <c r="G90" s="42" t="s">
        <v>1</v>
      </c>
      <c r="H90" s="42">
        <v>72.500471845999996</v>
      </c>
      <c r="I90" s="42" t="s">
        <v>1</v>
      </c>
      <c r="J90" s="42">
        <v>75.267355981999998</v>
      </c>
      <c r="K90" s="42" t="s">
        <v>1</v>
      </c>
      <c r="L90" s="42">
        <v>74.138669672999995</v>
      </c>
      <c r="M90" s="42" t="s">
        <v>1</v>
      </c>
      <c r="N90" s="89">
        <v>4.4000000000000003E-3</v>
      </c>
      <c r="O90" s="89">
        <v>4.0000000000000002E-4</v>
      </c>
      <c r="P90" s="89" t="s">
        <v>111</v>
      </c>
      <c r="Q90" s="89">
        <v>4.4000000000000003E-3</v>
      </c>
    </row>
    <row r="91" spans="1:17">
      <c r="A91" s="2" t="s">
        <v>59</v>
      </c>
      <c r="B91" s="34">
        <v>10961.468058</v>
      </c>
      <c r="C91" s="42" t="s">
        <v>1</v>
      </c>
      <c r="D91" s="42">
        <v>10947.260247</v>
      </c>
      <c r="E91" s="42" t="s">
        <v>1</v>
      </c>
      <c r="F91" s="42">
        <v>10934.206996000001</v>
      </c>
      <c r="G91" s="42" t="s">
        <v>1</v>
      </c>
      <c r="H91" s="42">
        <v>10748.946778</v>
      </c>
      <c r="I91" s="42" t="s">
        <v>1</v>
      </c>
      <c r="J91" s="42">
        <v>12400.238583</v>
      </c>
      <c r="K91" s="42" t="s">
        <v>1</v>
      </c>
      <c r="L91" s="42">
        <v>10375.33689</v>
      </c>
      <c r="M91" s="42" t="s">
        <v>1</v>
      </c>
      <c r="N91" s="89">
        <v>0.95169999999999999</v>
      </c>
      <c r="O91" s="89">
        <v>0.54920000000000002</v>
      </c>
      <c r="P91" s="89">
        <v>4.1000000000000003E-3</v>
      </c>
      <c r="Q91" s="89">
        <v>0.35060000000000002</v>
      </c>
    </row>
    <row r="92" spans="1:17" ht="12.75" thickBo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77"/>
      <c r="O92" s="77"/>
      <c r="P92" s="77"/>
      <c r="Q92" s="77"/>
    </row>
    <row r="94" spans="1:17">
      <c r="A94" s="37" t="s">
        <v>113</v>
      </c>
      <c r="B94" s="37"/>
      <c r="C94" s="37"/>
    </row>
    <row r="95" spans="1:17">
      <c r="A95" s="1" t="s">
        <v>114</v>
      </c>
    </row>
  </sheetData>
  <mergeCells count="12">
    <mergeCell ref="B3:C3"/>
    <mergeCell ref="N3:Q3"/>
    <mergeCell ref="D4:E4"/>
    <mergeCell ref="D3:E3"/>
    <mergeCell ref="F3:G3"/>
    <mergeCell ref="L3:M3"/>
    <mergeCell ref="F4:G4"/>
    <mergeCell ref="L4:M4"/>
    <mergeCell ref="H3:I3"/>
    <mergeCell ref="H4:I4"/>
    <mergeCell ref="J3:K3"/>
    <mergeCell ref="J4:K4"/>
  </mergeCells>
  <phoneticPr fontId="11"/>
  <pageMargins left="0.75" right="0.75" top="1" bottom="1" header="0.5" footer="0.5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showGridLines="0" zoomScale="75" zoomScaleNormal="75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S43" sqref="S43"/>
    </sheetView>
  </sheetViews>
  <sheetFormatPr defaultColWidth="9.140625" defaultRowHeight="12"/>
  <cols>
    <col min="1" max="1" width="56.28515625" style="1" customWidth="1"/>
    <col min="2" max="2" width="12.5703125" style="1" customWidth="1"/>
    <col min="3" max="3" width="13" style="1" customWidth="1"/>
    <col min="4" max="4" width="9.28515625" style="1" customWidth="1"/>
    <col min="5" max="5" width="12.7109375" style="1" customWidth="1"/>
    <col min="6" max="6" width="9.28515625" style="1" customWidth="1"/>
    <col min="7" max="7" width="13" style="1" customWidth="1"/>
    <col min="8" max="8" width="10.7109375" style="1" customWidth="1"/>
    <col min="9" max="9" width="12.7109375" style="1" customWidth="1"/>
    <col min="10" max="10" width="9.28515625" style="1" customWidth="1"/>
    <col min="11" max="11" width="12.7109375" style="1" customWidth="1"/>
    <col min="12" max="12" width="10.7109375" style="1" customWidth="1"/>
    <col min="13" max="13" width="13.140625" style="1" customWidth="1"/>
    <col min="14" max="14" width="16.42578125" style="1" customWidth="1"/>
    <col min="15" max="16" width="15.7109375" style="1" customWidth="1"/>
    <col min="17" max="17" width="16" style="1" customWidth="1"/>
    <col min="18" max="16384" width="9.140625" style="1"/>
  </cols>
  <sheetData>
    <row r="1" spans="1:17">
      <c r="A1" s="2" t="s">
        <v>152</v>
      </c>
    </row>
    <row r="2" spans="1:17" ht="12.75" thickBo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7" ht="12.75">
      <c r="A3" s="10"/>
      <c r="B3" s="233" t="s">
        <v>151</v>
      </c>
      <c r="C3" s="232"/>
      <c r="D3" s="233" t="s">
        <v>146</v>
      </c>
      <c r="E3" s="232"/>
      <c r="F3" s="233" t="s">
        <v>147</v>
      </c>
      <c r="G3" s="232"/>
      <c r="H3" s="233" t="s">
        <v>148</v>
      </c>
      <c r="I3" s="232"/>
      <c r="J3" s="233" t="s">
        <v>149</v>
      </c>
      <c r="K3" s="232"/>
      <c r="L3" s="233" t="s">
        <v>150</v>
      </c>
      <c r="M3" s="232"/>
      <c r="N3" s="227" t="s">
        <v>78</v>
      </c>
      <c r="O3" s="228"/>
      <c r="P3" s="228"/>
      <c r="Q3" s="229"/>
    </row>
    <row r="4" spans="1:17" ht="12.75">
      <c r="A4" s="11"/>
      <c r="B4" s="234">
        <v>50389</v>
      </c>
      <c r="C4" s="235"/>
      <c r="D4" s="234">
        <v>36260</v>
      </c>
      <c r="E4" s="235" t="s">
        <v>1</v>
      </c>
      <c r="F4" s="234">
        <v>8709</v>
      </c>
      <c r="G4" s="235" t="s">
        <v>1</v>
      </c>
      <c r="H4" s="234">
        <v>3179</v>
      </c>
      <c r="I4" s="235" t="s">
        <v>1</v>
      </c>
      <c r="J4" s="234">
        <v>1354</v>
      </c>
      <c r="K4" s="235" t="s">
        <v>1</v>
      </c>
      <c r="L4" s="234">
        <v>887</v>
      </c>
      <c r="M4" s="235" t="s">
        <v>1</v>
      </c>
      <c r="N4" s="73"/>
      <c r="O4" s="74"/>
      <c r="P4" s="74"/>
      <c r="Q4" s="75"/>
    </row>
    <row r="5" spans="1:17" ht="13.5" thickBot="1">
      <c r="A5" s="12"/>
      <c r="B5" s="6" t="s">
        <v>46</v>
      </c>
      <c r="C5" s="7" t="s">
        <v>47</v>
      </c>
      <c r="D5" s="6" t="s">
        <v>46</v>
      </c>
      <c r="E5" s="7" t="s">
        <v>47</v>
      </c>
      <c r="F5" s="6" t="s">
        <v>46</v>
      </c>
      <c r="G5" s="7" t="s">
        <v>47</v>
      </c>
      <c r="H5" s="6" t="s">
        <v>46</v>
      </c>
      <c r="I5" s="7" t="s">
        <v>47</v>
      </c>
      <c r="J5" s="6" t="s">
        <v>46</v>
      </c>
      <c r="K5" s="7" t="s">
        <v>47</v>
      </c>
      <c r="L5" s="6" t="s">
        <v>46</v>
      </c>
      <c r="M5" s="7" t="s">
        <v>47</v>
      </c>
      <c r="N5" s="78" t="s">
        <v>164</v>
      </c>
      <c r="O5" s="79" t="s">
        <v>165</v>
      </c>
      <c r="P5" s="79" t="s">
        <v>166</v>
      </c>
      <c r="Q5" s="80" t="s">
        <v>167</v>
      </c>
    </row>
    <row r="6" spans="1:17">
      <c r="A6" s="11" t="s">
        <v>44</v>
      </c>
      <c r="B6" s="8" t="s">
        <v>1</v>
      </c>
      <c r="C6" s="9" t="s">
        <v>1</v>
      </c>
      <c r="D6" s="8" t="s">
        <v>1</v>
      </c>
      <c r="E6" s="9" t="s">
        <v>1</v>
      </c>
      <c r="F6" s="8" t="s">
        <v>1</v>
      </c>
      <c r="G6" s="9" t="s">
        <v>1</v>
      </c>
      <c r="H6" s="8" t="s">
        <v>1</v>
      </c>
      <c r="I6" s="9" t="s">
        <v>2</v>
      </c>
      <c r="J6" s="8" t="s">
        <v>1</v>
      </c>
      <c r="K6" s="9" t="s">
        <v>1</v>
      </c>
      <c r="L6" s="8" t="s">
        <v>1</v>
      </c>
      <c r="M6" s="9" t="s">
        <v>2</v>
      </c>
      <c r="N6" s="76"/>
      <c r="O6" s="76"/>
      <c r="P6" s="76"/>
      <c r="Q6" s="76"/>
    </row>
    <row r="7" spans="1:17">
      <c r="A7" s="13">
        <v>1</v>
      </c>
      <c r="B7" s="47">
        <v>36260</v>
      </c>
      <c r="C7" s="46">
        <v>71.960150033000005</v>
      </c>
      <c r="D7" s="47">
        <v>36260</v>
      </c>
      <c r="E7" s="46">
        <v>100</v>
      </c>
      <c r="F7" s="47">
        <v>0</v>
      </c>
      <c r="G7" s="46">
        <v>0</v>
      </c>
      <c r="H7" s="47">
        <v>0</v>
      </c>
      <c r="I7" s="46">
        <v>0</v>
      </c>
      <c r="J7" s="47">
        <v>0</v>
      </c>
      <c r="K7" s="46">
        <v>0</v>
      </c>
      <c r="L7" s="47">
        <v>0</v>
      </c>
      <c r="M7" s="46">
        <v>0</v>
      </c>
      <c r="N7" s="90" t="s">
        <v>111</v>
      </c>
      <c r="O7" s="90" t="s">
        <v>111</v>
      </c>
      <c r="P7" s="90" t="s">
        <v>111</v>
      </c>
      <c r="Q7" s="90" t="s">
        <v>112</v>
      </c>
    </row>
    <row r="8" spans="1:17">
      <c r="A8" s="13">
        <v>2</v>
      </c>
      <c r="B8" s="47">
        <v>8709</v>
      </c>
      <c r="C8" s="46">
        <v>17.283534105000001</v>
      </c>
      <c r="D8" s="47">
        <v>0</v>
      </c>
      <c r="E8" s="46">
        <v>0</v>
      </c>
      <c r="F8" s="47">
        <v>8709</v>
      </c>
      <c r="G8" s="46">
        <v>100</v>
      </c>
      <c r="H8" s="47">
        <v>0</v>
      </c>
      <c r="I8" s="46">
        <v>0</v>
      </c>
      <c r="J8" s="47">
        <v>0</v>
      </c>
      <c r="K8" s="46">
        <v>0</v>
      </c>
      <c r="L8" s="47">
        <v>0</v>
      </c>
      <c r="M8" s="46">
        <v>0</v>
      </c>
      <c r="N8" s="90" t="s">
        <v>1</v>
      </c>
      <c r="O8" s="90" t="s">
        <v>1</v>
      </c>
      <c r="P8" s="90" t="s">
        <v>1</v>
      </c>
      <c r="Q8" s="90" t="s">
        <v>2</v>
      </c>
    </row>
    <row r="9" spans="1:17">
      <c r="A9" s="13">
        <v>3</v>
      </c>
      <c r="B9" s="47">
        <v>3179</v>
      </c>
      <c r="C9" s="46">
        <v>6.3089166285999996</v>
      </c>
      <c r="D9" s="47">
        <v>0</v>
      </c>
      <c r="E9" s="46">
        <v>0</v>
      </c>
      <c r="F9" s="47">
        <v>0</v>
      </c>
      <c r="G9" s="46">
        <v>0</v>
      </c>
      <c r="H9" s="47">
        <v>3179</v>
      </c>
      <c r="I9" s="46">
        <v>100</v>
      </c>
      <c r="J9" s="47">
        <v>0</v>
      </c>
      <c r="K9" s="46">
        <v>0</v>
      </c>
      <c r="L9" s="47">
        <v>0</v>
      </c>
      <c r="M9" s="46">
        <v>0</v>
      </c>
      <c r="N9" s="90" t="s">
        <v>1</v>
      </c>
      <c r="O9" s="90" t="s">
        <v>1</v>
      </c>
      <c r="P9" s="90" t="s">
        <v>1</v>
      </c>
      <c r="Q9" s="90" t="s">
        <v>2</v>
      </c>
    </row>
    <row r="10" spans="1:17">
      <c r="A10" s="13">
        <v>4</v>
      </c>
      <c r="B10" s="47">
        <v>1354</v>
      </c>
      <c r="C10" s="46">
        <v>2.6870944054999999</v>
      </c>
      <c r="D10" s="47">
        <v>0</v>
      </c>
      <c r="E10" s="46">
        <v>0</v>
      </c>
      <c r="F10" s="47">
        <v>0</v>
      </c>
      <c r="G10" s="46">
        <v>0</v>
      </c>
      <c r="H10" s="47">
        <v>0</v>
      </c>
      <c r="I10" s="46">
        <v>0</v>
      </c>
      <c r="J10" s="47">
        <v>1354</v>
      </c>
      <c r="K10" s="46">
        <v>100</v>
      </c>
      <c r="L10" s="47">
        <v>0</v>
      </c>
      <c r="M10" s="46">
        <v>0</v>
      </c>
      <c r="N10" s="90" t="s">
        <v>1</v>
      </c>
      <c r="O10" s="90" t="s">
        <v>1</v>
      </c>
      <c r="P10" s="90" t="s">
        <v>1</v>
      </c>
      <c r="Q10" s="90" t="s">
        <v>2</v>
      </c>
    </row>
    <row r="11" spans="1:17">
      <c r="A11" s="71" t="s">
        <v>153</v>
      </c>
      <c r="B11" s="47">
        <v>887</v>
      </c>
      <c r="C11" s="46">
        <v>1.7603048284</v>
      </c>
      <c r="D11" s="47">
        <v>0</v>
      </c>
      <c r="E11" s="46">
        <v>0</v>
      </c>
      <c r="F11" s="47">
        <v>0</v>
      </c>
      <c r="G11" s="46">
        <v>0</v>
      </c>
      <c r="H11" s="47">
        <v>0</v>
      </c>
      <c r="I11" s="46">
        <v>0</v>
      </c>
      <c r="J11" s="47">
        <v>0</v>
      </c>
      <c r="K11" s="46">
        <v>0</v>
      </c>
      <c r="L11" s="47">
        <v>887</v>
      </c>
      <c r="M11" s="46">
        <v>100</v>
      </c>
      <c r="N11" s="90" t="s">
        <v>1</v>
      </c>
      <c r="O11" s="90" t="s">
        <v>1</v>
      </c>
      <c r="P11" s="90" t="s">
        <v>1</v>
      </c>
      <c r="Q11" s="90" t="s">
        <v>2</v>
      </c>
    </row>
    <row r="12" spans="1:17">
      <c r="A12" s="14"/>
      <c r="B12" s="47" t="s">
        <v>1</v>
      </c>
      <c r="C12" s="46" t="s">
        <v>1</v>
      </c>
      <c r="D12" s="47" t="s">
        <v>1</v>
      </c>
      <c r="E12" s="46" t="s">
        <v>1</v>
      </c>
      <c r="F12" s="47" t="s">
        <v>1</v>
      </c>
      <c r="G12" s="46" t="s">
        <v>1</v>
      </c>
      <c r="H12" s="47" t="s">
        <v>1</v>
      </c>
      <c r="I12" s="46" t="s">
        <v>1</v>
      </c>
      <c r="J12" s="47" t="s">
        <v>1</v>
      </c>
      <c r="K12" s="46" t="s">
        <v>1</v>
      </c>
      <c r="L12" s="47" t="s">
        <v>1</v>
      </c>
      <c r="M12" s="46" t="s">
        <v>1</v>
      </c>
      <c r="N12" s="90" t="s">
        <v>1</v>
      </c>
      <c r="O12" s="90" t="s">
        <v>1</v>
      </c>
      <c r="P12" s="90" t="s">
        <v>1</v>
      </c>
      <c r="Q12" s="90" t="s">
        <v>2</v>
      </c>
    </row>
    <row r="13" spans="1:17">
      <c r="A13" s="11" t="s">
        <v>60</v>
      </c>
      <c r="B13" s="47" t="s">
        <v>1</v>
      </c>
      <c r="C13" s="46" t="s">
        <v>1</v>
      </c>
      <c r="D13" s="47" t="s">
        <v>1</v>
      </c>
      <c r="E13" s="46" t="s">
        <v>1</v>
      </c>
      <c r="F13" s="47" t="s">
        <v>1</v>
      </c>
      <c r="G13" s="46" t="s">
        <v>1</v>
      </c>
      <c r="H13" s="47" t="s">
        <v>1</v>
      </c>
      <c r="I13" s="46" t="s">
        <v>1</v>
      </c>
      <c r="J13" s="47" t="s">
        <v>1</v>
      </c>
      <c r="K13" s="46" t="s">
        <v>1</v>
      </c>
      <c r="L13" s="47" t="s">
        <v>1</v>
      </c>
      <c r="M13" s="46" t="s">
        <v>1</v>
      </c>
      <c r="N13" s="90" t="s">
        <v>1</v>
      </c>
      <c r="O13" s="90" t="s">
        <v>1</v>
      </c>
      <c r="P13" s="90" t="s">
        <v>1</v>
      </c>
      <c r="Q13" s="90" t="s">
        <v>2</v>
      </c>
    </row>
    <row r="14" spans="1:17">
      <c r="A14" s="13">
        <v>1</v>
      </c>
      <c r="B14" s="47">
        <v>10936</v>
      </c>
      <c r="C14" s="46">
        <v>21.703149496999998</v>
      </c>
      <c r="D14" s="47">
        <v>7688</v>
      </c>
      <c r="E14" s="46">
        <v>21.202426917</v>
      </c>
      <c r="F14" s="47">
        <v>1978</v>
      </c>
      <c r="G14" s="46">
        <v>22.712136869999998</v>
      </c>
      <c r="H14" s="47">
        <v>733</v>
      </c>
      <c r="I14" s="46">
        <v>23.057565272000001</v>
      </c>
      <c r="J14" s="47">
        <v>299</v>
      </c>
      <c r="K14" s="46">
        <v>22.082717873</v>
      </c>
      <c r="L14" s="47">
        <v>238</v>
      </c>
      <c r="M14" s="46">
        <v>26.832018038000001</v>
      </c>
      <c r="N14" s="90">
        <v>2.0999999999999999E-3</v>
      </c>
      <c r="O14" s="90">
        <v>1.44E-2</v>
      </c>
      <c r="P14" s="90">
        <v>0.43680000000000002</v>
      </c>
      <c r="Q14" s="90" t="s">
        <v>112</v>
      </c>
    </row>
    <row r="15" spans="1:17">
      <c r="A15" s="13">
        <v>2</v>
      </c>
      <c r="B15" s="47">
        <v>3292</v>
      </c>
      <c r="C15" s="46">
        <v>6.5331719224000002</v>
      </c>
      <c r="D15" s="47">
        <v>2470</v>
      </c>
      <c r="E15" s="46">
        <v>6.8119139547999996</v>
      </c>
      <c r="F15" s="47">
        <v>526</v>
      </c>
      <c r="G15" s="46">
        <v>6.0397290159999999</v>
      </c>
      <c r="H15" s="47">
        <v>182</v>
      </c>
      <c r="I15" s="46">
        <v>5.725070777</v>
      </c>
      <c r="J15" s="47">
        <v>71</v>
      </c>
      <c r="K15" s="46">
        <v>5.2437223043000003</v>
      </c>
      <c r="L15" s="47">
        <v>43</v>
      </c>
      <c r="M15" s="46">
        <v>4.8478015784000004</v>
      </c>
      <c r="N15" s="90" t="s">
        <v>1</v>
      </c>
      <c r="O15" s="90" t="s">
        <v>1</v>
      </c>
      <c r="P15" s="90" t="s">
        <v>1</v>
      </c>
      <c r="Q15" s="90" t="s">
        <v>2</v>
      </c>
    </row>
    <row r="16" spans="1:17">
      <c r="A16" s="13">
        <v>3</v>
      </c>
      <c r="B16" s="47">
        <v>24906</v>
      </c>
      <c r="C16" s="46">
        <v>49.427454404999999</v>
      </c>
      <c r="D16" s="47">
        <v>17847</v>
      </c>
      <c r="E16" s="46">
        <v>49.219525648000001</v>
      </c>
      <c r="F16" s="47">
        <v>4291</v>
      </c>
      <c r="G16" s="46">
        <v>49.270869216000001</v>
      </c>
      <c r="H16" s="47">
        <v>1596</v>
      </c>
      <c r="I16" s="46">
        <v>50.204466813000003</v>
      </c>
      <c r="J16" s="47">
        <v>713</v>
      </c>
      <c r="K16" s="46">
        <v>52.658788774000001</v>
      </c>
      <c r="L16" s="47">
        <v>459</v>
      </c>
      <c r="M16" s="46">
        <v>51.747463359999998</v>
      </c>
      <c r="N16" s="90" t="s">
        <v>1</v>
      </c>
      <c r="O16" s="90" t="s">
        <v>1</v>
      </c>
      <c r="P16" s="90" t="s">
        <v>1</v>
      </c>
      <c r="Q16" s="90" t="s">
        <v>2</v>
      </c>
    </row>
    <row r="17" spans="1:17">
      <c r="A17" s="13">
        <v>4</v>
      </c>
      <c r="B17" s="47">
        <v>1819</v>
      </c>
      <c r="C17" s="46">
        <v>3.6099148624000001</v>
      </c>
      <c r="D17" s="47">
        <v>1363</v>
      </c>
      <c r="E17" s="46">
        <v>3.7589630447000002</v>
      </c>
      <c r="F17" s="47">
        <v>290</v>
      </c>
      <c r="G17" s="46">
        <v>3.3298886209999998</v>
      </c>
      <c r="H17" s="47">
        <v>98</v>
      </c>
      <c r="I17" s="46">
        <v>3.0827304184000002</v>
      </c>
      <c r="J17" s="47">
        <v>49</v>
      </c>
      <c r="K17" s="46">
        <v>3.6189069424000002</v>
      </c>
      <c r="L17" s="47">
        <v>19</v>
      </c>
      <c r="M17" s="46">
        <v>2.1420518602</v>
      </c>
      <c r="N17" s="90" t="s">
        <v>1</v>
      </c>
      <c r="O17" s="90" t="s">
        <v>1</v>
      </c>
      <c r="P17" s="90" t="s">
        <v>1</v>
      </c>
      <c r="Q17" s="90" t="s">
        <v>2</v>
      </c>
    </row>
    <row r="18" spans="1:17">
      <c r="A18" s="13" t="s">
        <v>50</v>
      </c>
      <c r="B18" s="47">
        <v>9436</v>
      </c>
      <c r="C18" s="46">
        <v>18.726309314000002</v>
      </c>
      <c r="D18" s="47">
        <v>6892</v>
      </c>
      <c r="E18" s="46">
        <v>19.007170435999999</v>
      </c>
      <c r="F18" s="47">
        <v>1624</v>
      </c>
      <c r="G18" s="46">
        <v>18.647376276999999</v>
      </c>
      <c r="H18" s="47">
        <v>570</v>
      </c>
      <c r="I18" s="46">
        <v>17.930166718999999</v>
      </c>
      <c r="J18" s="47">
        <v>222</v>
      </c>
      <c r="K18" s="46">
        <v>16.395864106000001</v>
      </c>
      <c r="L18" s="47">
        <v>128</v>
      </c>
      <c r="M18" s="46">
        <v>14.430665163</v>
      </c>
      <c r="N18" s="90" t="s">
        <v>1</v>
      </c>
      <c r="O18" s="90" t="s">
        <v>1</v>
      </c>
      <c r="P18" s="90" t="s">
        <v>1</v>
      </c>
      <c r="Q18" s="90" t="s">
        <v>2</v>
      </c>
    </row>
    <row r="19" spans="1:17">
      <c r="A19" s="14"/>
      <c r="B19" s="47" t="s">
        <v>1</v>
      </c>
      <c r="C19" s="46" t="s">
        <v>1</v>
      </c>
      <c r="D19" s="47" t="s">
        <v>1</v>
      </c>
      <c r="E19" s="46" t="s">
        <v>1</v>
      </c>
      <c r="F19" s="47" t="s">
        <v>1</v>
      </c>
      <c r="G19" s="46" t="s">
        <v>1</v>
      </c>
      <c r="H19" s="47" t="s">
        <v>1</v>
      </c>
      <c r="I19" s="46" t="s">
        <v>1</v>
      </c>
      <c r="J19" s="47" t="s">
        <v>1</v>
      </c>
      <c r="K19" s="46" t="s">
        <v>1</v>
      </c>
      <c r="L19" s="47" t="s">
        <v>1</v>
      </c>
      <c r="M19" s="46" t="s">
        <v>1</v>
      </c>
      <c r="N19" s="90" t="s">
        <v>1</v>
      </c>
      <c r="O19" s="90" t="s">
        <v>1</v>
      </c>
      <c r="P19" s="90" t="s">
        <v>1</v>
      </c>
      <c r="Q19" s="90" t="s">
        <v>2</v>
      </c>
    </row>
    <row r="20" spans="1:17">
      <c r="A20" s="11" t="s">
        <v>61</v>
      </c>
      <c r="B20" s="47" t="s">
        <v>1</v>
      </c>
      <c r="C20" s="46" t="s">
        <v>1</v>
      </c>
      <c r="D20" s="47" t="s">
        <v>1</v>
      </c>
      <c r="E20" s="46" t="s">
        <v>1</v>
      </c>
      <c r="F20" s="47" t="s">
        <v>1</v>
      </c>
      <c r="G20" s="46" t="s">
        <v>1</v>
      </c>
      <c r="H20" s="47" t="s">
        <v>1</v>
      </c>
      <c r="I20" s="46" t="s">
        <v>1</v>
      </c>
      <c r="J20" s="47" t="s">
        <v>1</v>
      </c>
      <c r="K20" s="46" t="s">
        <v>1</v>
      </c>
      <c r="L20" s="47" t="s">
        <v>1</v>
      </c>
      <c r="M20" s="46" t="s">
        <v>1</v>
      </c>
      <c r="N20" s="90" t="s">
        <v>1</v>
      </c>
      <c r="O20" s="90" t="s">
        <v>1</v>
      </c>
      <c r="P20" s="90" t="s">
        <v>1</v>
      </c>
      <c r="Q20" s="90" t="s">
        <v>2</v>
      </c>
    </row>
    <row r="21" spans="1:17">
      <c r="A21" s="14" t="s">
        <v>3</v>
      </c>
      <c r="B21" s="52">
        <v>7.2673679696000004</v>
      </c>
      <c r="C21" s="53" t="s">
        <v>1</v>
      </c>
      <c r="D21" s="52">
        <v>7.2296327103999998</v>
      </c>
      <c r="E21" s="53" t="s">
        <v>1</v>
      </c>
      <c r="F21" s="52">
        <v>7.3258890988000003</v>
      </c>
      <c r="G21" s="53" t="s">
        <v>1</v>
      </c>
      <c r="H21" s="52">
        <v>7.4392068388999997</v>
      </c>
      <c r="I21" s="53" t="s">
        <v>1</v>
      </c>
      <c r="J21" s="52">
        <v>7.2747276762000004</v>
      </c>
      <c r="K21" s="53" t="s">
        <v>1</v>
      </c>
      <c r="L21" s="52">
        <v>7.6621040917999998</v>
      </c>
      <c r="M21" s="53" t="s">
        <v>1</v>
      </c>
      <c r="N21" s="90">
        <v>5.8999999999999997E-2</v>
      </c>
      <c r="O21" s="90">
        <v>7.9000000000000008E-3</v>
      </c>
      <c r="P21" s="90">
        <v>0.69520000000000004</v>
      </c>
      <c r="Q21" s="90">
        <v>3.3E-3</v>
      </c>
    </row>
    <row r="22" spans="1:17">
      <c r="A22" s="14" t="s">
        <v>4</v>
      </c>
      <c r="B22" s="52">
        <v>3.8842502882000001</v>
      </c>
      <c r="C22" s="53" t="s">
        <v>1</v>
      </c>
      <c r="D22" s="52">
        <v>3.6474406677000002</v>
      </c>
      <c r="E22" s="53" t="s">
        <v>1</v>
      </c>
      <c r="F22" s="52">
        <v>4.2140881333999998</v>
      </c>
      <c r="G22" s="53" t="s">
        <v>1</v>
      </c>
      <c r="H22" s="52">
        <v>4.7193307067000001</v>
      </c>
      <c r="I22" s="53" t="s">
        <v>1</v>
      </c>
      <c r="J22" s="52">
        <v>4.2524376156999999</v>
      </c>
      <c r="K22" s="53" t="s">
        <v>1</v>
      </c>
      <c r="L22" s="52">
        <v>5.8078151419999999</v>
      </c>
      <c r="M22" s="53" t="s">
        <v>1</v>
      </c>
      <c r="N22" s="90" t="s">
        <v>1</v>
      </c>
      <c r="O22" s="90" t="s">
        <v>1</v>
      </c>
      <c r="P22" s="90" t="s">
        <v>1</v>
      </c>
      <c r="Q22" s="90" t="s">
        <v>2</v>
      </c>
    </row>
    <row r="23" spans="1:17">
      <c r="A23" s="14" t="s">
        <v>5</v>
      </c>
      <c r="B23" s="47">
        <v>6</v>
      </c>
      <c r="C23" s="99" t="s">
        <v>1</v>
      </c>
      <c r="D23" s="47">
        <v>6</v>
      </c>
      <c r="E23" s="99" t="s">
        <v>1</v>
      </c>
      <c r="F23" s="47">
        <v>6</v>
      </c>
      <c r="G23" s="99" t="s">
        <v>1</v>
      </c>
      <c r="H23" s="47">
        <v>6</v>
      </c>
      <c r="I23" s="99" t="s">
        <v>1</v>
      </c>
      <c r="J23" s="47">
        <v>6</v>
      </c>
      <c r="K23" s="99" t="s">
        <v>1</v>
      </c>
      <c r="L23" s="47">
        <v>6</v>
      </c>
      <c r="M23" s="99" t="s">
        <v>1</v>
      </c>
      <c r="N23" s="90" t="s">
        <v>1</v>
      </c>
      <c r="O23" s="90" t="s">
        <v>1</v>
      </c>
      <c r="P23" s="90" t="s">
        <v>1</v>
      </c>
      <c r="Q23" s="90" t="s">
        <v>2</v>
      </c>
    </row>
    <row r="24" spans="1:17">
      <c r="A24" s="14" t="s">
        <v>81</v>
      </c>
      <c r="B24" s="47">
        <v>6</v>
      </c>
      <c r="C24" s="99" t="s">
        <v>1</v>
      </c>
      <c r="D24" s="47">
        <v>6</v>
      </c>
      <c r="E24" s="99" t="s">
        <v>1</v>
      </c>
      <c r="F24" s="47">
        <v>6</v>
      </c>
      <c r="G24" s="99" t="s">
        <v>1</v>
      </c>
      <c r="H24" s="47">
        <v>6</v>
      </c>
      <c r="I24" s="99" t="s">
        <v>1</v>
      </c>
      <c r="J24" s="47">
        <v>6</v>
      </c>
      <c r="K24" s="99" t="s">
        <v>1</v>
      </c>
      <c r="L24" s="47">
        <v>6</v>
      </c>
      <c r="M24" s="99" t="s">
        <v>1</v>
      </c>
      <c r="N24" s="90" t="s">
        <v>1</v>
      </c>
      <c r="O24" s="90" t="s">
        <v>1</v>
      </c>
      <c r="P24" s="90" t="s">
        <v>1</v>
      </c>
      <c r="Q24" s="90" t="s">
        <v>2</v>
      </c>
    </row>
    <row r="25" spans="1:17">
      <c r="A25" s="14" t="s">
        <v>82</v>
      </c>
      <c r="B25" s="47">
        <v>7</v>
      </c>
      <c r="C25" s="99" t="s">
        <v>1</v>
      </c>
      <c r="D25" s="47">
        <v>7</v>
      </c>
      <c r="E25" s="99" t="s">
        <v>1</v>
      </c>
      <c r="F25" s="47">
        <v>7</v>
      </c>
      <c r="G25" s="99" t="s">
        <v>1</v>
      </c>
      <c r="H25" s="47">
        <v>7</v>
      </c>
      <c r="I25" s="99" t="s">
        <v>1</v>
      </c>
      <c r="J25" s="47">
        <v>7</v>
      </c>
      <c r="K25" s="99" t="s">
        <v>1</v>
      </c>
      <c r="L25" s="47">
        <v>7</v>
      </c>
      <c r="M25" s="99" t="s">
        <v>1</v>
      </c>
      <c r="N25" s="90" t="s">
        <v>1</v>
      </c>
      <c r="O25" s="90" t="s">
        <v>1</v>
      </c>
      <c r="P25" s="90" t="s">
        <v>1</v>
      </c>
      <c r="Q25" s="90" t="s">
        <v>2</v>
      </c>
    </row>
    <row r="26" spans="1:17">
      <c r="A26" s="13"/>
      <c r="B26" s="52" t="s">
        <v>1</v>
      </c>
      <c r="C26" s="53" t="s">
        <v>1</v>
      </c>
      <c r="D26" s="52" t="s">
        <v>1</v>
      </c>
      <c r="E26" s="53" t="s">
        <v>1</v>
      </c>
      <c r="F26" s="52" t="s">
        <v>1</v>
      </c>
      <c r="G26" s="53" t="s">
        <v>1</v>
      </c>
      <c r="H26" s="52" t="s">
        <v>1</v>
      </c>
      <c r="I26" s="53" t="s">
        <v>1</v>
      </c>
      <c r="J26" s="52" t="s">
        <v>1</v>
      </c>
      <c r="K26" s="53" t="s">
        <v>1</v>
      </c>
      <c r="L26" s="52" t="s">
        <v>1</v>
      </c>
      <c r="M26" s="53" t="s">
        <v>1</v>
      </c>
      <c r="N26" s="90" t="s">
        <v>1</v>
      </c>
      <c r="O26" s="90" t="s">
        <v>1</v>
      </c>
      <c r="P26" s="90" t="s">
        <v>1</v>
      </c>
      <c r="Q26" s="90" t="s">
        <v>2</v>
      </c>
    </row>
    <row r="27" spans="1:17">
      <c r="A27" s="11" t="s">
        <v>45</v>
      </c>
      <c r="B27" s="52" t="s">
        <v>1</v>
      </c>
      <c r="C27" s="53" t="s">
        <v>1</v>
      </c>
      <c r="D27" s="52" t="s">
        <v>1</v>
      </c>
      <c r="E27" s="53" t="s">
        <v>1</v>
      </c>
      <c r="F27" s="52" t="s">
        <v>1</v>
      </c>
      <c r="G27" s="53" t="s">
        <v>1</v>
      </c>
      <c r="H27" s="52" t="s">
        <v>1</v>
      </c>
      <c r="I27" s="53" t="s">
        <v>1</v>
      </c>
      <c r="J27" s="52" t="s">
        <v>1</v>
      </c>
      <c r="K27" s="53" t="s">
        <v>1</v>
      </c>
      <c r="L27" s="52" t="s">
        <v>1</v>
      </c>
      <c r="M27" s="53" t="s">
        <v>1</v>
      </c>
      <c r="N27" s="90" t="s">
        <v>1</v>
      </c>
      <c r="O27" s="90" t="s">
        <v>1</v>
      </c>
      <c r="P27" s="90" t="s">
        <v>1</v>
      </c>
      <c r="Q27" s="90" t="s">
        <v>2</v>
      </c>
    </row>
    <row r="28" spans="1:17">
      <c r="A28" s="14" t="s">
        <v>3</v>
      </c>
      <c r="B28" s="52">
        <v>350.69799677999998</v>
      </c>
      <c r="C28" s="53" t="s">
        <v>1</v>
      </c>
      <c r="D28" s="100" t="s">
        <v>1</v>
      </c>
      <c r="E28" s="101" t="s">
        <v>1</v>
      </c>
      <c r="F28" s="52">
        <v>454.98610632999998</v>
      </c>
      <c r="G28" s="53" t="s">
        <v>1</v>
      </c>
      <c r="H28" s="52">
        <v>348.75715633999999</v>
      </c>
      <c r="I28" s="53" t="s">
        <v>1</v>
      </c>
      <c r="J28" s="52">
        <v>270.26021664000001</v>
      </c>
      <c r="K28" s="53" t="s">
        <v>1</v>
      </c>
      <c r="L28" s="52">
        <v>204.15653965000001</v>
      </c>
      <c r="M28" s="53" t="s">
        <v>1</v>
      </c>
      <c r="N28" s="104" t="s">
        <v>1</v>
      </c>
      <c r="O28" s="104" t="s">
        <v>1</v>
      </c>
      <c r="P28" s="104" t="s">
        <v>1</v>
      </c>
      <c r="Q28" s="104" t="s">
        <v>2</v>
      </c>
    </row>
    <row r="29" spans="1:17">
      <c r="A29" s="14" t="s">
        <v>4</v>
      </c>
      <c r="B29" s="52">
        <v>212.38609703</v>
      </c>
      <c r="C29" s="53" t="s">
        <v>1</v>
      </c>
      <c r="D29" s="100" t="s">
        <v>1</v>
      </c>
      <c r="E29" s="101" t="s">
        <v>1</v>
      </c>
      <c r="F29" s="52">
        <v>262.06108203000002</v>
      </c>
      <c r="G29" s="53" t="s">
        <v>1</v>
      </c>
      <c r="H29" s="52">
        <v>166.0695819</v>
      </c>
      <c r="I29" s="53" t="s">
        <v>1</v>
      </c>
      <c r="J29" s="52">
        <v>105.20862583</v>
      </c>
      <c r="K29" s="53" t="s">
        <v>1</v>
      </c>
      <c r="L29" s="52">
        <v>62.747750162000003</v>
      </c>
      <c r="M29" s="53" t="s">
        <v>1</v>
      </c>
      <c r="N29" s="104" t="s">
        <v>1</v>
      </c>
      <c r="O29" s="104" t="s">
        <v>1</v>
      </c>
      <c r="P29" s="104" t="s">
        <v>1</v>
      </c>
      <c r="Q29" s="104" t="s">
        <v>2</v>
      </c>
    </row>
    <row r="30" spans="1:17">
      <c r="A30" s="14" t="s">
        <v>5</v>
      </c>
      <c r="B30" s="47">
        <v>279</v>
      </c>
      <c r="C30" s="99" t="s">
        <v>1</v>
      </c>
      <c r="D30" s="102" t="s">
        <v>1</v>
      </c>
      <c r="E30" s="103" t="s">
        <v>1</v>
      </c>
      <c r="F30" s="47">
        <v>383</v>
      </c>
      <c r="G30" s="99" t="s">
        <v>1</v>
      </c>
      <c r="H30" s="47">
        <v>315</v>
      </c>
      <c r="I30" s="99" t="s">
        <v>1</v>
      </c>
      <c r="J30" s="47">
        <v>246</v>
      </c>
      <c r="K30" s="99" t="s">
        <v>1</v>
      </c>
      <c r="L30" s="47">
        <v>193</v>
      </c>
      <c r="M30" s="99" t="s">
        <v>1</v>
      </c>
      <c r="N30" s="104" t="s">
        <v>1</v>
      </c>
      <c r="O30" s="104" t="s">
        <v>1</v>
      </c>
      <c r="P30" s="104" t="s">
        <v>1</v>
      </c>
      <c r="Q30" s="104" t="s">
        <v>2</v>
      </c>
    </row>
    <row r="31" spans="1:17">
      <c r="A31" s="14" t="s">
        <v>81</v>
      </c>
      <c r="B31" s="47">
        <v>197</v>
      </c>
      <c r="C31" s="99" t="s">
        <v>1</v>
      </c>
      <c r="D31" s="102" t="s">
        <v>1</v>
      </c>
      <c r="E31" s="103" t="s">
        <v>1</v>
      </c>
      <c r="F31" s="47">
        <v>233</v>
      </c>
      <c r="G31" s="99" t="s">
        <v>1</v>
      </c>
      <c r="H31" s="47">
        <v>217</v>
      </c>
      <c r="I31" s="99" t="s">
        <v>1</v>
      </c>
      <c r="J31" s="47">
        <v>195</v>
      </c>
      <c r="K31" s="99" t="s">
        <v>1</v>
      </c>
      <c r="L31" s="47">
        <v>181</v>
      </c>
      <c r="M31" s="99" t="s">
        <v>1</v>
      </c>
      <c r="N31" s="104" t="s">
        <v>1</v>
      </c>
      <c r="O31" s="104" t="s">
        <v>1</v>
      </c>
      <c r="P31" s="104" t="s">
        <v>1</v>
      </c>
      <c r="Q31" s="104" t="s">
        <v>2</v>
      </c>
    </row>
    <row r="32" spans="1:17">
      <c r="A32" s="14" t="s">
        <v>82</v>
      </c>
      <c r="B32" s="47">
        <v>435</v>
      </c>
      <c r="C32" s="99" t="s">
        <v>1</v>
      </c>
      <c r="D32" s="102" t="s">
        <v>1</v>
      </c>
      <c r="E32" s="103" t="s">
        <v>1</v>
      </c>
      <c r="F32" s="47">
        <v>655</v>
      </c>
      <c r="G32" s="99" t="s">
        <v>1</v>
      </c>
      <c r="H32" s="47">
        <v>440</v>
      </c>
      <c r="I32" s="99" t="s">
        <v>1</v>
      </c>
      <c r="J32" s="47">
        <v>330</v>
      </c>
      <c r="K32" s="99" t="s">
        <v>1</v>
      </c>
      <c r="L32" s="47">
        <v>227</v>
      </c>
      <c r="M32" s="99" t="s">
        <v>1</v>
      </c>
      <c r="N32" s="104" t="s">
        <v>1</v>
      </c>
      <c r="O32" s="104" t="s">
        <v>1</v>
      </c>
      <c r="P32" s="104" t="s">
        <v>1</v>
      </c>
      <c r="Q32" s="104" t="s">
        <v>2</v>
      </c>
    </row>
    <row r="33" spans="1:17">
      <c r="A33" s="14"/>
      <c r="B33" s="52" t="s">
        <v>1</v>
      </c>
      <c r="C33" s="53" t="s">
        <v>1</v>
      </c>
      <c r="D33" s="52" t="s">
        <v>1</v>
      </c>
      <c r="E33" s="53" t="s">
        <v>1</v>
      </c>
      <c r="F33" s="52" t="s">
        <v>1</v>
      </c>
      <c r="G33" s="53" t="s">
        <v>1</v>
      </c>
      <c r="H33" s="52" t="s">
        <v>1</v>
      </c>
      <c r="I33" s="53" t="s">
        <v>1</v>
      </c>
      <c r="J33" s="52" t="s">
        <v>1</v>
      </c>
      <c r="K33" s="53" t="s">
        <v>1</v>
      </c>
      <c r="L33" s="52" t="s">
        <v>1</v>
      </c>
      <c r="M33" s="53" t="s">
        <v>1</v>
      </c>
      <c r="N33" s="90" t="s">
        <v>1</v>
      </c>
      <c r="O33" s="90" t="s">
        <v>1</v>
      </c>
      <c r="P33" s="90" t="s">
        <v>1</v>
      </c>
      <c r="Q33" s="90" t="s">
        <v>2</v>
      </c>
    </row>
    <row r="34" spans="1:17">
      <c r="A34" s="11" t="s">
        <v>116</v>
      </c>
      <c r="B34" s="52">
        <v>12958</v>
      </c>
      <c r="C34" s="46">
        <v>25.715930063999998</v>
      </c>
      <c r="D34" s="52">
        <v>10286</v>
      </c>
      <c r="E34" s="46">
        <v>28.367346939000001</v>
      </c>
      <c r="F34" s="52">
        <v>1977</v>
      </c>
      <c r="G34" s="46">
        <v>22.700654494999998</v>
      </c>
      <c r="H34" s="52">
        <v>514</v>
      </c>
      <c r="I34" s="46">
        <v>16.168606480000001</v>
      </c>
      <c r="J34" s="52">
        <v>137</v>
      </c>
      <c r="K34" s="46">
        <v>10.118168389999999</v>
      </c>
      <c r="L34" s="52">
        <v>44</v>
      </c>
      <c r="M34" s="46">
        <v>4.9605411499000001</v>
      </c>
      <c r="N34" s="90" t="s">
        <v>111</v>
      </c>
      <c r="O34" s="90" t="s">
        <v>111</v>
      </c>
      <c r="P34" s="90" t="s">
        <v>111</v>
      </c>
      <c r="Q34" s="90" t="s">
        <v>112</v>
      </c>
    </row>
    <row r="35" spans="1:17">
      <c r="A35" s="14"/>
      <c r="B35" s="52" t="s">
        <v>1</v>
      </c>
      <c r="C35" s="53" t="s">
        <v>1</v>
      </c>
      <c r="D35" s="52" t="s">
        <v>1</v>
      </c>
      <c r="E35" s="53" t="s">
        <v>1</v>
      </c>
      <c r="F35" s="52" t="s">
        <v>1</v>
      </c>
      <c r="G35" s="53" t="s">
        <v>1</v>
      </c>
      <c r="H35" s="52" t="s">
        <v>1</v>
      </c>
      <c r="I35" s="53" t="s">
        <v>1</v>
      </c>
      <c r="J35" s="52" t="s">
        <v>1</v>
      </c>
      <c r="K35" s="53" t="s">
        <v>1</v>
      </c>
      <c r="L35" s="52" t="s">
        <v>1</v>
      </c>
      <c r="M35" s="53" t="s">
        <v>1</v>
      </c>
      <c r="N35" s="90" t="s">
        <v>1</v>
      </c>
      <c r="O35" s="90" t="s">
        <v>1</v>
      </c>
      <c r="P35" s="90" t="s">
        <v>1</v>
      </c>
      <c r="Q35" s="90" t="s">
        <v>2</v>
      </c>
    </row>
    <row r="36" spans="1:17">
      <c r="A36" s="11" t="s">
        <v>106</v>
      </c>
      <c r="B36" s="52" t="s">
        <v>1</v>
      </c>
      <c r="C36" s="53" t="s">
        <v>1</v>
      </c>
      <c r="D36" s="52" t="s">
        <v>1</v>
      </c>
      <c r="E36" s="53" t="s">
        <v>1</v>
      </c>
      <c r="F36" s="52" t="s">
        <v>1</v>
      </c>
      <c r="G36" s="53" t="s">
        <v>1</v>
      </c>
      <c r="H36" s="52" t="s">
        <v>1</v>
      </c>
      <c r="I36" s="53" t="s">
        <v>1</v>
      </c>
      <c r="J36" s="52" t="s">
        <v>1</v>
      </c>
      <c r="K36" s="53" t="s">
        <v>1</v>
      </c>
      <c r="L36" s="52" t="s">
        <v>1</v>
      </c>
      <c r="M36" s="53" t="s">
        <v>1</v>
      </c>
      <c r="N36" s="90" t="s">
        <v>1</v>
      </c>
      <c r="O36" s="90" t="s">
        <v>1</v>
      </c>
      <c r="P36" s="90" t="s">
        <v>1</v>
      </c>
      <c r="Q36" s="90" t="s">
        <v>2</v>
      </c>
    </row>
    <row r="37" spans="1:17">
      <c r="A37" s="14" t="s">
        <v>3</v>
      </c>
      <c r="B37" s="52">
        <v>435.53688841000002</v>
      </c>
      <c r="C37" s="53" t="s">
        <v>1</v>
      </c>
      <c r="D37" s="52">
        <v>375.58710868999998</v>
      </c>
      <c r="E37" s="53" t="s">
        <v>1</v>
      </c>
      <c r="F37" s="52">
        <v>617.64188163999995</v>
      </c>
      <c r="G37" s="53" t="s">
        <v>1</v>
      </c>
      <c r="H37" s="52">
        <v>776.95719843999996</v>
      </c>
      <c r="I37" s="53" t="s">
        <v>1</v>
      </c>
      <c r="J37" s="52">
        <v>855.59854014999996</v>
      </c>
      <c r="K37" s="53" t="s">
        <v>1</v>
      </c>
      <c r="L37" s="52">
        <v>971.52272727000002</v>
      </c>
      <c r="M37" s="53" t="s">
        <v>1</v>
      </c>
      <c r="N37" s="90" t="s">
        <v>111</v>
      </c>
      <c r="O37" s="90" t="s">
        <v>111</v>
      </c>
      <c r="P37" s="90" t="s">
        <v>111</v>
      </c>
      <c r="Q37" s="90" t="s">
        <v>112</v>
      </c>
    </row>
    <row r="38" spans="1:17">
      <c r="A38" s="14" t="s">
        <v>4</v>
      </c>
      <c r="B38" s="52">
        <v>288.78201616000001</v>
      </c>
      <c r="C38" s="53" t="s">
        <v>1</v>
      </c>
      <c r="D38" s="52">
        <v>270.55593704</v>
      </c>
      <c r="E38" s="53" t="s">
        <v>1</v>
      </c>
      <c r="F38" s="52">
        <v>233.02024252999999</v>
      </c>
      <c r="G38" s="53" t="s">
        <v>1</v>
      </c>
      <c r="H38" s="52">
        <v>183.74063770999999</v>
      </c>
      <c r="I38" s="53" t="s">
        <v>1</v>
      </c>
      <c r="J38" s="52">
        <v>159.68371586999999</v>
      </c>
      <c r="K38" s="53" t="s">
        <v>1</v>
      </c>
      <c r="L38" s="52">
        <v>89.204622009000005</v>
      </c>
      <c r="M38" s="53" t="s">
        <v>1</v>
      </c>
      <c r="N38" s="90" t="s">
        <v>1</v>
      </c>
      <c r="O38" s="90" t="s">
        <v>1</v>
      </c>
      <c r="P38" s="90" t="s">
        <v>1</v>
      </c>
      <c r="Q38" s="90" t="s">
        <v>2</v>
      </c>
    </row>
    <row r="39" spans="1:17">
      <c r="A39" s="14" t="s">
        <v>5</v>
      </c>
      <c r="B39" s="47">
        <v>363.5</v>
      </c>
      <c r="C39" s="99" t="s">
        <v>1</v>
      </c>
      <c r="D39" s="47">
        <v>291</v>
      </c>
      <c r="E39" s="99" t="s">
        <v>1</v>
      </c>
      <c r="F39" s="47">
        <v>602</v>
      </c>
      <c r="G39" s="99" t="s">
        <v>1</v>
      </c>
      <c r="H39" s="47">
        <v>776</v>
      </c>
      <c r="I39" s="99" t="s">
        <v>1</v>
      </c>
      <c r="J39" s="47">
        <v>872</v>
      </c>
      <c r="K39" s="99" t="s">
        <v>1</v>
      </c>
      <c r="L39" s="47">
        <v>969.5</v>
      </c>
      <c r="M39" s="99" t="s">
        <v>1</v>
      </c>
      <c r="N39" s="90" t="s">
        <v>111</v>
      </c>
      <c r="O39" s="90" t="s">
        <v>111</v>
      </c>
      <c r="P39" s="90" t="s">
        <v>111</v>
      </c>
      <c r="Q39" s="90" t="s">
        <v>112</v>
      </c>
    </row>
    <row r="40" spans="1:17">
      <c r="A40" s="14" t="s">
        <v>81</v>
      </c>
      <c r="B40" s="47">
        <v>187</v>
      </c>
      <c r="C40" s="99" t="s">
        <v>1</v>
      </c>
      <c r="D40" s="47">
        <v>159</v>
      </c>
      <c r="E40" s="99" t="s">
        <v>1</v>
      </c>
      <c r="F40" s="47">
        <v>425</v>
      </c>
      <c r="G40" s="99" t="s">
        <v>1</v>
      </c>
      <c r="H40" s="47">
        <v>634</v>
      </c>
      <c r="I40" s="99" t="s">
        <v>1</v>
      </c>
      <c r="J40" s="47">
        <v>722</v>
      </c>
      <c r="K40" s="99" t="s">
        <v>1</v>
      </c>
      <c r="L40" s="47">
        <v>909</v>
      </c>
      <c r="M40" s="99" t="s">
        <v>1</v>
      </c>
      <c r="N40" s="90" t="s">
        <v>1</v>
      </c>
      <c r="O40" s="90" t="s">
        <v>1</v>
      </c>
      <c r="P40" s="90" t="s">
        <v>1</v>
      </c>
      <c r="Q40" s="90" t="s">
        <v>2</v>
      </c>
    </row>
    <row r="41" spans="1:17">
      <c r="A41" s="14" t="s">
        <v>82</v>
      </c>
      <c r="B41" s="47">
        <v>657</v>
      </c>
      <c r="C41" s="99" t="s">
        <v>1</v>
      </c>
      <c r="D41" s="47">
        <v>545</v>
      </c>
      <c r="E41" s="99" t="s">
        <v>1</v>
      </c>
      <c r="F41" s="47">
        <v>804</v>
      </c>
      <c r="G41" s="99" t="s">
        <v>1</v>
      </c>
      <c r="H41" s="47">
        <v>937</v>
      </c>
      <c r="I41" s="99" t="s">
        <v>1</v>
      </c>
      <c r="J41" s="47">
        <v>990</v>
      </c>
      <c r="K41" s="99" t="s">
        <v>1</v>
      </c>
      <c r="L41" s="47">
        <v>1056</v>
      </c>
      <c r="M41" s="99" t="s">
        <v>1</v>
      </c>
      <c r="N41" s="90" t="s">
        <v>1</v>
      </c>
      <c r="O41" s="90" t="s">
        <v>1</v>
      </c>
      <c r="P41" s="90" t="s">
        <v>1</v>
      </c>
      <c r="Q41" s="90" t="s">
        <v>2</v>
      </c>
    </row>
    <row r="42" spans="1:17">
      <c r="A42" s="14"/>
      <c r="B42" s="52" t="s">
        <v>1</v>
      </c>
      <c r="C42" s="53" t="s">
        <v>1</v>
      </c>
      <c r="D42" s="52" t="s">
        <v>1</v>
      </c>
      <c r="E42" s="53" t="s">
        <v>1</v>
      </c>
      <c r="F42" s="52" t="s">
        <v>1</v>
      </c>
      <c r="G42" s="53" t="s">
        <v>1</v>
      </c>
      <c r="H42" s="52" t="s">
        <v>1</v>
      </c>
      <c r="I42" s="53" t="s">
        <v>1</v>
      </c>
      <c r="J42" s="52" t="s">
        <v>1</v>
      </c>
      <c r="K42" s="53" t="s">
        <v>1</v>
      </c>
      <c r="L42" s="52" t="s">
        <v>1</v>
      </c>
      <c r="M42" s="53" t="s">
        <v>1</v>
      </c>
      <c r="N42" s="90" t="s">
        <v>1</v>
      </c>
      <c r="O42" s="90" t="s">
        <v>1</v>
      </c>
      <c r="P42" s="90" t="s">
        <v>1</v>
      </c>
      <c r="Q42" s="90" t="s">
        <v>2</v>
      </c>
    </row>
    <row r="43" spans="1:17">
      <c r="A43" s="11" t="s">
        <v>115</v>
      </c>
      <c r="B43" s="52" t="s">
        <v>1</v>
      </c>
      <c r="C43" s="53" t="s">
        <v>1</v>
      </c>
      <c r="D43" s="52" t="s">
        <v>1</v>
      </c>
      <c r="E43" s="53" t="s">
        <v>1</v>
      </c>
      <c r="F43" s="52" t="s">
        <v>1</v>
      </c>
      <c r="G43" s="53" t="s">
        <v>1</v>
      </c>
      <c r="H43" s="52" t="s">
        <v>1</v>
      </c>
      <c r="I43" s="53" t="s">
        <v>1</v>
      </c>
      <c r="J43" s="52" t="s">
        <v>1</v>
      </c>
      <c r="K43" s="53" t="s">
        <v>1</v>
      </c>
      <c r="L43" s="52" t="s">
        <v>1</v>
      </c>
      <c r="M43" s="53" t="s">
        <v>1</v>
      </c>
      <c r="N43" s="90" t="s">
        <v>1</v>
      </c>
      <c r="O43" s="90" t="s">
        <v>1</v>
      </c>
      <c r="P43" s="90" t="s">
        <v>1</v>
      </c>
      <c r="Q43" s="90" t="s">
        <v>2</v>
      </c>
    </row>
    <row r="44" spans="1:17">
      <c r="A44" s="14" t="s">
        <v>3</v>
      </c>
      <c r="B44" s="52">
        <v>335.65527087999999</v>
      </c>
      <c r="C44" s="53" t="s">
        <v>1</v>
      </c>
      <c r="D44" s="52">
        <v>359.42786310999998</v>
      </c>
      <c r="E44" s="53" t="s">
        <v>1</v>
      </c>
      <c r="F44" s="52">
        <v>264.44056651</v>
      </c>
      <c r="G44" s="53" t="s">
        <v>1</v>
      </c>
      <c r="H44" s="52">
        <v>199.63035019</v>
      </c>
      <c r="I44" s="53" t="s">
        <v>1</v>
      </c>
      <c r="J44" s="52">
        <v>158.18978102</v>
      </c>
      <c r="K44" s="53" t="s">
        <v>1</v>
      </c>
      <c r="L44" s="52">
        <v>119.65909091</v>
      </c>
      <c r="M44" s="53" t="s">
        <v>1</v>
      </c>
      <c r="N44" s="90" t="s">
        <v>111</v>
      </c>
      <c r="O44" s="90" t="s">
        <v>111</v>
      </c>
      <c r="P44" s="90" t="s">
        <v>111</v>
      </c>
      <c r="Q44" s="90" t="s">
        <v>112</v>
      </c>
    </row>
    <row r="45" spans="1:17">
      <c r="A45" s="14" t="s">
        <v>4</v>
      </c>
      <c r="B45" s="52">
        <v>258.19456044999998</v>
      </c>
      <c r="C45" s="53" t="s">
        <v>1</v>
      </c>
      <c r="D45" s="52">
        <v>270.51242538000002</v>
      </c>
      <c r="E45" s="53" t="s">
        <v>1</v>
      </c>
      <c r="F45" s="52">
        <v>188.20733956000001</v>
      </c>
      <c r="G45" s="53" t="s">
        <v>1</v>
      </c>
      <c r="H45" s="52">
        <v>125.51616445000001</v>
      </c>
      <c r="I45" s="53" t="s">
        <v>1</v>
      </c>
      <c r="J45" s="52">
        <v>93.478334454999995</v>
      </c>
      <c r="K45" s="53" t="s">
        <v>1</v>
      </c>
      <c r="L45" s="52">
        <v>61.819295242000003</v>
      </c>
      <c r="M45" s="53" t="s">
        <v>1</v>
      </c>
      <c r="N45" s="90" t="s">
        <v>1</v>
      </c>
      <c r="O45" s="90" t="s">
        <v>1</v>
      </c>
      <c r="P45" s="90" t="s">
        <v>1</v>
      </c>
      <c r="Q45" s="90" t="s">
        <v>2</v>
      </c>
    </row>
    <row r="46" spans="1:17">
      <c r="A46" s="14" t="s">
        <v>5</v>
      </c>
      <c r="B46" s="47">
        <v>253</v>
      </c>
      <c r="C46" s="99" t="s">
        <v>1</v>
      </c>
      <c r="D46" s="47">
        <v>273.5</v>
      </c>
      <c r="E46" s="99" t="s">
        <v>1</v>
      </c>
      <c r="F46" s="47">
        <v>215</v>
      </c>
      <c r="G46" s="99" t="s">
        <v>1</v>
      </c>
      <c r="H46" s="47">
        <v>180</v>
      </c>
      <c r="I46" s="99" t="s">
        <v>1</v>
      </c>
      <c r="J46" s="47">
        <v>146</v>
      </c>
      <c r="K46" s="99" t="s">
        <v>1</v>
      </c>
      <c r="L46" s="47">
        <v>110</v>
      </c>
      <c r="M46" s="99" t="s">
        <v>1</v>
      </c>
      <c r="N46" s="90" t="s">
        <v>111</v>
      </c>
      <c r="O46" s="90" t="s">
        <v>111</v>
      </c>
      <c r="P46" s="90" t="s">
        <v>111</v>
      </c>
      <c r="Q46" s="90" t="s">
        <v>112</v>
      </c>
    </row>
    <row r="47" spans="1:17">
      <c r="A47" s="14" t="s">
        <v>81</v>
      </c>
      <c r="B47" s="47">
        <v>134</v>
      </c>
      <c r="C47" s="99" t="s">
        <v>1</v>
      </c>
      <c r="D47" s="47">
        <v>142</v>
      </c>
      <c r="E47" s="99" t="s">
        <v>1</v>
      </c>
      <c r="F47" s="47">
        <v>120</v>
      </c>
      <c r="G47" s="99" t="s">
        <v>1</v>
      </c>
      <c r="H47" s="47">
        <v>104</v>
      </c>
      <c r="I47" s="99" t="s">
        <v>1</v>
      </c>
      <c r="J47" s="47">
        <v>85</v>
      </c>
      <c r="K47" s="99" t="s">
        <v>1</v>
      </c>
      <c r="L47" s="47">
        <v>61</v>
      </c>
      <c r="M47" s="99" t="s">
        <v>1</v>
      </c>
      <c r="N47" s="90" t="s">
        <v>1</v>
      </c>
      <c r="O47" s="90" t="s">
        <v>1</v>
      </c>
      <c r="P47" s="90" t="s">
        <v>1</v>
      </c>
      <c r="Q47" s="90" t="s">
        <v>2</v>
      </c>
    </row>
    <row r="48" spans="1:17">
      <c r="A48" s="14" t="s">
        <v>82</v>
      </c>
      <c r="B48" s="47">
        <v>474</v>
      </c>
      <c r="C48" s="99" t="s">
        <v>1</v>
      </c>
      <c r="D48" s="47">
        <v>530</v>
      </c>
      <c r="E48" s="99" t="s">
        <v>1</v>
      </c>
      <c r="F48" s="47">
        <v>364</v>
      </c>
      <c r="G48" s="99" t="s">
        <v>1</v>
      </c>
      <c r="H48" s="47">
        <v>272</v>
      </c>
      <c r="I48" s="99" t="s">
        <v>1</v>
      </c>
      <c r="J48" s="47">
        <v>210</v>
      </c>
      <c r="K48" s="99" t="s">
        <v>1</v>
      </c>
      <c r="L48" s="47">
        <v>164.5</v>
      </c>
      <c r="M48" s="99" t="s">
        <v>1</v>
      </c>
      <c r="N48" s="90" t="s">
        <v>1</v>
      </c>
      <c r="O48" s="90" t="s">
        <v>1</v>
      </c>
      <c r="P48" s="90" t="s">
        <v>1</v>
      </c>
      <c r="Q48" s="90" t="s">
        <v>2</v>
      </c>
    </row>
    <row r="49" spans="1:17">
      <c r="A49" s="14"/>
      <c r="B49" s="48" t="s">
        <v>1</v>
      </c>
      <c r="C49" s="46" t="s">
        <v>1</v>
      </c>
      <c r="D49" s="48" t="s">
        <v>1</v>
      </c>
      <c r="E49" s="46" t="s">
        <v>1</v>
      </c>
      <c r="F49" s="48" t="s">
        <v>1</v>
      </c>
      <c r="G49" s="46" t="s">
        <v>1</v>
      </c>
      <c r="H49" s="48" t="s">
        <v>1</v>
      </c>
      <c r="I49" s="46" t="s">
        <v>1</v>
      </c>
      <c r="J49" s="48" t="s">
        <v>1</v>
      </c>
      <c r="K49" s="46" t="s">
        <v>1</v>
      </c>
      <c r="L49" s="48" t="s">
        <v>1</v>
      </c>
      <c r="M49" s="46" t="s">
        <v>1</v>
      </c>
      <c r="N49" s="90" t="s">
        <v>1</v>
      </c>
      <c r="O49" s="90" t="s">
        <v>1</v>
      </c>
      <c r="P49" s="90" t="s">
        <v>1</v>
      </c>
      <c r="Q49" s="90" t="s">
        <v>2</v>
      </c>
    </row>
    <row r="50" spans="1:17">
      <c r="A50" s="11" t="s">
        <v>65</v>
      </c>
      <c r="B50" s="48" t="s">
        <v>1</v>
      </c>
      <c r="C50" s="46" t="s">
        <v>1</v>
      </c>
      <c r="D50" s="48" t="s">
        <v>1</v>
      </c>
      <c r="E50" s="46" t="s">
        <v>1</v>
      </c>
      <c r="F50" s="48" t="s">
        <v>1</v>
      </c>
      <c r="G50" s="46" t="s">
        <v>1</v>
      </c>
      <c r="H50" s="48" t="s">
        <v>1</v>
      </c>
      <c r="I50" s="46" t="s">
        <v>1</v>
      </c>
      <c r="J50" s="48" t="s">
        <v>1</v>
      </c>
      <c r="K50" s="46" t="s">
        <v>1</v>
      </c>
      <c r="L50" s="48" t="s">
        <v>1</v>
      </c>
      <c r="M50" s="46" t="s">
        <v>1</v>
      </c>
      <c r="N50" s="90" t="s">
        <v>1</v>
      </c>
      <c r="O50" s="90" t="s">
        <v>1</v>
      </c>
      <c r="P50" s="90" t="s">
        <v>1</v>
      </c>
      <c r="Q50" s="90" t="s">
        <v>2</v>
      </c>
    </row>
    <row r="51" spans="1:17">
      <c r="A51" s="14" t="s">
        <v>66</v>
      </c>
      <c r="B51" s="47">
        <v>51</v>
      </c>
      <c r="C51" s="46">
        <v>0.10121256620000001</v>
      </c>
      <c r="D51" s="48">
        <v>41</v>
      </c>
      <c r="E51" s="46">
        <v>0.1130722559</v>
      </c>
      <c r="F51" s="48">
        <v>8</v>
      </c>
      <c r="G51" s="46">
        <v>9.1858996400000004E-2</v>
      </c>
      <c r="H51" s="48">
        <v>1</v>
      </c>
      <c r="I51" s="46">
        <v>3.1456432800000003E-2</v>
      </c>
      <c r="J51" s="48">
        <v>0</v>
      </c>
      <c r="K51" s="46">
        <v>0</v>
      </c>
      <c r="L51" s="48">
        <v>1</v>
      </c>
      <c r="M51" s="46">
        <v>0.1127395716</v>
      </c>
      <c r="N51" s="90">
        <v>0.59</v>
      </c>
      <c r="O51" s="90" t="s">
        <v>1</v>
      </c>
      <c r="P51" s="90" t="s">
        <v>1</v>
      </c>
      <c r="Q51" s="90" t="s">
        <v>2</v>
      </c>
    </row>
    <row r="52" spans="1:17">
      <c r="A52" s="14" t="s">
        <v>67</v>
      </c>
      <c r="B52" s="47">
        <v>32092</v>
      </c>
      <c r="C52" s="46">
        <v>63.688503443000002</v>
      </c>
      <c r="D52" s="48">
        <v>21526</v>
      </c>
      <c r="E52" s="46">
        <v>59.365692223000003</v>
      </c>
      <c r="F52" s="48">
        <v>6552</v>
      </c>
      <c r="G52" s="46">
        <v>75.232518084999995</v>
      </c>
      <c r="H52" s="48">
        <v>2396</v>
      </c>
      <c r="I52" s="46">
        <v>75.369613086000001</v>
      </c>
      <c r="J52" s="48">
        <v>999</v>
      </c>
      <c r="K52" s="46">
        <v>73.781388479</v>
      </c>
      <c r="L52" s="48">
        <v>619</v>
      </c>
      <c r="M52" s="46">
        <v>69.785794813999999</v>
      </c>
      <c r="N52" s="90" t="s">
        <v>111</v>
      </c>
      <c r="O52" s="90" t="s">
        <v>111</v>
      </c>
      <c r="P52" s="90" t="s">
        <v>111</v>
      </c>
      <c r="Q52" s="90" t="s">
        <v>112</v>
      </c>
    </row>
    <row r="53" spans="1:17">
      <c r="A53" s="14" t="s">
        <v>68</v>
      </c>
      <c r="B53" s="47">
        <v>48256</v>
      </c>
      <c r="C53" s="46">
        <v>95.766933258999998</v>
      </c>
      <c r="D53" s="48">
        <v>34193</v>
      </c>
      <c r="E53" s="46">
        <v>94.299503584999997</v>
      </c>
      <c r="F53" s="48">
        <v>8667</v>
      </c>
      <c r="G53" s="46">
        <v>99.517740269000001</v>
      </c>
      <c r="H53" s="48">
        <v>3167</v>
      </c>
      <c r="I53" s="46">
        <v>99.622522806000006</v>
      </c>
      <c r="J53" s="48">
        <v>1348</v>
      </c>
      <c r="K53" s="46">
        <v>99.556868538000003</v>
      </c>
      <c r="L53" s="48">
        <v>881</v>
      </c>
      <c r="M53" s="46">
        <v>99.323562570000007</v>
      </c>
      <c r="N53" s="90" t="s">
        <v>111</v>
      </c>
      <c r="O53" s="90" t="s">
        <v>111</v>
      </c>
      <c r="P53" s="90" t="s">
        <v>111</v>
      </c>
      <c r="Q53" s="90" t="s">
        <v>112</v>
      </c>
    </row>
    <row r="54" spans="1:17">
      <c r="A54" s="14" t="s">
        <v>69</v>
      </c>
      <c r="B54" s="47">
        <v>136</v>
      </c>
      <c r="C54" s="46">
        <v>0.26990017659999999</v>
      </c>
      <c r="D54" s="48">
        <v>110</v>
      </c>
      <c r="E54" s="46">
        <v>0.30336458910000003</v>
      </c>
      <c r="F54" s="48">
        <v>22</v>
      </c>
      <c r="G54" s="46">
        <v>0.2526122402</v>
      </c>
      <c r="H54" s="48">
        <v>4</v>
      </c>
      <c r="I54" s="46">
        <v>0.1258257314</v>
      </c>
      <c r="J54" s="48">
        <v>0</v>
      </c>
      <c r="K54" s="46">
        <v>0</v>
      </c>
      <c r="L54" s="48">
        <v>0</v>
      </c>
      <c r="M54" s="46">
        <v>0</v>
      </c>
      <c r="N54" s="90">
        <v>0.43180000000000002</v>
      </c>
      <c r="O54" s="90">
        <v>7.3800000000000004E-2</v>
      </c>
      <c r="P54" s="90" t="s">
        <v>1</v>
      </c>
      <c r="Q54" s="90" t="s">
        <v>2</v>
      </c>
    </row>
    <row r="55" spans="1:17">
      <c r="A55" s="14" t="s">
        <v>85</v>
      </c>
      <c r="B55" s="47">
        <v>4269</v>
      </c>
      <c r="C55" s="46">
        <v>8.4720871618999993</v>
      </c>
      <c r="D55" s="48">
        <v>2857</v>
      </c>
      <c r="E55" s="46">
        <v>7.8792057363000003</v>
      </c>
      <c r="F55" s="48">
        <v>922</v>
      </c>
      <c r="G55" s="46">
        <v>10.586749340000001</v>
      </c>
      <c r="H55" s="48">
        <v>320</v>
      </c>
      <c r="I55" s="46">
        <v>10.066058508999999</v>
      </c>
      <c r="J55" s="48">
        <v>122</v>
      </c>
      <c r="K55" s="46">
        <v>9.0103397341000004</v>
      </c>
      <c r="L55" s="48">
        <v>48</v>
      </c>
      <c r="M55" s="46">
        <v>5.4114994362999997</v>
      </c>
      <c r="N55" s="90" t="s">
        <v>111</v>
      </c>
      <c r="O55" s="90" t="s">
        <v>111</v>
      </c>
      <c r="P55" s="90">
        <v>0.13020000000000001</v>
      </c>
      <c r="Q55" s="90">
        <v>6.7999999999999996E-3</v>
      </c>
    </row>
    <row r="56" spans="1:17">
      <c r="A56" s="14" t="s">
        <v>101</v>
      </c>
      <c r="B56" s="47">
        <v>54</v>
      </c>
      <c r="C56" s="46">
        <v>0.1071662466</v>
      </c>
      <c r="D56" s="48">
        <v>36</v>
      </c>
      <c r="E56" s="46">
        <v>9.9282956399999997E-2</v>
      </c>
      <c r="F56" s="48">
        <v>11</v>
      </c>
      <c r="G56" s="46">
        <v>0.1263061201</v>
      </c>
      <c r="H56" s="48">
        <v>3</v>
      </c>
      <c r="I56" s="46">
        <v>9.4369298500000004E-2</v>
      </c>
      <c r="J56" s="48">
        <v>3</v>
      </c>
      <c r="K56" s="46">
        <v>0.2215657312</v>
      </c>
      <c r="L56" s="48">
        <v>1</v>
      </c>
      <c r="M56" s="46">
        <v>0.1127395716</v>
      </c>
      <c r="N56" s="90">
        <v>0.4834</v>
      </c>
      <c r="O56" s="90" t="s">
        <v>1</v>
      </c>
      <c r="P56" s="90" t="s">
        <v>1</v>
      </c>
      <c r="Q56" s="90" t="s">
        <v>2</v>
      </c>
    </row>
    <row r="57" spans="1:17" s="66" customFormat="1">
      <c r="A57" s="67" t="s">
        <v>104</v>
      </c>
      <c r="B57" s="68">
        <v>1466</v>
      </c>
      <c r="C57" s="46">
        <v>2.9093651392000002</v>
      </c>
      <c r="D57" s="69">
        <v>1191</v>
      </c>
      <c r="E57" s="46">
        <v>3.2846111418000001</v>
      </c>
      <c r="F57" s="69">
        <v>206</v>
      </c>
      <c r="G57" s="46">
        <v>2.3653691583000001</v>
      </c>
      <c r="H57" s="69">
        <v>43</v>
      </c>
      <c r="I57" s="46">
        <v>1.3526266120999999</v>
      </c>
      <c r="J57" s="69">
        <v>19</v>
      </c>
      <c r="K57" s="46">
        <v>1.4032496307</v>
      </c>
      <c r="L57" s="69">
        <v>7</v>
      </c>
      <c r="M57" s="46">
        <v>0.7891770011</v>
      </c>
      <c r="N57" s="91" t="s">
        <v>111</v>
      </c>
      <c r="O57" s="91" t="s">
        <v>111</v>
      </c>
      <c r="P57" s="91">
        <v>1E-4</v>
      </c>
      <c r="Q57" s="91" t="s">
        <v>112</v>
      </c>
    </row>
    <row r="58" spans="1:17">
      <c r="A58" s="14" t="s">
        <v>102</v>
      </c>
      <c r="B58" s="47">
        <v>683</v>
      </c>
      <c r="C58" s="46">
        <v>1.3554545634999999</v>
      </c>
      <c r="D58" s="48">
        <v>454</v>
      </c>
      <c r="E58" s="46">
        <v>1.2520683949</v>
      </c>
      <c r="F58" s="48">
        <v>146</v>
      </c>
      <c r="G58" s="46">
        <v>1.676426685</v>
      </c>
      <c r="H58" s="48">
        <v>54</v>
      </c>
      <c r="I58" s="46">
        <v>1.6986473734</v>
      </c>
      <c r="J58" s="48">
        <v>23</v>
      </c>
      <c r="K58" s="46">
        <v>1.6986706056</v>
      </c>
      <c r="L58" s="48">
        <v>6</v>
      </c>
      <c r="M58" s="46">
        <v>0.67643742949999996</v>
      </c>
      <c r="N58" s="90">
        <v>1.9E-3</v>
      </c>
      <c r="O58" s="90">
        <v>3.2300000000000002E-2</v>
      </c>
      <c r="P58" s="90">
        <v>0.14929999999999999</v>
      </c>
      <c r="Q58" s="90">
        <v>0.12559999999999999</v>
      </c>
    </row>
    <row r="59" spans="1:17">
      <c r="A59" s="14" t="s">
        <v>70</v>
      </c>
      <c r="B59" s="47">
        <v>7</v>
      </c>
      <c r="C59" s="46">
        <v>1.38919209E-2</v>
      </c>
      <c r="D59" s="48">
        <v>6</v>
      </c>
      <c r="E59" s="46">
        <v>1.6547159400000001E-2</v>
      </c>
      <c r="F59" s="48">
        <v>1</v>
      </c>
      <c r="G59" s="46">
        <v>1.1482374599999999E-2</v>
      </c>
      <c r="H59" s="48">
        <v>0</v>
      </c>
      <c r="I59" s="46">
        <v>0</v>
      </c>
      <c r="J59" s="48">
        <v>0</v>
      </c>
      <c r="K59" s="46">
        <v>0</v>
      </c>
      <c r="L59" s="48">
        <v>0</v>
      </c>
      <c r="M59" s="46">
        <v>0</v>
      </c>
      <c r="N59" s="90" t="s">
        <v>1</v>
      </c>
      <c r="O59" s="90" t="s">
        <v>1</v>
      </c>
      <c r="P59" s="90" t="s">
        <v>1</v>
      </c>
      <c r="Q59" s="90" t="s">
        <v>2</v>
      </c>
    </row>
    <row r="60" spans="1:17">
      <c r="A60" s="14" t="s">
        <v>71</v>
      </c>
      <c r="B60" s="47">
        <v>6650</v>
      </c>
      <c r="C60" s="46">
        <v>13.197324813</v>
      </c>
      <c r="D60" s="48">
        <v>4537</v>
      </c>
      <c r="E60" s="46">
        <v>12.51241037</v>
      </c>
      <c r="F60" s="48">
        <v>1328</v>
      </c>
      <c r="G60" s="46">
        <v>15.248593409</v>
      </c>
      <c r="H60" s="48">
        <v>454</v>
      </c>
      <c r="I60" s="46">
        <v>14.281220510000001</v>
      </c>
      <c r="J60" s="48">
        <v>198</v>
      </c>
      <c r="K60" s="46">
        <v>14.623338257</v>
      </c>
      <c r="L60" s="48">
        <v>133</v>
      </c>
      <c r="M60" s="46">
        <v>14.994363021</v>
      </c>
      <c r="N60" s="90" t="s">
        <v>111</v>
      </c>
      <c r="O60" s="90">
        <v>4.0000000000000001E-3</v>
      </c>
      <c r="P60" s="90">
        <v>2.1499999999999998E-2</v>
      </c>
      <c r="Q60" s="90">
        <v>2.76E-2</v>
      </c>
    </row>
    <row r="61" spans="1:17">
      <c r="A61" s="14" t="s">
        <v>72</v>
      </c>
      <c r="B61" s="47">
        <v>1502</v>
      </c>
      <c r="C61" s="46">
        <v>2.9808093036000001</v>
      </c>
      <c r="D61" s="48">
        <v>780</v>
      </c>
      <c r="E61" s="46">
        <v>2.1511307226</v>
      </c>
      <c r="F61" s="48">
        <v>386</v>
      </c>
      <c r="G61" s="46">
        <v>4.4321965783000001</v>
      </c>
      <c r="H61" s="48">
        <v>184</v>
      </c>
      <c r="I61" s="46">
        <v>5.7879836427000004</v>
      </c>
      <c r="J61" s="48">
        <v>86</v>
      </c>
      <c r="K61" s="46">
        <v>6.3515509601</v>
      </c>
      <c r="L61" s="48">
        <v>66</v>
      </c>
      <c r="M61" s="46">
        <v>7.4408117248999996</v>
      </c>
      <c r="N61" s="90" t="s">
        <v>111</v>
      </c>
      <c r="O61" s="90" t="s">
        <v>111</v>
      </c>
      <c r="P61" s="90" t="s">
        <v>111</v>
      </c>
      <c r="Q61" s="90" t="s">
        <v>112</v>
      </c>
    </row>
    <row r="62" spans="1:17">
      <c r="A62" s="14"/>
      <c r="B62" s="48" t="s">
        <v>1</v>
      </c>
      <c r="C62" s="46" t="s">
        <v>1</v>
      </c>
      <c r="D62" s="48" t="s">
        <v>1</v>
      </c>
      <c r="E62" s="46" t="s">
        <v>1</v>
      </c>
      <c r="F62" s="48" t="s">
        <v>1</v>
      </c>
      <c r="G62" s="46" t="s">
        <v>1</v>
      </c>
      <c r="H62" s="48" t="s">
        <v>1</v>
      </c>
      <c r="I62" s="46" t="s">
        <v>1</v>
      </c>
      <c r="J62" s="48" t="s">
        <v>1</v>
      </c>
      <c r="K62" s="46" t="s">
        <v>1</v>
      </c>
      <c r="L62" s="48" t="s">
        <v>1</v>
      </c>
      <c r="M62" s="46" t="s">
        <v>1</v>
      </c>
      <c r="N62" s="90" t="s">
        <v>1</v>
      </c>
      <c r="O62" s="90" t="s">
        <v>1</v>
      </c>
      <c r="P62" s="90" t="s">
        <v>1</v>
      </c>
      <c r="Q62" s="90" t="s">
        <v>2</v>
      </c>
    </row>
    <row r="63" spans="1:17">
      <c r="A63" s="15" t="s">
        <v>62</v>
      </c>
      <c r="B63" s="44">
        <v>438.07070471999998</v>
      </c>
      <c r="C63" s="45" t="s">
        <v>1</v>
      </c>
      <c r="D63" s="44">
        <v>434.95115075000001</v>
      </c>
      <c r="E63" s="46" t="s">
        <v>1</v>
      </c>
      <c r="F63" s="44">
        <v>443.65723154</v>
      </c>
      <c r="G63" s="46" t="s">
        <v>1</v>
      </c>
      <c r="H63" s="44">
        <v>451.25242746999999</v>
      </c>
      <c r="I63" s="46" t="s">
        <v>1</v>
      </c>
      <c r="J63" s="44">
        <v>432.18322848000003</v>
      </c>
      <c r="K63" s="46" t="s">
        <v>1</v>
      </c>
      <c r="L63" s="44">
        <v>472.62852824999999</v>
      </c>
      <c r="M63" s="46" t="s">
        <v>1</v>
      </c>
      <c r="N63" s="90">
        <v>0.17760000000000001</v>
      </c>
      <c r="O63" s="90">
        <v>9.3200000000000005E-2</v>
      </c>
      <c r="P63" s="90">
        <v>0.84719999999999995</v>
      </c>
      <c r="Q63" s="90">
        <v>4.07E-2</v>
      </c>
    </row>
    <row r="64" spans="1:17">
      <c r="A64" s="15" t="s">
        <v>64</v>
      </c>
      <c r="B64" s="44">
        <v>329.41043881000002</v>
      </c>
      <c r="C64" s="45" t="s">
        <v>1</v>
      </c>
      <c r="D64" s="44">
        <v>322.1621763</v>
      </c>
      <c r="E64" s="46" t="s">
        <v>1</v>
      </c>
      <c r="F64" s="44">
        <v>342.94711007000001</v>
      </c>
      <c r="G64" s="46" t="s">
        <v>1</v>
      </c>
      <c r="H64" s="44">
        <v>350.80966006</v>
      </c>
      <c r="I64" s="46" t="s">
        <v>1</v>
      </c>
      <c r="J64" s="44">
        <v>350.74536941999997</v>
      </c>
      <c r="K64" s="46" t="s">
        <v>1</v>
      </c>
      <c r="L64" s="44">
        <v>383.54291705000003</v>
      </c>
      <c r="M64" s="46" t="s">
        <v>1</v>
      </c>
      <c r="N64" s="90" t="s">
        <v>111</v>
      </c>
      <c r="O64" s="90" t="s">
        <v>111</v>
      </c>
      <c r="P64" s="90">
        <v>6.9999999999999999E-4</v>
      </c>
      <c r="Q64" s="90" t="s">
        <v>112</v>
      </c>
    </row>
    <row r="65" spans="1:17">
      <c r="A65" s="15" t="s">
        <v>63</v>
      </c>
      <c r="B65" s="44">
        <v>268.86287038</v>
      </c>
      <c r="C65" s="97" t="s">
        <v>1</v>
      </c>
      <c r="D65" s="44">
        <v>261.33548703999998</v>
      </c>
      <c r="E65" s="98" t="s">
        <v>1</v>
      </c>
      <c r="F65" s="44">
        <v>283.73459144999998</v>
      </c>
      <c r="G65" s="98" t="s">
        <v>1</v>
      </c>
      <c r="H65" s="44">
        <v>292.07577151999999</v>
      </c>
      <c r="I65" s="98" t="s">
        <v>1</v>
      </c>
      <c r="J65" s="44">
        <v>293.15849528000001</v>
      </c>
      <c r="K65" s="98" t="s">
        <v>1</v>
      </c>
      <c r="L65" s="44">
        <v>310.27776545</v>
      </c>
      <c r="M65" s="98" t="s">
        <v>1</v>
      </c>
      <c r="N65" s="90" t="s">
        <v>111</v>
      </c>
      <c r="O65" s="90" t="s">
        <v>111</v>
      </c>
      <c r="P65" s="90">
        <v>1E-4</v>
      </c>
      <c r="Q65" s="90" t="s">
        <v>112</v>
      </c>
    </row>
    <row r="66" spans="1:17" ht="12.75" thickBot="1">
      <c r="A66" s="16"/>
      <c r="B66" s="49"/>
      <c r="C66" s="50"/>
      <c r="D66" s="49"/>
      <c r="E66" s="51"/>
      <c r="F66" s="49"/>
      <c r="G66" s="51"/>
      <c r="H66" s="49"/>
      <c r="I66" s="51"/>
      <c r="J66" s="49"/>
      <c r="K66" s="51"/>
      <c r="L66" s="49"/>
      <c r="M66" s="51"/>
      <c r="N66" s="92"/>
      <c r="O66" s="92"/>
      <c r="P66" s="92"/>
      <c r="Q66" s="92"/>
    </row>
    <row r="67" spans="1:17">
      <c r="A67" s="93"/>
      <c r="B67" s="94"/>
      <c r="C67" s="94"/>
      <c r="D67" s="94"/>
      <c r="E67" s="95"/>
      <c r="F67" s="94"/>
      <c r="G67" s="95"/>
      <c r="H67" s="94"/>
      <c r="I67" s="95"/>
      <c r="J67" s="94"/>
      <c r="K67" s="95"/>
      <c r="L67" s="94"/>
      <c r="M67" s="95"/>
      <c r="N67" s="96"/>
      <c r="O67" s="96"/>
      <c r="P67" s="96"/>
      <c r="Q67" s="96"/>
    </row>
    <row r="68" spans="1:17">
      <c r="A68" s="1" t="s">
        <v>117</v>
      </c>
    </row>
  </sheetData>
  <mergeCells count="13">
    <mergeCell ref="N3:Q3"/>
    <mergeCell ref="B3:C3"/>
    <mergeCell ref="B4:C4"/>
    <mergeCell ref="J3:K3"/>
    <mergeCell ref="L3:M3"/>
    <mergeCell ref="J4:K4"/>
    <mergeCell ref="L4:M4"/>
    <mergeCell ref="D3:E3"/>
    <mergeCell ref="F3:G3"/>
    <mergeCell ref="H3:I3"/>
    <mergeCell ref="F4:G4"/>
    <mergeCell ref="H4:I4"/>
    <mergeCell ref="D4:E4"/>
  </mergeCells>
  <phoneticPr fontId="2" type="noConversion"/>
  <pageMargins left="0.75" right="0.75" top="1" bottom="1" header="0.5" footer="0.5"/>
  <pageSetup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O32" sqref="O32"/>
    </sheetView>
  </sheetViews>
  <sheetFormatPr defaultColWidth="9.140625" defaultRowHeight="12"/>
  <cols>
    <col min="1" max="1" width="36.85546875" style="28" customWidth="1"/>
    <col min="2" max="2" width="10.28515625" style="32" customWidth="1"/>
    <col min="3" max="5" width="10.42578125" style="28" customWidth="1"/>
    <col min="6" max="6" width="9.140625" style="28"/>
    <col min="7" max="7" width="10.140625" style="116" customWidth="1"/>
    <col min="8" max="8" width="10.28515625" style="116" customWidth="1"/>
    <col min="9" max="16384" width="9.140625" style="28"/>
  </cols>
  <sheetData>
    <row r="1" spans="1:8">
      <c r="A1" s="31" t="s">
        <v>192</v>
      </c>
    </row>
    <row r="2" spans="1:8" ht="12.75" thickBot="1">
      <c r="A2" s="30"/>
      <c r="B2" s="29"/>
      <c r="C2" s="29"/>
      <c r="D2" s="29"/>
      <c r="E2" s="30"/>
      <c r="G2" s="117"/>
      <c r="H2" s="117"/>
    </row>
    <row r="3" spans="1:8" ht="12.75" thickBot="1">
      <c r="A3" s="183" t="s">
        <v>209</v>
      </c>
      <c r="B3" s="183" t="s">
        <v>41</v>
      </c>
      <c r="C3" s="183" t="s">
        <v>42</v>
      </c>
      <c r="D3" s="183" t="s">
        <v>43</v>
      </c>
      <c r="E3" s="183" t="s">
        <v>202</v>
      </c>
      <c r="F3" s="70"/>
      <c r="G3" s="118" t="s">
        <v>83</v>
      </c>
      <c r="H3" s="118" t="s">
        <v>84</v>
      </c>
    </row>
    <row r="4" spans="1:8">
      <c r="A4" s="184" t="s">
        <v>210</v>
      </c>
      <c r="B4" s="185">
        <v>422.41959415000002</v>
      </c>
      <c r="C4" s="186">
        <v>196</v>
      </c>
      <c r="D4" s="187">
        <v>511.07184439999997</v>
      </c>
      <c r="E4" s="186">
        <v>32081</v>
      </c>
      <c r="G4" s="119">
        <v>27</v>
      </c>
      <c r="H4" s="119">
        <v>684</v>
      </c>
    </row>
    <row r="5" spans="1:8">
      <c r="A5" s="184" t="s">
        <v>211</v>
      </c>
      <c r="B5" s="185">
        <v>228.62801404999999</v>
      </c>
      <c r="C5" s="186">
        <v>92</v>
      </c>
      <c r="D5" s="187">
        <v>289.81472811999998</v>
      </c>
      <c r="E5" s="186">
        <v>50389</v>
      </c>
      <c r="G5" s="119">
        <v>13</v>
      </c>
      <c r="H5" s="119">
        <v>371</v>
      </c>
    </row>
    <row r="6" spans="1:8">
      <c r="A6" s="184" t="s">
        <v>203</v>
      </c>
      <c r="B6" s="185">
        <v>762.76034408999999</v>
      </c>
      <c r="C6" s="186">
        <v>658</v>
      </c>
      <c r="D6" s="187">
        <v>505.87671919000002</v>
      </c>
      <c r="E6" s="186">
        <v>11625</v>
      </c>
      <c r="G6" s="119">
        <v>351</v>
      </c>
      <c r="H6" s="119">
        <v>1078</v>
      </c>
    </row>
    <row r="7" spans="1:8">
      <c r="A7" s="184" t="s">
        <v>204</v>
      </c>
      <c r="B7" s="185">
        <v>1038.5850422000001</v>
      </c>
      <c r="C7" s="186">
        <v>968</v>
      </c>
      <c r="D7" s="187">
        <v>481.02618157000001</v>
      </c>
      <c r="E7" s="186">
        <v>2487</v>
      </c>
      <c r="G7" s="119">
        <v>660</v>
      </c>
      <c r="H7" s="119">
        <v>1342</v>
      </c>
    </row>
    <row r="8" spans="1:8">
      <c r="A8" s="184" t="s">
        <v>205</v>
      </c>
      <c r="B8" s="185">
        <v>1248.6157827</v>
      </c>
      <c r="C8" s="186">
        <v>1174</v>
      </c>
      <c r="D8" s="187">
        <v>462.43922844999997</v>
      </c>
      <c r="E8" s="186">
        <v>773</v>
      </c>
      <c r="G8" s="119">
        <v>878</v>
      </c>
      <c r="H8" s="119">
        <v>1596</v>
      </c>
    </row>
    <row r="9" spans="1:8">
      <c r="A9" s="184" t="s">
        <v>206</v>
      </c>
      <c r="B9" s="185">
        <v>1366.5647481999999</v>
      </c>
      <c r="C9" s="186">
        <v>1325</v>
      </c>
      <c r="D9" s="187">
        <v>401.02528496999997</v>
      </c>
      <c r="E9" s="186">
        <v>278</v>
      </c>
      <c r="G9" s="119">
        <v>1061</v>
      </c>
      <c r="H9" s="119">
        <v>1617</v>
      </c>
    </row>
    <row r="10" spans="1:8">
      <c r="A10" s="184" t="s">
        <v>207</v>
      </c>
      <c r="B10" s="185">
        <v>1555.8</v>
      </c>
      <c r="C10" s="186">
        <v>1525</v>
      </c>
      <c r="D10" s="187">
        <v>387.88454385</v>
      </c>
      <c r="E10" s="186">
        <v>125</v>
      </c>
      <c r="G10" s="119">
        <v>1236</v>
      </c>
      <c r="H10" s="119">
        <v>1784</v>
      </c>
    </row>
    <row r="11" spans="1:8" s="70" customFormat="1" ht="12.75" thickBot="1">
      <c r="A11" s="188" t="s">
        <v>208</v>
      </c>
      <c r="B11" s="189">
        <v>849.66051804999995</v>
      </c>
      <c r="C11" s="190">
        <v>764</v>
      </c>
      <c r="D11" s="189">
        <v>525.05936293000002</v>
      </c>
      <c r="E11" s="190">
        <v>15288</v>
      </c>
      <c r="G11" s="120">
        <v>419</v>
      </c>
      <c r="H11" s="120">
        <v>1189</v>
      </c>
    </row>
    <row r="12" spans="1:8">
      <c r="A12" s="32"/>
      <c r="C12" s="32"/>
      <c r="D12" s="32"/>
      <c r="E12" s="32"/>
      <c r="G12" s="121"/>
      <c r="H12" s="121"/>
    </row>
  </sheetData>
  <phoneticPr fontId="11"/>
  <pageMargins left="0.75" right="0.75" top="1" bottom="1" header="0.5" footer="0.5"/>
  <pageSetup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23"/>
  <sheetViews>
    <sheetView showGridLines="0" zoomScaleNormal="100" workbookViewId="0">
      <selection activeCell="I31" sqref="I31"/>
    </sheetView>
  </sheetViews>
  <sheetFormatPr defaultColWidth="9.140625" defaultRowHeight="12"/>
  <cols>
    <col min="1" max="1" width="9.140625" style="1"/>
    <col min="2" max="2" width="19.7109375" style="1" customWidth="1"/>
    <col min="3" max="16" width="8.7109375" style="1" customWidth="1"/>
    <col min="17" max="17" width="12.85546875" style="111" customWidth="1"/>
    <col min="18" max="18" width="12.42578125" style="111" customWidth="1"/>
    <col min="19" max="19" width="13.5703125" style="111" customWidth="1"/>
    <col min="20" max="20" width="13" style="111" customWidth="1"/>
    <col min="21" max="16384" width="9.140625" style="1"/>
  </cols>
  <sheetData>
    <row r="1" spans="2:28">
      <c r="B1" s="2" t="s">
        <v>80</v>
      </c>
      <c r="C1" s="2"/>
      <c r="D1" s="2"/>
      <c r="E1" s="2"/>
      <c r="F1" s="2"/>
    </row>
    <row r="2" spans="2:28">
      <c r="B2" s="2"/>
      <c r="C2" s="2"/>
      <c r="D2" s="2"/>
      <c r="E2" s="2"/>
      <c r="F2" s="2"/>
    </row>
    <row r="3" spans="2:28" ht="12.75" thickBot="1"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43"/>
      <c r="Y3" s="66"/>
      <c r="Z3" s="66"/>
      <c r="AA3" s="66"/>
      <c r="AB3" s="66"/>
    </row>
    <row r="4" spans="2:28" ht="12.75" customHeight="1">
      <c r="B4" s="173"/>
      <c r="C4" s="236" t="s">
        <v>163</v>
      </c>
      <c r="D4" s="237"/>
      <c r="E4" s="236" t="s">
        <v>162</v>
      </c>
      <c r="F4" s="237"/>
      <c r="G4" s="236" t="s">
        <v>140</v>
      </c>
      <c r="H4" s="237"/>
      <c r="I4" s="247" t="s">
        <v>141</v>
      </c>
      <c r="J4" s="237"/>
      <c r="K4" s="247" t="s">
        <v>142</v>
      </c>
      <c r="L4" s="237"/>
      <c r="M4" s="247" t="s">
        <v>238</v>
      </c>
      <c r="N4" s="248"/>
      <c r="O4" s="172"/>
      <c r="Q4" s="241" t="s">
        <v>145</v>
      </c>
      <c r="R4" s="242"/>
      <c r="S4" s="242"/>
      <c r="T4" s="243"/>
    </row>
    <row r="5" spans="2:28" ht="12.75">
      <c r="B5" s="174" t="s">
        <v>239</v>
      </c>
      <c r="C5" s="238">
        <v>50389</v>
      </c>
      <c r="D5" s="239"/>
      <c r="E5" s="238">
        <v>36260</v>
      </c>
      <c r="F5" s="239" t="s">
        <v>1</v>
      </c>
      <c r="G5" s="238">
        <v>8709</v>
      </c>
      <c r="H5" s="239" t="s">
        <v>1</v>
      </c>
      <c r="I5" s="238">
        <v>3179</v>
      </c>
      <c r="J5" s="239" t="s">
        <v>1</v>
      </c>
      <c r="K5" s="238">
        <v>1354</v>
      </c>
      <c r="L5" s="239" t="s">
        <v>1</v>
      </c>
      <c r="M5" s="238">
        <v>887</v>
      </c>
      <c r="N5" s="249" t="s">
        <v>1</v>
      </c>
      <c r="O5" s="172"/>
      <c r="Q5" s="244"/>
      <c r="R5" s="245"/>
      <c r="S5" s="245"/>
      <c r="T5" s="246"/>
    </row>
    <row r="6" spans="2:28" ht="12.75" thickBot="1">
      <c r="B6" s="175" t="s">
        <v>240</v>
      </c>
      <c r="C6" s="175" t="s">
        <v>237</v>
      </c>
      <c r="D6" s="176" t="s">
        <v>107</v>
      </c>
      <c r="E6" s="175" t="s">
        <v>237</v>
      </c>
      <c r="F6" s="176" t="s">
        <v>107</v>
      </c>
      <c r="G6" s="175" t="s">
        <v>237</v>
      </c>
      <c r="H6" s="176" t="s">
        <v>107</v>
      </c>
      <c r="I6" s="175" t="s">
        <v>237</v>
      </c>
      <c r="J6" s="176" t="s">
        <v>107</v>
      </c>
      <c r="K6" s="175" t="s">
        <v>237</v>
      </c>
      <c r="L6" s="176" t="s">
        <v>107</v>
      </c>
      <c r="M6" s="175" t="s">
        <v>237</v>
      </c>
      <c r="N6" s="176" t="s">
        <v>107</v>
      </c>
      <c r="O6" s="172"/>
      <c r="Q6" s="112" t="s">
        <v>154</v>
      </c>
      <c r="R6" s="113" t="s">
        <v>155</v>
      </c>
      <c r="S6" s="113" t="s">
        <v>156</v>
      </c>
      <c r="T6" s="114" t="s">
        <v>157</v>
      </c>
    </row>
    <row r="7" spans="2:28">
      <c r="B7" s="177" t="s">
        <v>119</v>
      </c>
      <c r="C7" s="178">
        <v>13492</v>
      </c>
      <c r="D7" s="179">
        <v>26.775685168999999</v>
      </c>
      <c r="E7" s="178">
        <v>8362</v>
      </c>
      <c r="F7" s="179">
        <v>23.061224490000001</v>
      </c>
      <c r="G7" s="178">
        <v>2928</v>
      </c>
      <c r="H7" s="179">
        <v>33.620392697</v>
      </c>
      <c r="I7" s="178">
        <v>1218</v>
      </c>
      <c r="J7" s="179">
        <v>38.313935200000003</v>
      </c>
      <c r="K7" s="178">
        <v>582</v>
      </c>
      <c r="L7" s="179">
        <v>42.983751845999997</v>
      </c>
      <c r="M7" s="178">
        <v>402</v>
      </c>
      <c r="N7" s="179">
        <v>45.321307779000001</v>
      </c>
      <c r="O7" s="170"/>
      <c r="P7" s="72"/>
      <c r="Q7" s="115" t="s">
        <v>111</v>
      </c>
      <c r="R7" s="115" t="s">
        <v>111</v>
      </c>
      <c r="S7" s="115" t="s">
        <v>111</v>
      </c>
      <c r="T7" s="115" t="s">
        <v>112</v>
      </c>
    </row>
    <row r="8" spans="2:28">
      <c r="B8" s="177" t="s">
        <v>121</v>
      </c>
      <c r="C8" s="178">
        <v>11966</v>
      </c>
      <c r="D8" s="179">
        <v>23.747246423</v>
      </c>
      <c r="E8" s="178">
        <v>7519</v>
      </c>
      <c r="F8" s="179">
        <v>20.736348592999999</v>
      </c>
      <c r="G8" s="178">
        <v>2599</v>
      </c>
      <c r="H8" s="179">
        <v>29.842691468999998</v>
      </c>
      <c r="I8" s="178">
        <v>1017</v>
      </c>
      <c r="J8" s="179">
        <v>31.991192199</v>
      </c>
      <c r="K8" s="178">
        <v>497</v>
      </c>
      <c r="L8" s="179">
        <v>36.70605613</v>
      </c>
      <c r="M8" s="178">
        <v>334</v>
      </c>
      <c r="N8" s="179">
        <v>37.655016910999997</v>
      </c>
      <c r="O8" s="170"/>
      <c r="P8" s="72"/>
      <c r="Q8" s="115" t="s">
        <v>111</v>
      </c>
      <c r="R8" s="115" t="s">
        <v>111</v>
      </c>
      <c r="S8" s="115" t="s">
        <v>111</v>
      </c>
      <c r="T8" s="115" t="s">
        <v>112</v>
      </c>
    </row>
    <row r="9" spans="2:28">
      <c r="B9" s="177" t="s">
        <v>120</v>
      </c>
      <c r="C9" s="178">
        <v>1316</v>
      </c>
      <c r="D9" s="179">
        <v>2.6116811209000002</v>
      </c>
      <c r="E9" s="178">
        <v>762</v>
      </c>
      <c r="F9" s="179">
        <v>2.1014892443000002</v>
      </c>
      <c r="G9" s="178">
        <v>281</v>
      </c>
      <c r="H9" s="179">
        <v>3.2265472499999999</v>
      </c>
      <c r="I9" s="178">
        <v>152</v>
      </c>
      <c r="J9" s="179">
        <v>4.7813777917999998</v>
      </c>
      <c r="K9" s="178">
        <v>64</v>
      </c>
      <c r="L9" s="179">
        <v>4.7267355982000003</v>
      </c>
      <c r="M9" s="178">
        <v>57</v>
      </c>
      <c r="N9" s="179">
        <v>6.4261555805999997</v>
      </c>
      <c r="O9" s="170"/>
      <c r="P9" s="72"/>
      <c r="Q9" s="115" t="s">
        <v>111</v>
      </c>
      <c r="R9" s="115" t="s">
        <v>111</v>
      </c>
      <c r="S9" s="115" t="s">
        <v>111</v>
      </c>
      <c r="T9" s="115" t="s">
        <v>112</v>
      </c>
    </row>
    <row r="10" spans="2:28">
      <c r="B10" s="177" t="s">
        <v>122</v>
      </c>
      <c r="C10" s="178">
        <v>1252</v>
      </c>
      <c r="D10" s="179">
        <v>2.4846692731000002</v>
      </c>
      <c r="E10" s="178">
        <v>731</v>
      </c>
      <c r="F10" s="179">
        <v>2.0159955874</v>
      </c>
      <c r="G10" s="178">
        <v>264</v>
      </c>
      <c r="H10" s="179">
        <v>3.0313468824999998</v>
      </c>
      <c r="I10" s="178">
        <v>145</v>
      </c>
      <c r="J10" s="179">
        <v>4.5611827618999996</v>
      </c>
      <c r="K10" s="178">
        <v>61</v>
      </c>
      <c r="L10" s="179">
        <v>4.5051698671000002</v>
      </c>
      <c r="M10" s="178">
        <v>51</v>
      </c>
      <c r="N10" s="179">
        <v>5.7497181510999997</v>
      </c>
      <c r="O10" s="170"/>
      <c r="P10" s="72"/>
      <c r="Q10" s="115" t="s">
        <v>111</v>
      </c>
      <c r="R10" s="115" t="s">
        <v>111</v>
      </c>
      <c r="S10" s="115" t="s">
        <v>111</v>
      </c>
      <c r="T10" s="115" t="s">
        <v>112</v>
      </c>
    </row>
    <row r="11" spans="2:28">
      <c r="B11" s="177" t="s">
        <v>131</v>
      </c>
      <c r="C11" s="178">
        <v>366</v>
      </c>
      <c r="D11" s="179">
        <v>0.72634900469999997</v>
      </c>
      <c r="E11" s="178">
        <v>181</v>
      </c>
      <c r="F11" s="179">
        <v>0.499172642</v>
      </c>
      <c r="G11" s="178">
        <v>100</v>
      </c>
      <c r="H11" s="179">
        <v>1.1482374554999999</v>
      </c>
      <c r="I11" s="178">
        <v>40</v>
      </c>
      <c r="J11" s="179">
        <v>1.2582573135999999</v>
      </c>
      <c r="K11" s="178">
        <v>21</v>
      </c>
      <c r="L11" s="179">
        <v>1.5509601181999999</v>
      </c>
      <c r="M11" s="178">
        <v>24</v>
      </c>
      <c r="N11" s="179">
        <v>2.7057497181999999</v>
      </c>
      <c r="O11" s="170"/>
      <c r="P11" s="72"/>
      <c r="Q11" s="115" t="s">
        <v>111</v>
      </c>
      <c r="R11" s="115" t="s">
        <v>111</v>
      </c>
      <c r="S11" s="115" t="s">
        <v>111</v>
      </c>
      <c r="T11" s="115" t="s">
        <v>2</v>
      </c>
    </row>
    <row r="12" spans="2:28">
      <c r="B12" s="177" t="s">
        <v>125</v>
      </c>
      <c r="C12" s="178">
        <v>427</v>
      </c>
      <c r="D12" s="179">
        <v>0.84740717219999995</v>
      </c>
      <c r="E12" s="178">
        <v>242</v>
      </c>
      <c r="F12" s="179">
        <v>0.667402096</v>
      </c>
      <c r="G12" s="178">
        <v>109</v>
      </c>
      <c r="H12" s="179">
        <v>1.2515788265000001</v>
      </c>
      <c r="I12" s="178">
        <v>39</v>
      </c>
      <c r="J12" s="179">
        <v>1.2268008807999999</v>
      </c>
      <c r="K12" s="178">
        <v>17</v>
      </c>
      <c r="L12" s="179">
        <v>1.2555391433</v>
      </c>
      <c r="M12" s="178">
        <v>20</v>
      </c>
      <c r="N12" s="179">
        <v>2.2547914318000002</v>
      </c>
      <c r="O12" s="170"/>
      <c r="P12" s="72"/>
      <c r="Q12" s="115" t="s">
        <v>111</v>
      </c>
      <c r="R12" s="115">
        <v>2.9999999999999997E-4</v>
      </c>
      <c r="S12" s="115">
        <v>1.0200000000000001E-2</v>
      </c>
      <c r="T12" s="115" t="s">
        <v>112</v>
      </c>
    </row>
    <row r="13" spans="2:28">
      <c r="B13" s="177" t="s">
        <v>126</v>
      </c>
      <c r="C13" s="178">
        <v>255</v>
      </c>
      <c r="D13" s="179">
        <v>0.50606283119999995</v>
      </c>
      <c r="E13" s="178">
        <v>129</v>
      </c>
      <c r="F13" s="179">
        <v>0.3557639272</v>
      </c>
      <c r="G13" s="178">
        <v>65</v>
      </c>
      <c r="H13" s="179">
        <v>0.74635434609999995</v>
      </c>
      <c r="I13" s="178">
        <v>23</v>
      </c>
      <c r="J13" s="179">
        <v>0.72349795530000005</v>
      </c>
      <c r="K13" s="178">
        <v>18</v>
      </c>
      <c r="L13" s="179">
        <v>1.329394387</v>
      </c>
      <c r="M13" s="178">
        <v>20</v>
      </c>
      <c r="N13" s="179">
        <v>2.2547914318000002</v>
      </c>
      <c r="O13" s="170"/>
      <c r="P13" s="72"/>
      <c r="Q13" s="115" t="s">
        <v>111</v>
      </c>
      <c r="R13" s="115">
        <v>1.2999999999999999E-3</v>
      </c>
      <c r="S13" s="115" t="s">
        <v>111</v>
      </c>
      <c r="T13" s="115" t="s">
        <v>2</v>
      </c>
    </row>
    <row r="14" spans="2:28">
      <c r="B14" s="177" t="s">
        <v>127</v>
      </c>
      <c r="C14" s="178">
        <v>35</v>
      </c>
      <c r="D14" s="179">
        <v>6.9459604300000005E-2</v>
      </c>
      <c r="E14" s="178">
        <v>12</v>
      </c>
      <c r="F14" s="179">
        <v>3.3094318800000001E-2</v>
      </c>
      <c r="G14" s="178">
        <v>11</v>
      </c>
      <c r="H14" s="179">
        <v>0.1263061201</v>
      </c>
      <c r="I14" s="178">
        <v>5</v>
      </c>
      <c r="J14" s="179">
        <v>0.15728216419999999</v>
      </c>
      <c r="K14" s="178">
        <v>4</v>
      </c>
      <c r="L14" s="179">
        <v>0.29542097490000002</v>
      </c>
      <c r="M14" s="178">
        <v>3</v>
      </c>
      <c r="N14" s="179">
        <v>0.33821871479999999</v>
      </c>
      <c r="O14" s="170"/>
      <c r="P14" s="72"/>
      <c r="Q14" s="115" t="s">
        <v>1</v>
      </c>
      <c r="R14" s="115" t="s">
        <v>1</v>
      </c>
      <c r="S14" s="115" t="s">
        <v>1</v>
      </c>
      <c r="T14" s="115" t="s">
        <v>2</v>
      </c>
    </row>
    <row r="15" spans="2:28">
      <c r="B15" s="177" t="s">
        <v>128</v>
      </c>
      <c r="C15" s="178">
        <v>78</v>
      </c>
      <c r="D15" s="179">
        <v>0.1547956895</v>
      </c>
      <c r="E15" s="178">
        <v>40</v>
      </c>
      <c r="F15" s="179">
        <v>0.110314396</v>
      </c>
      <c r="G15" s="178">
        <v>21</v>
      </c>
      <c r="H15" s="179">
        <v>0.2411298657</v>
      </c>
      <c r="I15" s="178">
        <v>7</v>
      </c>
      <c r="J15" s="179">
        <v>0.22019502990000001</v>
      </c>
      <c r="K15" s="178">
        <v>6</v>
      </c>
      <c r="L15" s="179">
        <v>0.4431314623</v>
      </c>
      <c r="M15" s="178">
        <v>4</v>
      </c>
      <c r="N15" s="179">
        <v>0.45095828640000002</v>
      </c>
      <c r="O15" s="170"/>
      <c r="P15" s="72"/>
      <c r="Q15" s="115">
        <v>2.8999999999999998E-3</v>
      </c>
      <c r="R15" s="115" t="s">
        <v>1</v>
      </c>
      <c r="S15" s="115" t="s">
        <v>1</v>
      </c>
      <c r="T15" s="115" t="s">
        <v>2</v>
      </c>
    </row>
    <row r="16" spans="2:28">
      <c r="B16" s="177" t="s">
        <v>129</v>
      </c>
      <c r="C16" s="178">
        <v>169</v>
      </c>
      <c r="D16" s="179">
        <v>0.33539066070000001</v>
      </c>
      <c r="E16" s="178">
        <v>88</v>
      </c>
      <c r="F16" s="179">
        <v>0.24269167129999999</v>
      </c>
      <c r="G16" s="178">
        <v>42</v>
      </c>
      <c r="H16" s="179">
        <v>0.48225973129999999</v>
      </c>
      <c r="I16" s="178">
        <v>16</v>
      </c>
      <c r="J16" s="179">
        <v>0.50330292539999999</v>
      </c>
      <c r="K16" s="178">
        <v>10</v>
      </c>
      <c r="L16" s="179">
        <v>0.73855243719999997</v>
      </c>
      <c r="M16" s="178">
        <v>13</v>
      </c>
      <c r="N16" s="179">
        <v>1.4656144307000001</v>
      </c>
      <c r="O16" s="170"/>
      <c r="P16" s="72"/>
      <c r="Q16" s="115">
        <v>2.0000000000000001E-4</v>
      </c>
      <c r="R16" s="115">
        <v>6.0000000000000001E-3</v>
      </c>
      <c r="S16" s="115" t="s">
        <v>1</v>
      </c>
      <c r="T16" s="115" t="s">
        <v>2</v>
      </c>
    </row>
    <row r="17" spans="2:20">
      <c r="B17" s="177" t="s">
        <v>130</v>
      </c>
      <c r="C17" s="178">
        <v>688</v>
      </c>
      <c r="D17" s="179">
        <v>1.3653773641</v>
      </c>
      <c r="E17" s="178">
        <v>352</v>
      </c>
      <c r="F17" s="179">
        <v>0.97076668509999997</v>
      </c>
      <c r="G17" s="178">
        <v>164</v>
      </c>
      <c r="H17" s="179">
        <v>1.8831094269999999</v>
      </c>
      <c r="I17" s="178">
        <v>99</v>
      </c>
      <c r="J17" s="179">
        <v>3.1141868511999999</v>
      </c>
      <c r="K17" s="178">
        <v>35</v>
      </c>
      <c r="L17" s="179">
        <v>2.5849335302999998</v>
      </c>
      <c r="M17" s="178">
        <v>38</v>
      </c>
      <c r="N17" s="179">
        <v>4.2841037204000001</v>
      </c>
      <c r="O17" s="170"/>
      <c r="P17" s="72"/>
      <c r="Q17" s="115" t="s">
        <v>111</v>
      </c>
      <c r="R17" s="115" t="s">
        <v>111</v>
      </c>
      <c r="S17" s="115" t="s">
        <v>111</v>
      </c>
      <c r="T17" s="115" t="s">
        <v>112</v>
      </c>
    </row>
    <row r="18" spans="2:20">
      <c r="B18" s="177" t="s">
        <v>123</v>
      </c>
      <c r="C18" s="178">
        <v>16126</v>
      </c>
      <c r="D18" s="179">
        <v>32.003016531</v>
      </c>
      <c r="E18" s="178">
        <v>10133</v>
      </c>
      <c r="F18" s="179">
        <v>27.945394373999999</v>
      </c>
      <c r="G18" s="178">
        <v>3448</v>
      </c>
      <c r="H18" s="179">
        <v>39.591227465999999</v>
      </c>
      <c r="I18" s="178">
        <v>1419</v>
      </c>
      <c r="J18" s="179">
        <v>44.636678201000002</v>
      </c>
      <c r="K18" s="178">
        <v>671</v>
      </c>
      <c r="L18" s="179">
        <v>49.556868538000003</v>
      </c>
      <c r="M18" s="178">
        <v>455</v>
      </c>
      <c r="N18" s="179">
        <v>51.296505072999999</v>
      </c>
      <c r="O18" s="170"/>
      <c r="P18" s="72"/>
      <c r="Q18" s="115" t="s">
        <v>111</v>
      </c>
      <c r="R18" s="115" t="s">
        <v>111</v>
      </c>
      <c r="S18" s="115" t="s">
        <v>111</v>
      </c>
      <c r="T18" s="115" t="s">
        <v>112</v>
      </c>
    </row>
    <row r="19" spans="2:20" ht="12.75" thickBot="1">
      <c r="B19" s="180" t="s">
        <v>124</v>
      </c>
      <c r="C19" s="181">
        <v>26629</v>
      </c>
      <c r="D19" s="182">
        <v>52.846851495000003</v>
      </c>
      <c r="E19" s="181">
        <v>18449</v>
      </c>
      <c r="F19" s="182">
        <v>50.879757308000002</v>
      </c>
      <c r="G19" s="181">
        <v>4897</v>
      </c>
      <c r="H19" s="182">
        <v>56.229188196000003</v>
      </c>
      <c r="I19" s="181">
        <v>1915</v>
      </c>
      <c r="J19" s="182">
        <v>60.239068889999999</v>
      </c>
      <c r="K19" s="181">
        <v>837</v>
      </c>
      <c r="L19" s="182">
        <v>61.816838996000001</v>
      </c>
      <c r="M19" s="181">
        <v>531</v>
      </c>
      <c r="N19" s="182">
        <v>59.864712513999997</v>
      </c>
      <c r="O19" s="171"/>
      <c r="P19" s="169"/>
      <c r="Q19" s="115" t="s">
        <v>111</v>
      </c>
      <c r="R19" s="115" t="s">
        <v>111</v>
      </c>
      <c r="S19" s="115" t="s">
        <v>111</v>
      </c>
      <c r="T19" s="115" t="s">
        <v>112</v>
      </c>
    </row>
    <row r="21" spans="2:20">
      <c r="B21" s="1" t="s">
        <v>118</v>
      </c>
    </row>
    <row r="23" spans="2:20">
      <c r="I23" s="105"/>
    </row>
  </sheetData>
  <mergeCells count="14">
    <mergeCell ref="E4:F4"/>
    <mergeCell ref="E5:F5"/>
    <mergeCell ref="C4:D4"/>
    <mergeCell ref="C5:D5"/>
    <mergeCell ref="L3:U3"/>
    <mergeCell ref="Q4:T5"/>
    <mergeCell ref="G4:H4"/>
    <mergeCell ref="I4:J4"/>
    <mergeCell ref="K4:L4"/>
    <mergeCell ref="M4:N4"/>
    <mergeCell ref="G5:H5"/>
    <mergeCell ref="I5:J5"/>
    <mergeCell ref="K5:L5"/>
    <mergeCell ref="M5:N5"/>
  </mergeCells>
  <phoneticPr fontId="11"/>
  <pageMargins left="0.7" right="0.7" top="0.75" bottom="0.75" header="0.3" footer="0.3"/>
  <pageSetup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workbookViewId="0">
      <selection activeCell="H39" sqref="H39"/>
    </sheetView>
  </sheetViews>
  <sheetFormatPr defaultColWidth="9.140625" defaultRowHeight="12"/>
  <cols>
    <col min="1" max="1" width="23.42578125" style="1" customWidth="1"/>
    <col min="2" max="2" width="43.28515625" style="1" customWidth="1"/>
    <col min="3" max="3" width="12.7109375" style="1" bestFit="1" customWidth="1"/>
    <col min="4" max="4" width="9.28515625" style="1" bestFit="1" customWidth="1"/>
    <col min="5" max="5" width="26.140625" style="1" customWidth="1"/>
    <col min="6" max="6" width="13.7109375" style="1" customWidth="1"/>
    <col min="7" max="7" width="11.7109375" style="1" customWidth="1"/>
    <col min="8" max="8" width="13.28515625" style="1" customWidth="1"/>
    <col min="9" max="9" width="13.140625" style="1" customWidth="1"/>
    <col min="10" max="10" width="14" style="1" customWidth="1"/>
    <col min="11" max="11" width="13" style="1" customWidth="1"/>
    <col min="12" max="12" width="12.85546875" style="1" customWidth="1"/>
    <col min="13" max="13" width="2" style="1" bestFit="1" customWidth="1"/>
    <col min="14" max="16" width="3" style="1" bestFit="1" customWidth="1"/>
    <col min="17" max="16384" width="9.140625" style="1"/>
  </cols>
  <sheetData>
    <row r="1" spans="1:12">
      <c r="A1" s="215" t="s">
        <v>193</v>
      </c>
      <c r="B1" s="215"/>
      <c r="C1" s="215"/>
      <c r="D1" s="215"/>
      <c r="E1" s="215"/>
      <c r="F1" s="17"/>
      <c r="G1" s="17"/>
      <c r="H1" s="18"/>
    </row>
    <row r="2" spans="1:12">
      <c r="A2" s="55"/>
      <c r="B2" s="55"/>
      <c r="C2" s="55"/>
      <c r="D2" s="55"/>
      <c r="E2" s="55"/>
      <c r="F2" s="17"/>
      <c r="G2" s="17"/>
      <c r="H2" s="18"/>
    </row>
    <row r="3" spans="1:12">
      <c r="B3" s="21"/>
      <c r="C3" s="21"/>
      <c r="D3" s="21"/>
    </row>
    <row r="4" spans="1:12" ht="12.75" thickBot="1">
      <c r="B4" s="22" t="s">
        <v>75</v>
      </c>
      <c r="C4" s="21"/>
      <c r="D4" s="21"/>
    </row>
    <row r="5" spans="1:12" ht="12.75" thickBot="1">
      <c r="B5" s="23" t="s">
        <v>76</v>
      </c>
      <c r="C5" s="24" t="s">
        <v>77</v>
      </c>
      <c r="D5" s="24" t="s">
        <v>78</v>
      </c>
    </row>
    <row r="6" spans="1:12">
      <c r="B6" s="62" t="s">
        <v>194</v>
      </c>
      <c r="C6" s="64">
        <v>366.6</v>
      </c>
      <c r="D6" s="63" t="s">
        <v>112</v>
      </c>
    </row>
    <row r="7" spans="1:12">
      <c r="B7" s="62" t="s">
        <v>195</v>
      </c>
      <c r="C7" s="61">
        <v>591.9</v>
      </c>
      <c r="D7" s="60" t="s">
        <v>112</v>
      </c>
    </row>
    <row r="8" spans="1:12">
      <c r="B8" s="62" t="s">
        <v>196</v>
      </c>
      <c r="C8" s="61">
        <v>657.6</v>
      </c>
      <c r="D8" s="60" t="s">
        <v>112</v>
      </c>
    </row>
    <row r="9" spans="1:12" ht="12.75" thickBot="1">
      <c r="B9" s="59" t="s">
        <v>197</v>
      </c>
      <c r="C9" s="58">
        <v>681.3</v>
      </c>
      <c r="D9" s="57" t="s">
        <v>112</v>
      </c>
    </row>
    <row r="14" spans="1:12" ht="12.75">
      <c r="G14" s="56"/>
      <c r="H14" s="250" t="s">
        <v>138</v>
      </c>
      <c r="I14" s="251"/>
      <c r="J14" s="251"/>
      <c r="K14" s="251"/>
      <c r="L14" s="252"/>
    </row>
    <row r="15" spans="1:12" ht="12.75">
      <c r="G15" s="56" t="s">
        <v>137</v>
      </c>
      <c r="H15" s="56" t="s">
        <v>136</v>
      </c>
      <c r="I15" s="56" t="s">
        <v>135</v>
      </c>
      <c r="J15" s="56" t="s">
        <v>134</v>
      </c>
      <c r="K15" s="56" t="s">
        <v>133</v>
      </c>
      <c r="L15" s="56" t="s">
        <v>132</v>
      </c>
    </row>
    <row r="16" spans="1:12" ht="12.75">
      <c r="G16" s="56">
        <v>0.5</v>
      </c>
      <c r="H16" s="56">
        <v>0.91500000000000004</v>
      </c>
      <c r="I16" s="56">
        <v>0.998</v>
      </c>
      <c r="J16" s="56">
        <v>1</v>
      </c>
      <c r="K16" s="56">
        <v>1</v>
      </c>
      <c r="L16" s="56">
        <v>1</v>
      </c>
    </row>
    <row r="17" spans="7:12" ht="12.75">
      <c r="G17" s="56">
        <v>1</v>
      </c>
      <c r="H17" s="56">
        <v>0.83120000000000005</v>
      </c>
      <c r="I17" s="56">
        <v>0.96579999999999999</v>
      </c>
      <c r="J17" s="56">
        <v>0.99970000000000003</v>
      </c>
      <c r="K17" s="56">
        <v>0.99929999999999997</v>
      </c>
      <c r="L17" s="56">
        <v>1</v>
      </c>
    </row>
    <row r="18" spans="7:12" ht="12.75">
      <c r="G18" s="56">
        <v>1.5</v>
      </c>
      <c r="H18" s="56">
        <v>0.78800000000000003</v>
      </c>
      <c r="I18" s="56">
        <v>0.90459999999999996</v>
      </c>
      <c r="J18" s="56">
        <v>0.98329999999999995</v>
      </c>
      <c r="K18" s="56">
        <v>0.99780000000000002</v>
      </c>
      <c r="L18" s="56">
        <v>1</v>
      </c>
    </row>
    <row r="19" spans="7:12" ht="12.75">
      <c r="G19" s="56">
        <v>2</v>
      </c>
      <c r="H19" s="56">
        <v>0.75870000000000004</v>
      </c>
      <c r="I19" s="56">
        <v>0.85140000000000005</v>
      </c>
      <c r="J19" s="56">
        <v>0.93210000000000004</v>
      </c>
      <c r="K19" s="56">
        <v>0.97489999999999999</v>
      </c>
      <c r="L19" s="56">
        <v>0.99890000000000001</v>
      </c>
    </row>
    <row r="20" spans="7:12" ht="12.75">
      <c r="G20" s="56">
        <v>2.5</v>
      </c>
      <c r="H20" s="56">
        <v>0.7349</v>
      </c>
      <c r="I20" s="56">
        <v>0.80679999999999996</v>
      </c>
      <c r="J20" s="56">
        <v>0.8871</v>
      </c>
      <c r="K20" s="56">
        <v>0.94310000000000005</v>
      </c>
      <c r="L20" s="56">
        <v>0.9899</v>
      </c>
    </row>
    <row r="21" spans="7:12" ht="12.75">
      <c r="G21" s="56">
        <v>3</v>
      </c>
      <c r="H21" s="56">
        <v>0.71630000000000005</v>
      </c>
      <c r="I21" s="56">
        <v>0.77300000000000002</v>
      </c>
      <c r="J21" s="56">
        <v>0.83830000000000005</v>
      </c>
      <c r="K21" s="56">
        <v>0.89880000000000004</v>
      </c>
      <c r="L21" s="56">
        <v>0.95040000000000002</v>
      </c>
    </row>
  </sheetData>
  <mergeCells count="2">
    <mergeCell ref="A1:E1"/>
    <mergeCell ref="H14:L14"/>
  </mergeCells>
  <phoneticPr fontId="11"/>
  <pageMargins left="0.7" right="0.7" top="0.75" bottom="0.75" header="0.3" footer="0.3"/>
  <pageSetup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8"/>
  <sheetViews>
    <sheetView showGridLines="0" workbookViewId="0">
      <selection activeCell="O18" sqref="O18"/>
    </sheetView>
  </sheetViews>
  <sheetFormatPr defaultRowHeight="12.75"/>
  <cols>
    <col min="2" max="2" width="33.140625" customWidth="1"/>
    <col min="3" max="3" width="11.28515625" customWidth="1"/>
    <col min="4" max="4" width="9.7109375" customWidth="1"/>
    <col min="5" max="5" width="13.28515625" customWidth="1"/>
  </cols>
  <sheetData>
    <row r="1" spans="2:5">
      <c r="B1" s="65" t="s">
        <v>198</v>
      </c>
      <c r="C1" s="17"/>
      <c r="D1" s="1"/>
      <c r="E1" s="1"/>
    </row>
    <row r="2" spans="2:5" ht="13.5" thickBot="1">
      <c r="B2" s="20"/>
      <c r="C2" s="19"/>
      <c r="D2" s="1"/>
      <c r="E2" s="1"/>
    </row>
    <row r="3" spans="2:5">
      <c r="B3" s="146" t="s">
        <v>48</v>
      </c>
      <c r="C3" s="147" t="s">
        <v>49</v>
      </c>
      <c r="D3" s="147" t="s">
        <v>233</v>
      </c>
      <c r="E3" s="148" t="s">
        <v>235</v>
      </c>
    </row>
    <row r="4" spans="2:5" ht="13.5" thickBot="1">
      <c r="B4" s="149" t="s">
        <v>73</v>
      </c>
      <c r="C4" s="150" t="s">
        <v>74</v>
      </c>
      <c r="D4" s="150" t="s">
        <v>234</v>
      </c>
      <c r="E4" s="151" t="s">
        <v>236</v>
      </c>
    </row>
    <row r="5" spans="2:5">
      <c r="B5" s="152"/>
      <c r="C5" s="153"/>
      <c r="D5" s="153"/>
      <c r="E5" s="154"/>
    </row>
    <row r="6" spans="2:5">
      <c r="B6" s="155" t="s">
        <v>212</v>
      </c>
      <c r="C6" s="153"/>
      <c r="D6" s="153"/>
      <c r="E6" s="154"/>
    </row>
    <row r="7" spans="2:5">
      <c r="B7" s="156" t="s">
        <v>158</v>
      </c>
      <c r="C7" s="157">
        <v>0.71</v>
      </c>
      <c r="D7" s="158">
        <v>193.7646</v>
      </c>
      <c r="E7" s="159" t="s">
        <v>112</v>
      </c>
    </row>
    <row r="8" spans="2:5">
      <c r="B8" s="156" t="s">
        <v>159</v>
      </c>
      <c r="C8" s="157">
        <v>0.47599999999999998</v>
      </c>
      <c r="D8" s="158">
        <v>269.93200000000002</v>
      </c>
      <c r="E8" s="159" t="s">
        <v>112</v>
      </c>
    </row>
    <row r="9" spans="2:5">
      <c r="B9" s="156" t="s">
        <v>160</v>
      </c>
      <c r="C9" s="157">
        <v>0.28799999999999998</v>
      </c>
      <c r="D9" s="158">
        <v>209.41499999999999</v>
      </c>
      <c r="E9" s="159" t="s">
        <v>112</v>
      </c>
    </row>
    <row r="10" spans="2:5">
      <c r="B10" s="156" t="s">
        <v>161</v>
      </c>
      <c r="C10" s="157">
        <v>0.13800000000000001</v>
      </c>
      <c r="D10" s="158">
        <v>172.58189999999999</v>
      </c>
      <c r="E10" s="159" t="s">
        <v>112</v>
      </c>
    </row>
    <row r="11" spans="2:5">
      <c r="B11" s="156"/>
      <c r="C11" s="157"/>
      <c r="D11" s="158"/>
      <c r="E11" s="159"/>
    </row>
    <row r="12" spans="2:5">
      <c r="B12" s="160" t="s">
        <v>79</v>
      </c>
      <c r="C12" s="157">
        <v>1.028</v>
      </c>
      <c r="D12" s="158">
        <v>846.1336</v>
      </c>
      <c r="E12" s="159" t="s">
        <v>112</v>
      </c>
    </row>
    <row r="13" spans="2:5">
      <c r="B13" s="156"/>
      <c r="C13" s="157"/>
      <c r="D13" s="158"/>
      <c r="E13" s="159"/>
    </row>
    <row r="14" spans="2:5">
      <c r="B14" s="156" t="s">
        <v>213</v>
      </c>
      <c r="C14" s="157">
        <v>0.94199999999999995</v>
      </c>
      <c r="D14" s="158">
        <v>10.4818</v>
      </c>
      <c r="E14" s="159">
        <v>1.1999999999999999E-3</v>
      </c>
    </row>
    <row r="15" spans="2:5">
      <c r="B15" s="156"/>
      <c r="C15" s="157"/>
      <c r="D15" s="158"/>
      <c r="E15" s="159"/>
    </row>
    <row r="16" spans="2:5">
      <c r="B16" s="160" t="s">
        <v>214</v>
      </c>
      <c r="C16" s="157"/>
      <c r="D16" s="158"/>
      <c r="E16" s="159"/>
    </row>
    <row r="17" spans="2:5">
      <c r="B17" s="156" t="s">
        <v>215</v>
      </c>
      <c r="C17" s="157">
        <v>1.19</v>
      </c>
      <c r="D17" s="158">
        <v>56.981299999999997</v>
      </c>
      <c r="E17" s="159" t="s">
        <v>112</v>
      </c>
    </row>
    <row r="18" spans="2:5">
      <c r="B18" s="156" t="s">
        <v>216</v>
      </c>
      <c r="C18" s="157">
        <v>0.93500000000000005</v>
      </c>
      <c r="D18" s="158">
        <v>6.9356</v>
      </c>
      <c r="E18" s="159">
        <v>8.3999999999999995E-3</v>
      </c>
    </row>
    <row r="19" spans="2:5">
      <c r="B19" s="156" t="s">
        <v>217</v>
      </c>
      <c r="C19" s="157">
        <v>1.0029999999999999</v>
      </c>
      <c r="D19" s="158">
        <v>7.7000000000000002E-3</v>
      </c>
      <c r="E19" s="159">
        <v>0.92989999999999995</v>
      </c>
    </row>
    <row r="20" spans="2:5">
      <c r="B20" s="156"/>
      <c r="C20" s="157"/>
      <c r="D20" s="158"/>
      <c r="E20" s="159"/>
    </row>
    <row r="21" spans="2:5">
      <c r="B21" s="160" t="s">
        <v>218</v>
      </c>
      <c r="C21" s="157"/>
      <c r="D21" s="158"/>
      <c r="E21" s="159"/>
    </row>
    <row r="22" spans="2:5">
      <c r="B22" s="156" t="s">
        <v>219</v>
      </c>
      <c r="C22" s="157">
        <v>0.77100000000000002</v>
      </c>
      <c r="D22" s="158">
        <v>50.427500000000002</v>
      </c>
      <c r="E22" s="159" t="s">
        <v>112</v>
      </c>
    </row>
    <row r="23" spans="2:5">
      <c r="B23" s="156" t="s">
        <v>220</v>
      </c>
      <c r="C23" s="157">
        <v>0.65100000000000002</v>
      </c>
      <c r="D23" s="158">
        <v>49.520899999999997</v>
      </c>
      <c r="E23" s="159" t="s">
        <v>112</v>
      </c>
    </row>
    <row r="24" spans="2:5">
      <c r="B24" s="156" t="s">
        <v>221</v>
      </c>
      <c r="C24" s="157">
        <v>0.72899999999999998</v>
      </c>
      <c r="D24" s="158">
        <v>20.7529</v>
      </c>
      <c r="E24" s="159" t="s">
        <v>112</v>
      </c>
    </row>
    <row r="25" spans="2:5" ht="13.5" thickBot="1">
      <c r="B25" s="161" t="s">
        <v>222</v>
      </c>
      <c r="C25" s="162">
        <v>0.98799999999999999</v>
      </c>
      <c r="D25" s="163">
        <v>0.33929999999999999</v>
      </c>
      <c r="E25" s="164">
        <v>0.56020000000000003</v>
      </c>
    </row>
    <row r="28" spans="2:5" s="142" customFormat="1" ht="13.5" thickBot="1">
      <c r="B28" s="143"/>
      <c r="C28" s="144"/>
      <c r="D28" s="54"/>
      <c r="E28" s="145"/>
    </row>
    <row r="29" spans="2:5">
      <c r="B29" s="146" t="s">
        <v>48</v>
      </c>
      <c r="C29" s="147" t="s">
        <v>49</v>
      </c>
      <c r="D29" s="147" t="s">
        <v>233</v>
      </c>
      <c r="E29" s="148" t="s">
        <v>235</v>
      </c>
    </row>
    <row r="30" spans="2:5" ht="13.5" thickBot="1">
      <c r="B30" s="149" t="s">
        <v>73</v>
      </c>
      <c r="C30" s="150" t="s">
        <v>74</v>
      </c>
      <c r="D30" s="150" t="s">
        <v>234</v>
      </c>
      <c r="E30" s="151" t="s">
        <v>236</v>
      </c>
    </row>
    <row r="31" spans="2:5">
      <c r="B31" s="165"/>
      <c r="C31" s="153"/>
      <c r="D31" s="153"/>
      <c r="E31" s="154"/>
    </row>
    <row r="32" spans="2:5">
      <c r="B32" s="166" t="s">
        <v>223</v>
      </c>
      <c r="C32" s="157"/>
      <c r="D32" s="158"/>
      <c r="E32" s="159"/>
    </row>
    <row r="33" spans="2:5">
      <c r="B33" s="167" t="s">
        <v>103</v>
      </c>
      <c r="C33" s="157">
        <v>1.349</v>
      </c>
      <c r="D33" s="158">
        <v>242.9829</v>
      </c>
      <c r="E33" s="159" t="s">
        <v>112</v>
      </c>
    </row>
    <row r="34" spans="2:5">
      <c r="B34" s="167"/>
      <c r="C34" s="157"/>
      <c r="D34" s="158"/>
      <c r="E34" s="159"/>
    </row>
    <row r="35" spans="2:5">
      <c r="B35" s="166" t="s">
        <v>224</v>
      </c>
      <c r="C35" s="157"/>
      <c r="D35" s="158"/>
      <c r="E35" s="159"/>
    </row>
    <row r="36" spans="2:5">
      <c r="B36" s="167" t="s">
        <v>225</v>
      </c>
      <c r="C36" s="157">
        <v>1.163</v>
      </c>
      <c r="D36" s="158">
        <v>57.022399999999998</v>
      </c>
      <c r="E36" s="159" t="s">
        <v>112</v>
      </c>
    </row>
    <row r="37" spans="2:5">
      <c r="B37" s="167" t="s">
        <v>226</v>
      </c>
      <c r="C37" s="157">
        <v>1.093</v>
      </c>
      <c r="D37" s="158">
        <v>21.165900000000001</v>
      </c>
      <c r="E37" s="159" t="s">
        <v>112</v>
      </c>
    </row>
    <row r="38" spans="2:5">
      <c r="B38" s="167" t="s">
        <v>227</v>
      </c>
      <c r="C38" s="157">
        <v>0.92200000000000004</v>
      </c>
      <c r="D38" s="158">
        <v>7.8723999999999998</v>
      </c>
      <c r="E38" s="159">
        <v>5.0000000000000001E-3</v>
      </c>
    </row>
    <row r="39" spans="2:5">
      <c r="B39" s="167" t="s">
        <v>228</v>
      </c>
      <c r="C39" s="157">
        <v>1.19</v>
      </c>
      <c r="D39" s="158">
        <v>13.6982</v>
      </c>
      <c r="E39" s="159">
        <v>2.0000000000000001E-4</v>
      </c>
    </row>
    <row r="40" spans="2:5">
      <c r="B40" s="167" t="s">
        <v>229</v>
      </c>
      <c r="C40" s="157">
        <v>0.89</v>
      </c>
      <c r="D40" s="158">
        <v>29.240500000000001</v>
      </c>
      <c r="E40" s="159" t="s">
        <v>112</v>
      </c>
    </row>
    <row r="41" spans="2:5">
      <c r="B41" s="167" t="s">
        <v>230</v>
      </c>
      <c r="C41" s="157">
        <v>0.92</v>
      </c>
      <c r="D41" s="158">
        <v>4.6013000000000002</v>
      </c>
      <c r="E41" s="159">
        <v>3.1899999999999998E-2</v>
      </c>
    </row>
    <row r="42" spans="2:5">
      <c r="B42" s="167" t="s">
        <v>231</v>
      </c>
      <c r="C42" s="157">
        <v>0.91</v>
      </c>
      <c r="D42" s="158">
        <v>4.1430999999999996</v>
      </c>
      <c r="E42" s="159">
        <v>4.1799999999999997E-2</v>
      </c>
    </row>
    <row r="43" spans="2:5">
      <c r="B43" s="167"/>
      <c r="C43" s="157"/>
      <c r="D43" s="158"/>
      <c r="E43" s="159"/>
    </row>
    <row r="44" spans="2:5">
      <c r="B44" s="166" t="s">
        <v>232</v>
      </c>
      <c r="C44" s="157"/>
      <c r="D44" s="158"/>
      <c r="E44" s="159"/>
    </row>
    <row r="45" spans="2:5">
      <c r="B45" s="167" t="s">
        <v>86</v>
      </c>
      <c r="C45" s="157">
        <v>1.024</v>
      </c>
      <c r="D45" s="158">
        <v>0.77239999999999998</v>
      </c>
      <c r="E45" s="159">
        <v>0.3795</v>
      </c>
    </row>
    <row r="46" spans="2:5">
      <c r="B46" s="167" t="s">
        <v>87</v>
      </c>
      <c r="C46" s="157">
        <v>0.95499999999999996</v>
      </c>
      <c r="D46" s="158">
        <v>2.0916999999999999</v>
      </c>
      <c r="E46" s="159">
        <v>0.14810000000000001</v>
      </c>
    </row>
    <row r="47" spans="2:5">
      <c r="B47" s="167" t="s">
        <v>88</v>
      </c>
      <c r="C47" s="157">
        <v>0.875</v>
      </c>
      <c r="D47" s="158">
        <v>7.3064</v>
      </c>
      <c r="E47" s="159">
        <v>6.8999999999999999E-3</v>
      </c>
    </row>
    <row r="48" spans="2:5" ht="13.5" thickBot="1">
      <c r="B48" s="168" t="s">
        <v>89</v>
      </c>
      <c r="C48" s="162">
        <v>0.78100000000000003</v>
      </c>
      <c r="D48" s="163">
        <v>17.803000000000001</v>
      </c>
      <c r="E48" s="164" t="s">
        <v>112</v>
      </c>
    </row>
  </sheetData>
  <phoneticPr fontId="11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New Figure 4</vt:lpstr>
      <vt:lpstr>New Figure 5</vt:lpstr>
      <vt:lpstr>Tab3_TKR</vt:lpstr>
      <vt:lpstr>Table 1a</vt:lpstr>
      <vt:lpstr>Table 2</vt:lpstr>
      <vt:lpstr>Table 3a</vt:lpstr>
      <vt:lpstr>Table 4</vt:lpstr>
      <vt:lpstr>Table 7c</vt:lpstr>
      <vt:lpstr>Table 7d</vt:lpstr>
      <vt:lpstr>'Table 2'!Print_Area</vt:lpstr>
    </vt:vector>
  </TitlesOfParts>
  <Company>Pharmetrics, Inc.   A Unit of IMS.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rmittapally</dc:creator>
  <cp:lastModifiedBy>Grant Steen</cp:lastModifiedBy>
  <cp:lastPrinted>2014-06-19T19:25:32Z</cp:lastPrinted>
  <dcterms:created xsi:type="dcterms:W3CDTF">2007-11-27T15:46:51Z</dcterms:created>
  <dcterms:modified xsi:type="dcterms:W3CDTF">2015-01-26T20:09:00Z</dcterms:modified>
</cp:coreProperties>
</file>