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613"/>
  <workbookPr date1904="1" showInkAnnotation="0" autoCompressPictures="0"/>
  <bookViews>
    <workbookView xWindow="160" yWindow="0" windowWidth="25600" windowHeight="19820" tabRatio="921"/>
  </bookViews>
  <sheets>
    <sheet name="S2" sheetId="4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" i="4" l="1"/>
  <c r="F3" i="4"/>
  <c r="C4" i="4"/>
  <c r="F4" i="4"/>
  <c r="C5" i="4"/>
  <c r="F5" i="4"/>
  <c r="C6" i="4"/>
  <c r="F6" i="4"/>
  <c r="C7" i="4"/>
  <c r="F7" i="4"/>
  <c r="C8" i="4"/>
  <c r="F8" i="4"/>
  <c r="C9" i="4"/>
  <c r="F9" i="4"/>
  <c r="C10" i="4"/>
  <c r="F10" i="4"/>
  <c r="C11" i="4"/>
  <c r="F11" i="4"/>
  <c r="C12" i="4"/>
  <c r="F12" i="4"/>
  <c r="C13" i="4"/>
  <c r="F13" i="4"/>
  <c r="C14" i="4"/>
  <c r="F14" i="4"/>
  <c r="C15" i="4"/>
  <c r="F15" i="4"/>
  <c r="C16" i="4"/>
  <c r="F16" i="4"/>
  <c r="C17" i="4"/>
  <c r="F17" i="4"/>
  <c r="C18" i="4"/>
  <c r="F18" i="4"/>
  <c r="C19" i="4"/>
  <c r="F19" i="4"/>
  <c r="C20" i="4"/>
  <c r="F20" i="4"/>
  <c r="C21" i="4"/>
  <c r="F21" i="4"/>
  <c r="C22" i="4"/>
  <c r="F22" i="4"/>
  <c r="C23" i="4"/>
  <c r="F23" i="4"/>
  <c r="C24" i="4"/>
  <c r="F24" i="4"/>
  <c r="C25" i="4"/>
  <c r="F25" i="4"/>
  <c r="C26" i="4"/>
  <c r="F26" i="4"/>
  <c r="C27" i="4"/>
  <c r="F27" i="4"/>
  <c r="C28" i="4"/>
  <c r="F28" i="4"/>
  <c r="C29" i="4"/>
  <c r="F29" i="4"/>
  <c r="C30" i="4"/>
  <c r="F30" i="4"/>
  <c r="C31" i="4"/>
  <c r="F31" i="4"/>
  <c r="C32" i="4"/>
  <c r="F32" i="4"/>
  <c r="C33" i="4"/>
  <c r="F33" i="4"/>
  <c r="C34" i="4"/>
  <c r="F34" i="4"/>
  <c r="C35" i="4"/>
  <c r="F35" i="4"/>
  <c r="C36" i="4"/>
  <c r="F36" i="4"/>
  <c r="C37" i="4"/>
  <c r="F37" i="4"/>
  <c r="C38" i="4"/>
  <c r="F38" i="4"/>
  <c r="C39" i="4"/>
  <c r="F39" i="4"/>
  <c r="C40" i="4"/>
  <c r="F40" i="4"/>
  <c r="C41" i="4"/>
  <c r="F41" i="4"/>
  <c r="C42" i="4"/>
  <c r="F42" i="4"/>
  <c r="C43" i="4"/>
  <c r="F43" i="4"/>
  <c r="C44" i="4"/>
  <c r="F44" i="4"/>
  <c r="C45" i="4"/>
  <c r="F45" i="4"/>
  <c r="C46" i="4"/>
  <c r="F46" i="4"/>
  <c r="C47" i="4"/>
  <c r="F47" i="4"/>
  <c r="C48" i="4"/>
  <c r="F48" i="4"/>
  <c r="C49" i="4"/>
  <c r="F49" i="4"/>
  <c r="C50" i="4"/>
  <c r="F50" i="4"/>
  <c r="C51" i="4"/>
  <c r="F51" i="4"/>
  <c r="C52" i="4"/>
  <c r="F52" i="4"/>
  <c r="C53" i="4"/>
  <c r="F53" i="4"/>
  <c r="C54" i="4"/>
  <c r="F54" i="4"/>
  <c r="C55" i="4"/>
  <c r="F55" i="4"/>
  <c r="C56" i="4"/>
  <c r="F56" i="4"/>
  <c r="C57" i="4"/>
  <c r="F57" i="4"/>
  <c r="C58" i="4"/>
  <c r="F58" i="4"/>
  <c r="C59" i="4"/>
  <c r="F59" i="4"/>
  <c r="C60" i="4"/>
  <c r="F60" i="4"/>
  <c r="C61" i="4"/>
  <c r="F61" i="4"/>
  <c r="C62" i="4"/>
  <c r="F62" i="4"/>
  <c r="C63" i="4"/>
  <c r="F63" i="4"/>
  <c r="C64" i="4"/>
  <c r="F64" i="4"/>
  <c r="C65" i="4"/>
  <c r="F65" i="4"/>
  <c r="C66" i="4"/>
  <c r="F66" i="4"/>
  <c r="C67" i="4"/>
  <c r="F67" i="4"/>
  <c r="C68" i="4"/>
  <c r="F68" i="4"/>
  <c r="C69" i="4"/>
  <c r="F69" i="4"/>
  <c r="C70" i="4"/>
  <c r="F70" i="4"/>
  <c r="C71" i="4"/>
  <c r="F71" i="4"/>
  <c r="C72" i="4"/>
  <c r="F72" i="4"/>
  <c r="C73" i="4"/>
  <c r="F73" i="4"/>
  <c r="C74" i="4"/>
  <c r="F74" i="4"/>
  <c r="C75" i="4"/>
  <c r="F75" i="4"/>
  <c r="C76" i="4"/>
  <c r="F76" i="4"/>
  <c r="C77" i="4"/>
  <c r="F77" i="4"/>
  <c r="C78" i="4"/>
  <c r="F78" i="4"/>
  <c r="C79" i="4"/>
  <c r="F79" i="4"/>
  <c r="C80" i="4"/>
  <c r="F80" i="4"/>
  <c r="C81" i="4"/>
  <c r="F81" i="4"/>
  <c r="C82" i="4"/>
  <c r="F82" i="4"/>
  <c r="C83" i="4"/>
  <c r="F83" i="4"/>
  <c r="C84" i="4"/>
  <c r="F84" i="4"/>
  <c r="C85" i="4"/>
  <c r="F85" i="4"/>
  <c r="C86" i="4"/>
  <c r="F86" i="4"/>
  <c r="C87" i="4"/>
  <c r="F87" i="4"/>
  <c r="C88" i="4"/>
  <c r="F88" i="4"/>
  <c r="C89" i="4"/>
  <c r="F89" i="4"/>
  <c r="C90" i="4"/>
  <c r="F90" i="4"/>
  <c r="C91" i="4"/>
  <c r="F91" i="4"/>
  <c r="C92" i="4"/>
  <c r="F92" i="4"/>
  <c r="C93" i="4"/>
  <c r="F93" i="4"/>
  <c r="C94" i="4"/>
  <c r="F94" i="4"/>
  <c r="C95" i="4"/>
  <c r="F95" i="4"/>
  <c r="C96" i="4"/>
  <c r="F96" i="4"/>
  <c r="C97" i="4"/>
  <c r="F97" i="4"/>
  <c r="C98" i="4"/>
  <c r="F98" i="4"/>
  <c r="C99" i="4"/>
  <c r="F99" i="4"/>
  <c r="C100" i="4"/>
  <c r="F100" i="4"/>
  <c r="C101" i="4"/>
  <c r="F101" i="4"/>
  <c r="C102" i="4"/>
  <c r="F102" i="4"/>
  <c r="C103" i="4"/>
  <c r="F103" i="4"/>
  <c r="C104" i="4"/>
  <c r="F104" i="4"/>
  <c r="C105" i="4"/>
  <c r="F105" i="4"/>
  <c r="C106" i="4"/>
  <c r="F106" i="4"/>
  <c r="C107" i="4"/>
  <c r="F107" i="4"/>
  <c r="C108" i="4"/>
  <c r="F108" i="4"/>
  <c r="C109" i="4"/>
  <c r="F109" i="4"/>
  <c r="C110" i="4"/>
  <c r="F110" i="4"/>
  <c r="C111" i="4"/>
  <c r="F111" i="4"/>
  <c r="C112" i="4"/>
  <c r="F112" i="4"/>
  <c r="C113" i="4"/>
  <c r="F113" i="4"/>
  <c r="C114" i="4"/>
  <c r="F114" i="4"/>
  <c r="C115" i="4"/>
  <c r="F115" i="4"/>
  <c r="C116" i="4"/>
  <c r="F116" i="4"/>
  <c r="C117" i="4"/>
  <c r="F117" i="4"/>
  <c r="C118" i="4"/>
  <c r="F118" i="4"/>
  <c r="C119" i="4"/>
  <c r="F119" i="4"/>
  <c r="C120" i="4"/>
  <c r="F120" i="4"/>
  <c r="C121" i="4"/>
  <c r="F121" i="4"/>
  <c r="C122" i="4"/>
  <c r="F122" i="4"/>
  <c r="C123" i="4"/>
  <c r="F123" i="4"/>
  <c r="C124" i="4"/>
  <c r="F124" i="4"/>
  <c r="C125" i="4"/>
  <c r="F125" i="4"/>
  <c r="C126" i="4"/>
  <c r="F126" i="4"/>
  <c r="C127" i="4"/>
  <c r="F127" i="4"/>
  <c r="C128" i="4"/>
  <c r="F128" i="4"/>
  <c r="C129" i="4"/>
  <c r="F129" i="4"/>
  <c r="C130" i="4"/>
  <c r="F130" i="4"/>
  <c r="C131" i="4"/>
  <c r="F131" i="4"/>
  <c r="C132" i="4"/>
  <c r="F132" i="4"/>
  <c r="C133" i="4"/>
  <c r="F133" i="4"/>
  <c r="C134" i="4"/>
  <c r="F134" i="4"/>
  <c r="C135" i="4"/>
  <c r="F135" i="4"/>
  <c r="C136" i="4"/>
  <c r="F136" i="4"/>
  <c r="C137" i="4"/>
  <c r="F137" i="4"/>
  <c r="C138" i="4"/>
  <c r="F138" i="4"/>
  <c r="C139" i="4"/>
  <c r="F139" i="4"/>
  <c r="C140" i="4"/>
  <c r="F140" i="4"/>
  <c r="C141" i="4"/>
  <c r="F141" i="4"/>
  <c r="C142" i="4"/>
  <c r="F142" i="4"/>
  <c r="C143" i="4"/>
  <c r="F143" i="4"/>
  <c r="C144" i="4"/>
  <c r="F144" i="4"/>
  <c r="C145" i="4"/>
  <c r="F145" i="4"/>
  <c r="C146" i="4"/>
  <c r="F146" i="4"/>
  <c r="C147" i="4"/>
  <c r="F147" i="4"/>
  <c r="C148" i="4"/>
  <c r="F148" i="4"/>
  <c r="C149" i="4"/>
  <c r="F149" i="4"/>
  <c r="C150" i="4"/>
  <c r="F150" i="4"/>
  <c r="C151" i="4"/>
  <c r="F151" i="4"/>
  <c r="C152" i="4"/>
  <c r="F152" i="4"/>
  <c r="C153" i="4"/>
  <c r="F153" i="4"/>
  <c r="C154" i="4"/>
  <c r="F154" i="4"/>
  <c r="C155" i="4"/>
  <c r="F155" i="4"/>
  <c r="C156" i="4"/>
  <c r="F156" i="4"/>
  <c r="C157" i="4"/>
  <c r="F157" i="4"/>
  <c r="C158" i="4"/>
  <c r="F158" i="4"/>
  <c r="C159" i="4"/>
  <c r="F159" i="4"/>
  <c r="C160" i="4"/>
  <c r="F160" i="4"/>
  <c r="C161" i="4"/>
  <c r="F161" i="4"/>
  <c r="C162" i="4"/>
  <c r="F162" i="4"/>
  <c r="C163" i="4"/>
  <c r="F163" i="4"/>
  <c r="C164" i="4"/>
  <c r="F164" i="4"/>
  <c r="C165" i="4"/>
  <c r="F165" i="4"/>
  <c r="C166" i="4"/>
  <c r="F166" i="4"/>
  <c r="C167" i="4"/>
  <c r="F167" i="4"/>
  <c r="C168" i="4"/>
  <c r="F168" i="4"/>
  <c r="C169" i="4"/>
  <c r="F169" i="4"/>
  <c r="C170" i="4"/>
  <c r="F170" i="4"/>
  <c r="C171" i="4"/>
  <c r="F171" i="4"/>
  <c r="C172" i="4"/>
  <c r="F172" i="4"/>
  <c r="C173" i="4"/>
  <c r="F173" i="4"/>
  <c r="C174" i="4"/>
  <c r="F174" i="4"/>
  <c r="C175" i="4"/>
  <c r="F175" i="4"/>
  <c r="C176" i="4"/>
  <c r="F176" i="4"/>
  <c r="C177" i="4"/>
  <c r="F177" i="4"/>
  <c r="C178" i="4"/>
  <c r="F178" i="4"/>
  <c r="C179" i="4"/>
  <c r="F179" i="4"/>
  <c r="C180" i="4"/>
  <c r="F180" i="4"/>
  <c r="C181" i="4"/>
  <c r="F181" i="4"/>
  <c r="C182" i="4"/>
  <c r="F182" i="4"/>
  <c r="C183" i="4"/>
  <c r="F183" i="4"/>
  <c r="C184" i="4"/>
  <c r="F184" i="4"/>
  <c r="C185" i="4"/>
  <c r="F185" i="4"/>
  <c r="C186" i="4"/>
  <c r="F186" i="4"/>
  <c r="C187" i="4"/>
  <c r="F187" i="4"/>
  <c r="C188" i="4"/>
  <c r="F188" i="4"/>
  <c r="C189" i="4"/>
  <c r="F189" i="4"/>
  <c r="C190" i="4"/>
  <c r="F190" i="4"/>
  <c r="C191" i="4"/>
  <c r="F191" i="4"/>
  <c r="C192" i="4"/>
  <c r="F192" i="4"/>
  <c r="C193" i="4"/>
  <c r="F193" i="4"/>
  <c r="C194" i="4"/>
  <c r="F194" i="4"/>
  <c r="C195" i="4"/>
  <c r="F195" i="4"/>
  <c r="C196" i="4"/>
  <c r="F196" i="4"/>
  <c r="C197" i="4"/>
  <c r="F197" i="4"/>
  <c r="C198" i="4"/>
  <c r="F198" i="4"/>
  <c r="C199" i="4"/>
  <c r="F199" i="4"/>
  <c r="C200" i="4"/>
  <c r="F200" i="4"/>
  <c r="C201" i="4"/>
  <c r="F201" i="4"/>
  <c r="C202" i="4"/>
  <c r="F202" i="4"/>
</calcChain>
</file>

<file path=xl/comments1.xml><?xml version="1.0" encoding="utf-8"?>
<comments xmlns="http://schemas.openxmlformats.org/spreadsheetml/2006/main">
  <authors>
    <author>Xavier Rappo</author>
  </authors>
  <commentList>
    <comment ref="F15" authorId="0">
      <text>
        <r>
          <rPr>
            <b/>
            <sz val="9"/>
            <color indexed="81"/>
            <rFont val="Verdana"/>
          </rPr>
          <t>Xavier Rappo:</t>
        </r>
        <r>
          <rPr>
            <sz val="9"/>
            <color indexed="81"/>
            <rFont val="Verdana"/>
          </rPr>
          <t xml:space="preserve">
why not quadrilobatus??</t>
        </r>
      </text>
    </comment>
    <comment ref="F18" authorId="0">
      <text>
        <r>
          <rPr>
            <b/>
            <sz val="9"/>
            <color indexed="81"/>
            <rFont val="Verdana"/>
          </rPr>
          <t>Xavier Rappo:</t>
        </r>
        <r>
          <rPr>
            <sz val="9"/>
            <color indexed="81"/>
            <rFont val="Verdana"/>
          </rPr>
          <t xml:space="preserve">
Why not quadrilobatus?</t>
        </r>
      </text>
    </comment>
    <comment ref="F22" authorId="0">
      <text>
        <r>
          <rPr>
            <b/>
            <sz val="9"/>
            <color indexed="81"/>
            <rFont val="Verdana"/>
          </rPr>
          <t>Xavier Rappo:</t>
        </r>
        <r>
          <rPr>
            <sz val="9"/>
            <color indexed="81"/>
            <rFont val="Verdana"/>
          </rPr>
          <t xml:space="preserve">
Why not quadrilobatus?</t>
        </r>
      </text>
    </comment>
    <comment ref="F34" authorId="0">
      <text>
        <r>
          <rPr>
            <b/>
            <sz val="9"/>
            <color indexed="81"/>
            <rFont val="Verdana"/>
          </rPr>
          <t>Xavier Rappo:</t>
        </r>
        <r>
          <rPr>
            <sz val="9"/>
            <color indexed="81"/>
            <rFont val="Verdana"/>
          </rPr>
          <t xml:space="preserve">
Why not quadrilobatus?</t>
        </r>
      </text>
    </comment>
    <comment ref="F76" authorId="0">
      <text>
        <r>
          <rPr>
            <b/>
            <sz val="9"/>
            <color indexed="81"/>
            <rFont val="Verdana"/>
          </rPr>
          <t>Xavier Rappo:</t>
        </r>
        <r>
          <rPr>
            <sz val="9"/>
            <color indexed="81"/>
            <rFont val="Verdana"/>
          </rPr>
          <t xml:space="preserve">
primordius???</t>
        </r>
      </text>
    </comment>
  </commentList>
</comments>
</file>

<file path=xl/sharedStrings.xml><?xml version="1.0" encoding="utf-8"?>
<sst xmlns="http://schemas.openxmlformats.org/spreadsheetml/2006/main" count="7" uniqueCount="7">
  <si>
    <t>Max. height</t>
  </si>
  <si>
    <t>Max. width</t>
  </si>
  <si>
    <t>Width/Height</t>
  </si>
  <si>
    <t>Globigerinoides primordius</t>
  </si>
  <si>
    <t>Large angle</t>
  </si>
  <si>
    <t>Small angle</t>
  </si>
  <si>
    <t>L/S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</si>
</sst>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0"/>
      <name val="Verdana"/>
    </font>
    <font>
      <b/>
      <sz val="10"/>
      <name val="Verdana"/>
    </font>
    <font>
      <sz val="10"/>
      <name val="Verdana"/>
    </font>
    <font>
      <b/>
      <sz val="12"/>
      <name val="Verdana"/>
    </font>
    <font>
      <sz val="9"/>
      <color indexed="81"/>
      <name val="Verdana"/>
    </font>
    <font>
      <b/>
      <sz val="9"/>
      <color indexed="81"/>
      <name val="Verdana"/>
    </font>
    <font>
      <sz val="8"/>
      <name val="Verdana"/>
    </font>
  </fonts>
  <fills count="3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Border="1" applyAlignment="1">
      <alignment horizontal="left"/>
    </xf>
    <xf numFmtId="164" fontId="2" fillId="2" borderId="0" xfId="0" applyNumberFormat="1" applyFon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02"/>
  <sheetViews>
    <sheetView tabSelected="1" view="pageLayout" workbookViewId="0">
      <selection activeCell="K29" sqref="K29"/>
    </sheetView>
  </sheetViews>
  <sheetFormatPr baseColWidth="10" defaultRowHeight="13" x14ac:dyDescent="0"/>
  <cols>
    <col min="3" max="3" width="11.5703125" customWidth="1"/>
  </cols>
  <sheetData>
    <row r="1" spans="1:6" ht="16">
      <c r="A1" s="3" t="s">
        <v>3</v>
      </c>
    </row>
    <row r="2" spans="1:6">
      <c r="A2" s="1" t="s">
        <v>1</v>
      </c>
      <c r="B2" s="1" t="s">
        <v>0</v>
      </c>
      <c r="C2" s="10" t="s">
        <v>2</v>
      </c>
      <c r="D2" s="1" t="s">
        <v>4</v>
      </c>
      <c r="E2" s="1" t="s">
        <v>5</v>
      </c>
      <c r="F2" s="10" t="s">
        <v>6</v>
      </c>
    </row>
    <row r="3" spans="1:6">
      <c r="A3" s="6">
        <v>0.109</v>
      </c>
      <c r="B3" s="6">
        <v>5.2999999999999999E-2</v>
      </c>
      <c r="C3" s="7">
        <f t="shared" ref="C3:C34" si="0">A3/B3</f>
        <v>2.0566037735849059</v>
      </c>
      <c r="D3" s="6">
        <v>91.561000000000007</v>
      </c>
      <c r="E3" s="6">
        <v>78.831999999999994</v>
      </c>
      <c r="F3" s="8">
        <f t="shared" ref="F3:F34" si="1">D3/E3</f>
        <v>1.1614699614369801</v>
      </c>
    </row>
    <row r="4" spans="1:6">
      <c r="A4" s="4">
        <v>0.13</v>
      </c>
      <c r="B4" s="4">
        <v>7.8E-2</v>
      </c>
      <c r="C4" s="7">
        <f t="shared" si="0"/>
        <v>1.6666666666666667</v>
      </c>
      <c r="D4" s="4">
        <v>84.254999999999995</v>
      </c>
      <c r="E4" s="4">
        <v>75.043999999999997</v>
      </c>
      <c r="F4" s="8">
        <f t="shared" si="1"/>
        <v>1.122741325089281</v>
      </c>
    </row>
    <row r="5" spans="1:6">
      <c r="A5" s="5">
        <v>0.185</v>
      </c>
      <c r="B5" s="5">
        <v>6.6000000000000003E-2</v>
      </c>
      <c r="C5" s="7">
        <f t="shared" si="0"/>
        <v>2.8030303030303028</v>
      </c>
      <c r="D5" s="5">
        <v>85.462999999999994</v>
      </c>
      <c r="E5" s="5">
        <v>64.593000000000004</v>
      </c>
      <c r="F5" s="8">
        <f t="shared" si="1"/>
        <v>1.3231000263186412</v>
      </c>
    </row>
    <row r="6" spans="1:6">
      <c r="A6" s="2">
        <v>0.126</v>
      </c>
      <c r="B6" s="2">
        <v>4.3999999999999997E-2</v>
      </c>
      <c r="C6" s="9">
        <f t="shared" si="0"/>
        <v>2.8636363636363638</v>
      </c>
      <c r="D6" s="2">
        <v>110.164</v>
      </c>
      <c r="E6" s="2">
        <v>75.923000000000002</v>
      </c>
      <c r="F6" s="8">
        <f t="shared" si="1"/>
        <v>1.4509964042516761</v>
      </c>
    </row>
    <row r="7" spans="1:6">
      <c r="A7" s="2">
        <v>0.10299999999999999</v>
      </c>
      <c r="B7" s="2">
        <v>6.5000000000000002E-2</v>
      </c>
      <c r="C7" s="9">
        <f t="shared" si="0"/>
        <v>1.5846153846153845</v>
      </c>
      <c r="D7" s="2">
        <v>97.876999999999995</v>
      </c>
      <c r="E7" s="2">
        <v>78.760000000000005</v>
      </c>
      <c r="F7" s="8">
        <f t="shared" si="1"/>
        <v>1.2427247333671914</v>
      </c>
    </row>
    <row r="8" spans="1:6">
      <c r="A8" s="2">
        <v>0.105</v>
      </c>
      <c r="B8" s="2">
        <v>5.1999999999999998E-2</v>
      </c>
      <c r="C8" s="9">
        <f t="shared" si="0"/>
        <v>2.0192307692307692</v>
      </c>
      <c r="D8" s="2">
        <v>93.472999999999999</v>
      </c>
      <c r="E8" s="2">
        <v>73.272999999999996</v>
      </c>
      <c r="F8" s="8">
        <f t="shared" si="1"/>
        <v>1.2756813560247295</v>
      </c>
    </row>
    <row r="9" spans="1:6">
      <c r="A9" s="2">
        <v>0.17699999999999999</v>
      </c>
      <c r="B9" s="2">
        <v>0.10100000000000001</v>
      </c>
      <c r="C9" s="9">
        <f t="shared" si="0"/>
        <v>1.7524752475247523</v>
      </c>
      <c r="D9" s="2">
        <v>66.385999999999996</v>
      </c>
      <c r="E9" s="2">
        <v>55.959000000000003</v>
      </c>
      <c r="F9" s="8">
        <f t="shared" si="1"/>
        <v>1.18633285083722</v>
      </c>
    </row>
    <row r="10" spans="1:6">
      <c r="A10" s="2">
        <v>9.0999999999999998E-2</v>
      </c>
      <c r="B10" s="2">
        <v>6.5000000000000002E-2</v>
      </c>
      <c r="C10" s="9">
        <f t="shared" si="0"/>
        <v>1.4</v>
      </c>
      <c r="D10" s="2">
        <v>92.911000000000001</v>
      </c>
      <c r="E10" s="2">
        <v>72.988</v>
      </c>
      <c r="F10" s="8">
        <f t="shared" si="1"/>
        <v>1.2729626787965145</v>
      </c>
    </row>
    <row r="11" spans="1:6">
      <c r="A11" s="2">
        <v>0.09</v>
      </c>
      <c r="B11" s="2">
        <v>7.0000000000000007E-2</v>
      </c>
      <c r="C11" s="9">
        <f t="shared" si="0"/>
        <v>1.2857142857142856</v>
      </c>
      <c r="D11" s="2">
        <v>105.709</v>
      </c>
      <c r="E11" s="2">
        <v>87.628</v>
      </c>
      <c r="F11" s="8">
        <f t="shared" si="1"/>
        <v>1.2063381567535492</v>
      </c>
    </row>
    <row r="12" spans="1:6">
      <c r="A12" s="2">
        <v>0.109</v>
      </c>
      <c r="B12" s="2">
        <v>6.6000000000000003E-2</v>
      </c>
      <c r="C12" s="9">
        <f t="shared" si="0"/>
        <v>1.6515151515151514</v>
      </c>
      <c r="D12" s="2">
        <v>82.875</v>
      </c>
      <c r="E12" s="2">
        <v>69.28</v>
      </c>
      <c r="F12" s="8">
        <f t="shared" si="1"/>
        <v>1.1962326789838338</v>
      </c>
    </row>
    <row r="13" spans="1:6">
      <c r="A13" s="2">
        <v>8.5999999999999993E-2</v>
      </c>
      <c r="B13" s="2">
        <v>6.6000000000000003E-2</v>
      </c>
      <c r="C13" s="9">
        <f t="shared" si="0"/>
        <v>1.3030303030303028</v>
      </c>
      <c r="D13" s="2">
        <v>88.995000000000005</v>
      </c>
      <c r="E13" s="2">
        <v>79.087000000000003</v>
      </c>
      <c r="F13" s="8">
        <f t="shared" si="1"/>
        <v>1.1252797552062919</v>
      </c>
    </row>
    <row r="14" spans="1:6">
      <c r="A14" s="2">
        <v>0.11799999999999999</v>
      </c>
      <c r="B14" s="2">
        <v>6.7000000000000004E-2</v>
      </c>
      <c r="C14" s="9">
        <f t="shared" si="0"/>
        <v>1.761194029850746</v>
      </c>
      <c r="D14" s="2">
        <v>104.839</v>
      </c>
      <c r="E14" s="2">
        <v>61.04</v>
      </c>
      <c r="F14" s="8">
        <f t="shared" si="1"/>
        <v>1.717545871559633</v>
      </c>
    </row>
    <row r="15" spans="1:6">
      <c r="A15" s="2">
        <v>9.2999999999999999E-2</v>
      </c>
      <c r="B15" s="2">
        <v>7.2999999999999995E-2</v>
      </c>
      <c r="C15" s="9">
        <f t="shared" si="0"/>
        <v>1.273972602739726</v>
      </c>
      <c r="D15" s="2">
        <v>83.182000000000002</v>
      </c>
      <c r="E15" s="2">
        <v>77.284000000000006</v>
      </c>
      <c r="F15" s="8">
        <f t="shared" si="1"/>
        <v>1.0763159256767247</v>
      </c>
    </row>
    <row r="16" spans="1:6">
      <c r="A16" s="2">
        <v>0.13500000000000001</v>
      </c>
      <c r="B16" s="2">
        <v>7.1999999999999995E-2</v>
      </c>
      <c r="C16" s="9">
        <f t="shared" si="0"/>
        <v>1.8750000000000002</v>
      </c>
      <c r="D16" s="2">
        <v>91.204999999999998</v>
      </c>
      <c r="E16" s="2">
        <v>59.588999999999999</v>
      </c>
      <c r="F16" s="8">
        <f t="shared" si="1"/>
        <v>1.5305677222306131</v>
      </c>
    </row>
    <row r="17" spans="1:6">
      <c r="A17" s="2">
        <v>0.13700000000000001</v>
      </c>
      <c r="B17" s="2">
        <v>7.9000000000000001E-2</v>
      </c>
      <c r="C17" s="9">
        <f t="shared" si="0"/>
        <v>1.7341772151898736</v>
      </c>
      <c r="D17" s="2">
        <v>88.789000000000001</v>
      </c>
      <c r="E17" s="2">
        <v>62.496000000000002</v>
      </c>
      <c r="F17" s="8">
        <f t="shared" si="1"/>
        <v>1.4207149257552483</v>
      </c>
    </row>
    <row r="18" spans="1:6">
      <c r="A18" s="2">
        <v>0.105</v>
      </c>
      <c r="B18" s="2">
        <v>7.1999999999999995E-2</v>
      </c>
      <c r="C18" s="9">
        <f t="shared" si="0"/>
        <v>1.4583333333333335</v>
      </c>
      <c r="D18" s="2">
        <v>74.84</v>
      </c>
      <c r="E18" s="2">
        <v>73.989000000000004</v>
      </c>
      <c r="F18" s="8">
        <f t="shared" si="1"/>
        <v>1.0115017097136061</v>
      </c>
    </row>
    <row r="19" spans="1:6">
      <c r="A19" s="2">
        <v>0.17599999999999999</v>
      </c>
      <c r="B19" s="2">
        <v>6.2E-2</v>
      </c>
      <c r="C19" s="9">
        <f t="shared" si="0"/>
        <v>2.8387096774193545</v>
      </c>
      <c r="D19" s="2">
        <v>74.403000000000006</v>
      </c>
      <c r="E19" s="2">
        <v>47.341000000000001</v>
      </c>
      <c r="F19" s="8">
        <f t="shared" si="1"/>
        <v>1.5716398048203462</v>
      </c>
    </row>
    <row r="20" spans="1:6">
      <c r="A20" s="2">
        <v>0.11600000000000001</v>
      </c>
      <c r="B20" s="2">
        <v>5.5E-2</v>
      </c>
      <c r="C20" s="9">
        <f t="shared" si="0"/>
        <v>2.1090909090909093</v>
      </c>
      <c r="D20" s="2">
        <v>112.328</v>
      </c>
      <c r="E20" s="2">
        <v>97.576999999999998</v>
      </c>
      <c r="F20" s="8">
        <f t="shared" si="1"/>
        <v>1.151172919847915</v>
      </c>
    </row>
    <row r="21" spans="1:6">
      <c r="A21" s="2">
        <v>0.109</v>
      </c>
      <c r="B21" s="2">
        <v>5.1999999999999998E-2</v>
      </c>
      <c r="C21" s="9">
        <f t="shared" si="0"/>
        <v>2.0961538461538463</v>
      </c>
      <c r="D21" s="2">
        <v>104.036</v>
      </c>
      <c r="E21" s="2">
        <v>91.679000000000002</v>
      </c>
      <c r="F21" s="8">
        <f t="shared" si="1"/>
        <v>1.1347855015870592</v>
      </c>
    </row>
    <row r="22" spans="1:6">
      <c r="A22" s="2">
        <v>0.124</v>
      </c>
      <c r="B22" s="2">
        <v>8.7999999999999995E-2</v>
      </c>
      <c r="C22" s="9">
        <f t="shared" si="0"/>
        <v>1.4090909090909092</v>
      </c>
      <c r="D22" s="2">
        <v>97.194000000000003</v>
      </c>
      <c r="E22" s="2">
        <v>96.173000000000002</v>
      </c>
      <c r="F22" s="8">
        <f t="shared" si="1"/>
        <v>1.010616285235981</v>
      </c>
    </row>
    <row r="23" spans="1:6">
      <c r="A23" s="2">
        <v>0.11600000000000001</v>
      </c>
      <c r="B23" s="2">
        <v>8.5999999999999993E-2</v>
      </c>
      <c r="C23" s="9">
        <f t="shared" si="0"/>
        <v>1.3488372093023258</v>
      </c>
      <c r="D23" s="2">
        <v>79.852000000000004</v>
      </c>
      <c r="E23" s="2">
        <v>73.343999999999994</v>
      </c>
      <c r="F23" s="8">
        <f t="shared" si="1"/>
        <v>1.0887325479930194</v>
      </c>
    </row>
    <row r="24" spans="1:6">
      <c r="A24" s="5">
        <v>0.127</v>
      </c>
      <c r="B24" s="5">
        <v>6.4000000000000001E-2</v>
      </c>
      <c r="C24" s="9">
        <f t="shared" si="0"/>
        <v>1.984375</v>
      </c>
      <c r="D24" s="2">
        <v>96.783000000000001</v>
      </c>
      <c r="E24" s="2">
        <v>81.778000000000006</v>
      </c>
      <c r="F24" s="8">
        <f t="shared" si="1"/>
        <v>1.1834845557484897</v>
      </c>
    </row>
    <row r="25" spans="1:6">
      <c r="A25" s="5">
        <v>0.107</v>
      </c>
      <c r="B25" s="5">
        <v>6.7000000000000004E-2</v>
      </c>
      <c r="C25" s="9">
        <f t="shared" si="0"/>
        <v>1.5970149253731343</v>
      </c>
      <c r="D25" s="2">
        <v>96.771000000000001</v>
      </c>
      <c r="E25" s="2">
        <v>85.73</v>
      </c>
      <c r="F25" s="8">
        <f t="shared" si="1"/>
        <v>1.128788055523154</v>
      </c>
    </row>
    <row r="26" spans="1:6">
      <c r="A26" s="5">
        <v>1.12E-2</v>
      </c>
      <c r="B26" s="5">
        <v>9.4E-2</v>
      </c>
      <c r="C26" s="9">
        <f t="shared" si="0"/>
        <v>0.11914893617021277</v>
      </c>
      <c r="D26" s="5">
        <v>102.09</v>
      </c>
      <c r="E26" s="5">
        <v>82.408000000000001</v>
      </c>
      <c r="F26" s="8">
        <f t="shared" si="1"/>
        <v>1.2388360353363752</v>
      </c>
    </row>
    <row r="27" spans="1:6">
      <c r="A27" s="5">
        <v>0.17799999999999999</v>
      </c>
      <c r="B27" s="5">
        <v>6.9000000000000006E-2</v>
      </c>
      <c r="C27" s="9">
        <f t="shared" si="0"/>
        <v>2.5797101449275357</v>
      </c>
      <c r="D27" s="5">
        <v>82.481999999999999</v>
      </c>
      <c r="E27" s="5">
        <v>82.438999999999993</v>
      </c>
      <c r="F27" s="8">
        <f t="shared" si="1"/>
        <v>1.0005215977874551</v>
      </c>
    </row>
    <row r="28" spans="1:6">
      <c r="A28" s="5">
        <v>0.08</v>
      </c>
      <c r="B28" s="5">
        <v>3.9E-2</v>
      </c>
      <c r="C28" s="9">
        <f t="shared" si="0"/>
        <v>2.0512820512820515</v>
      </c>
      <c r="D28" s="5">
        <v>103.285</v>
      </c>
      <c r="E28" s="5">
        <v>57.750999999999998</v>
      </c>
      <c r="F28" s="8">
        <f t="shared" si="1"/>
        <v>1.7884538795865006</v>
      </c>
    </row>
    <row r="29" spans="1:6">
      <c r="A29" s="5">
        <v>0.13600000000000001</v>
      </c>
      <c r="B29" s="5">
        <v>5.0999999999999997E-2</v>
      </c>
      <c r="C29" s="9">
        <f t="shared" si="0"/>
        <v>2.666666666666667</v>
      </c>
      <c r="D29" s="5">
        <v>86.938999999999993</v>
      </c>
      <c r="E29" s="5">
        <v>46.908999999999999</v>
      </c>
      <c r="F29" s="8">
        <f t="shared" si="1"/>
        <v>1.8533543669658274</v>
      </c>
    </row>
    <row r="30" spans="1:6">
      <c r="A30" s="5">
        <v>0.11700000000000001</v>
      </c>
      <c r="B30" s="5">
        <v>0.05</v>
      </c>
      <c r="C30" s="9">
        <f t="shared" si="0"/>
        <v>2.34</v>
      </c>
      <c r="D30" s="5">
        <v>103.509</v>
      </c>
      <c r="E30" s="5">
        <v>65.093999999999994</v>
      </c>
      <c r="F30" s="8">
        <f t="shared" si="1"/>
        <v>1.590146557286386</v>
      </c>
    </row>
    <row r="31" spans="1:6">
      <c r="A31" s="5">
        <v>0.13300000000000001</v>
      </c>
      <c r="B31" s="5">
        <v>0.03</v>
      </c>
      <c r="C31" s="9">
        <f t="shared" si="0"/>
        <v>4.4333333333333336</v>
      </c>
      <c r="D31" s="5">
        <v>85.388999999999996</v>
      </c>
      <c r="E31" s="5">
        <v>77.784000000000006</v>
      </c>
      <c r="F31" s="8">
        <f t="shared" si="1"/>
        <v>1.0977707497685898</v>
      </c>
    </row>
    <row r="32" spans="1:6">
      <c r="A32" s="5">
        <v>0.155</v>
      </c>
      <c r="B32" s="5">
        <v>8.6999999999999994E-2</v>
      </c>
      <c r="C32" s="9">
        <f t="shared" si="0"/>
        <v>1.781609195402299</v>
      </c>
      <c r="D32" s="5">
        <v>72.349999999999994</v>
      </c>
      <c r="E32" s="5">
        <v>70.155000000000001</v>
      </c>
      <c r="F32" s="8">
        <f t="shared" si="1"/>
        <v>1.0312878625899793</v>
      </c>
    </row>
    <row r="33" spans="1:6">
      <c r="A33" s="5">
        <v>0.16</v>
      </c>
      <c r="B33" s="5">
        <v>5.7000000000000002E-2</v>
      </c>
      <c r="C33" s="9">
        <f t="shared" si="0"/>
        <v>2.807017543859649</v>
      </c>
      <c r="D33" s="5">
        <v>80.174999999999997</v>
      </c>
      <c r="E33" s="5">
        <v>73.100999999999999</v>
      </c>
      <c r="F33" s="8">
        <f t="shared" si="1"/>
        <v>1.0967702220215865</v>
      </c>
    </row>
    <row r="34" spans="1:6">
      <c r="A34" s="5">
        <v>0.11700000000000001</v>
      </c>
      <c r="B34" s="5">
        <v>7.2999999999999995E-2</v>
      </c>
      <c r="C34" s="9">
        <f t="shared" si="0"/>
        <v>1.6027397260273974</v>
      </c>
      <c r="D34" s="5">
        <v>85.518000000000001</v>
      </c>
      <c r="E34" s="5">
        <v>85.03</v>
      </c>
      <c r="F34" s="8">
        <f t="shared" si="1"/>
        <v>1.0057391508879219</v>
      </c>
    </row>
    <row r="35" spans="1:6">
      <c r="A35" s="5">
        <v>8.5999999999999993E-2</v>
      </c>
      <c r="B35" s="5">
        <v>4.9000000000000002E-2</v>
      </c>
      <c r="C35" s="9">
        <f t="shared" ref="C35:C66" si="2">A35/B35</f>
        <v>1.7551020408163263</v>
      </c>
      <c r="D35" s="5">
        <v>69.573999999999998</v>
      </c>
      <c r="E35" s="5">
        <v>59.726999999999997</v>
      </c>
      <c r="F35" s="8">
        <f t="shared" ref="F35:F66" si="3">D35/E35</f>
        <v>1.1648668106551476</v>
      </c>
    </row>
    <row r="36" spans="1:6">
      <c r="A36" s="5">
        <v>0.13700000000000001</v>
      </c>
      <c r="B36" s="5">
        <v>0.115</v>
      </c>
      <c r="C36" s="9">
        <f t="shared" si="2"/>
        <v>1.191304347826087</v>
      </c>
      <c r="D36" s="5">
        <v>112.101</v>
      </c>
      <c r="E36" s="5">
        <v>80.111000000000004</v>
      </c>
      <c r="F36" s="8">
        <f t="shared" si="3"/>
        <v>1.3993209421927075</v>
      </c>
    </row>
    <row r="37" spans="1:6">
      <c r="A37" s="5">
        <v>9.7000000000000003E-2</v>
      </c>
      <c r="B37" s="5">
        <v>7.0000000000000007E-2</v>
      </c>
      <c r="C37" s="9">
        <f t="shared" si="2"/>
        <v>1.3857142857142857</v>
      </c>
      <c r="D37" s="5">
        <v>101.785</v>
      </c>
      <c r="E37" s="5">
        <v>92.932000000000002</v>
      </c>
      <c r="F37" s="8">
        <f t="shared" si="3"/>
        <v>1.0952632032023415</v>
      </c>
    </row>
    <row r="38" spans="1:6">
      <c r="A38" s="2">
        <v>0.105</v>
      </c>
      <c r="B38" s="2">
        <v>7.0000000000000007E-2</v>
      </c>
      <c r="C38" s="9">
        <f t="shared" si="2"/>
        <v>1.4999999999999998</v>
      </c>
      <c r="D38" s="5">
        <v>117.815</v>
      </c>
      <c r="E38" s="5">
        <v>111.00700000000001</v>
      </c>
      <c r="F38" s="8">
        <f t="shared" si="3"/>
        <v>1.0613294657093697</v>
      </c>
    </row>
    <row r="39" spans="1:6">
      <c r="A39" s="2">
        <v>8.7999999999999995E-2</v>
      </c>
      <c r="B39" s="2">
        <v>5.0999999999999997E-2</v>
      </c>
      <c r="C39" s="9">
        <f t="shared" si="2"/>
        <v>1.7254901960784315</v>
      </c>
      <c r="D39" s="2">
        <v>106.65300000000001</v>
      </c>
      <c r="E39" s="2">
        <v>90.721000000000004</v>
      </c>
      <c r="F39" s="8">
        <f t="shared" si="3"/>
        <v>1.1756153481553333</v>
      </c>
    </row>
    <row r="40" spans="1:6">
      <c r="A40" s="2">
        <v>0.08</v>
      </c>
      <c r="B40" s="2">
        <v>7.3999999999999996E-2</v>
      </c>
      <c r="C40" s="9">
        <f t="shared" si="2"/>
        <v>1.0810810810810811</v>
      </c>
      <c r="D40" s="2">
        <v>83.793000000000006</v>
      </c>
      <c r="E40" s="2">
        <v>71.44</v>
      </c>
      <c r="F40" s="8">
        <f t="shared" si="3"/>
        <v>1.172914333706607</v>
      </c>
    </row>
    <row r="41" spans="1:6">
      <c r="A41" s="2">
        <v>0.13400000000000001</v>
      </c>
      <c r="B41" s="2">
        <v>8.8999999999999996E-2</v>
      </c>
      <c r="C41" s="9">
        <f t="shared" si="2"/>
        <v>1.50561797752809</v>
      </c>
      <c r="D41" s="2">
        <v>103.782</v>
      </c>
      <c r="E41" s="2">
        <v>100.93300000000001</v>
      </c>
      <c r="F41" s="8">
        <f t="shared" si="3"/>
        <v>1.0282266453984326</v>
      </c>
    </row>
    <row r="42" spans="1:6">
      <c r="A42" s="2">
        <v>9.5000000000000001E-2</v>
      </c>
      <c r="B42" s="2">
        <v>4.8000000000000001E-2</v>
      </c>
      <c r="C42" s="9">
        <f t="shared" si="2"/>
        <v>1.9791666666666667</v>
      </c>
      <c r="D42" s="2">
        <v>70.144999999999996</v>
      </c>
      <c r="E42" s="2">
        <v>58.366999999999997</v>
      </c>
      <c r="F42" s="8">
        <f t="shared" si="3"/>
        <v>1.2017921085544914</v>
      </c>
    </row>
    <row r="43" spans="1:6">
      <c r="A43" s="2">
        <v>0.1</v>
      </c>
      <c r="B43" s="2">
        <v>7.2999999999999995E-2</v>
      </c>
      <c r="C43" s="9">
        <f t="shared" si="2"/>
        <v>1.3698630136986303</v>
      </c>
      <c r="D43" s="2">
        <v>111.161</v>
      </c>
      <c r="E43" s="2">
        <v>86.09</v>
      </c>
      <c r="F43" s="8">
        <f t="shared" si="3"/>
        <v>1.2912184922755257</v>
      </c>
    </row>
    <row r="44" spans="1:6">
      <c r="A44" s="2">
        <v>0.122</v>
      </c>
      <c r="B44" s="2">
        <v>5.6000000000000001E-2</v>
      </c>
      <c r="C44" s="9">
        <f t="shared" si="2"/>
        <v>2.1785714285714284</v>
      </c>
      <c r="D44" s="2">
        <v>67.906000000000006</v>
      </c>
      <c r="E44" s="2">
        <v>64.5</v>
      </c>
      <c r="F44" s="8">
        <f t="shared" si="3"/>
        <v>1.0528062015503876</v>
      </c>
    </row>
    <row r="45" spans="1:6">
      <c r="A45" s="2">
        <v>8.6999999999999994E-2</v>
      </c>
      <c r="B45" s="2">
        <v>0.06</v>
      </c>
      <c r="C45" s="9">
        <f t="shared" si="2"/>
        <v>1.45</v>
      </c>
      <c r="D45" s="2">
        <v>101.911</v>
      </c>
      <c r="E45" s="2">
        <v>83.384</v>
      </c>
      <c r="F45" s="8">
        <f t="shared" si="3"/>
        <v>1.222188909143241</v>
      </c>
    </row>
    <row r="46" spans="1:6">
      <c r="A46" s="2">
        <v>0.17599999999999999</v>
      </c>
      <c r="B46" s="2">
        <v>4.3999999999999997E-2</v>
      </c>
      <c r="C46" s="9">
        <f t="shared" si="2"/>
        <v>4</v>
      </c>
      <c r="D46" s="2">
        <v>94.869</v>
      </c>
      <c r="E46" s="2">
        <v>79.42</v>
      </c>
      <c r="F46" s="8">
        <f t="shared" si="3"/>
        <v>1.1945227902291613</v>
      </c>
    </row>
    <row r="47" spans="1:6">
      <c r="A47" s="2">
        <v>0.17799999999999999</v>
      </c>
      <c r="B47" s="2">
        <v>0.114</v>
      </c>
      <c r="C47" s="9">
        <f t="shared" si="2"/>
        <v>1.5614035087719298</v>
      </c>
      <c r="D47" s="2">
        <v>98.694000000000003</v>
      </c>
      <c r="E47" s="2">
        <v>78.971000000000004</v>
      </c>
      <c r="F47" s="8">
        <f t="shared" si="3"/>
        <v>1.2497499081941472</v>
      </c>
    </row>
    <row r="48" spans="1:6">
      <c r="A48" s="2">
        <v>0.128</v>
      </c>
      <c r="B48" s="2">
        <v>0.09</v>
      </c>
      <c r="C48" s="9">
        <f t="shared" si="2"/>
        <v>1.4222222222222223</v>
      </c>
      <c r="D48" s="2">
        <v>88.233999999999995</v>
      </c>
      <c r="E48" s="2">
        <v>77.647000000000006</v>
      </c>
      <c r="F48" s="8">
        <f t="shared" si="3"/>
        <v>1.1363478305665382</v>
      </c>
    </row>
    <row r="49" spans="1:6">
      <c r="A49" s="2">
        <v>7.8E-2</v>
      </c>
      <c r="B49" s="2">
        <v>5.8999999999999997E-2</v>
      </c>
      <c r="C49" s="9">
        <f t="shared" si="2"/>
        <v>1.3220338983050848</v>
      </c>
      <c r="D49" s="2">
        <v>83.884</v>
      </c>
      <c r="E49" s="2">
        <v>73.162999999999997</v>
      </c>
      <c r="F49" s="8">
        <f t="shared" si="3"/>
        <v>1.1465358172846931</v>
      </c>
    </row>
    <row r="50" spans="1:6">
      <c r="A50" s="2">
        <v>7.8E-2</v>
      </c>
      <c r="B50" s="2">
        <v>0.05</v>
      </c>
      <c r="C50" s="9">
        <f t="shared" si="2"/>
        <v>1.5599999999999998</v>
      </c>
      <c r="D50" s="2">
        <v>108.92</v>
      </c>
      <c r="E50" s="2">
        <v>84.391000000000005</v>
      </c>
      <c r="F50" s="8">
        <f t="shared" si="3"/>
        <v>1.2906589565237998</v>
      </c>
    </row>
    <row r="51" spans="1:6">
      <c r="A51" s="2">
        <v>0.104</v>
      </c>
      <c r="B51" s="2">
        <v>5.8999999999999997E-2</v>
      </c>
      <c r="C51" s="9">
        <f t="shared" si="2"/>
        <v>1.7627118644067796</v>
      </c>
      <c r="D51" s="2">
        <v>99.103999999999999</v>
      </c>
      <c r="E51" s="2">
        <v>81.506</v>
      </c>
      <c r="F51" s="8">
        <f t="shared" si="3"/>
        <v>1.2159104851176601</v>
      </c>
    </row>
    <row r="52" spans="1:6">
      <c r="A52" s="2">
        <v>7.9000000000000001E-2</v>
      </c>
      <c r="B52" s="2">
        <v>7.9000000000000001E-2</v>
      </c>
      <c r="C52" s="9">
        <f t="shared" si="2"/>
        <v>1</v>
      </c>
      <c r="D52" s="2">
        <v>124.64</v>
      </c>
      <c r="E52" s="2">
        <v>107.35899999999999</v>
      </c>
      <c r="F52" s="8">
        <f t="shared" si="3"/>
        <v>1.1609646140519194</v>
      </c>
    </row>
    <row r="53" spans="1:6">
      <c r="A53" s="2">
        <v>0.121</v>
      </c>
      <c r="B53" s="2">
        <v>0.09</v>
      </c>
      <c r="C53" s="9">
        <f t="shared" si="2"/>
        <v>1.3444444444444446</v>
      </c>
      <c r="D53" s="2">
        <v>110.63200000000001</v>
      </c>
      <c r="E53" s="2">
        <v>86.774000000000001</v>
      </c>
      <c r="F53" s="8">
        <f t="shared" si="3"/>
        <v>1.2749441076820247</v>
      </c>
    </row>
    <row r="54" spans="1:6">
      <c r="A54" s="2">
        <v>0.113</v>
      </c>
      <c r="B54" s="2">
        <v>7.2999999999999995E-2</v>
      </c>
      <c r="C54" s="9">
        <f t="shared" si="2"/>
        <v>1.5479452054794522</v>
      </c>
      <c r="D54" s="2">
        <v>98.027000000000001</v>
      </c>
      <c r="E54" s="2">
        <v>90.503</v>
      </c>
      <c r="F54" s="8">
        <f t="shared" si="3"/>
        <v>1.0831353656784859</v>
      </c>
    </row>
    <row r="55" spans="1:6">
      <c r="A55" s="5">
        <v>0.10199999999999999</v>
      </c>
      <c r="B55" s="5">
        <v>5.8000000000000003E-2</v>
      </c>
      <c r="C55" s="9">
        <f t="shared" si="2"/>
        <v>1.7586206896551722</v>
      </c>
      <c r="D55" s="2">
        <v>119.932</v>
      </c>
      <c r="E55" s="2">
        <v>90</v>
      </c>
      <c r="F55" s="8">
        <f t="shared" si="3"/>
        <v>1.3325777777777779</v>
      </c>
    </row>
    <row r="56" spans="1:6">
      <c r="A56" s="5">
        <v>0.15</v>
      </c>
      <c r="B56" s="5">
        <v>6.5000000000000002E-2</v>
      </c>
      <c r="C56" s="9">
        <f t="shared" si="2"/>
        <v>2.3076923076923075</v>
      </c>
      <c r="D56" s="5">
        <v>86.435000000000002</v>
      </c>
      <c r="E56" s="5">
        <v>69.396000000000001</v>
      </c>
      <c r="F56" s="8">
        <f t="shared" si="3"/>
        <v>1.2455328837396968</v>
      </c>
    </row>
    <row r="57" spans="1:6">
      <c r="A57" s="5">
        <v>7.4999999999999997E-2</v>
      </c>
      <c r="B57" s="5">
        <v>6.0999999999999999E-2</v>
      </c>
      <c r="C57" s="9">
        <f t="shared" si="2"/>
        <v>1.2295081967213115</v>
      </c>
      <c r="D57" s="5">
        <v>116.902</v>
      </c>
      <c r="E57" s="5">
        <v>95.216999999999999</v>
      </c>
      <c r="F57" s="8">
        <f t="shared" si="3"/>
        <v>1.2277429450623314</v>
      </c>
    </row>
    <row r="58" spans="1:6">
      <c r="A58" s="5">
        <v>0.13900000000000001</v>
      </c>
      <c r="B58" s="5">
        <v>5.1999999999999998E-2</v>
      </c>
      <c r="C58" s="9">
        <f t="shared" si="2"/>
        <v>2.6730769230769234</v>
      </c>
      <c r="D58" s="5">
        <v>86.463999999999999</v>
      </c>
      <c r="E58" s="5">
        <v>73.686000000000007</v>
      </c>
      <c r="F58" s="8">
        <f t="shared" si="3"/>
        <v>1.1734115028635017</v>
      </c>
    </row>
    <row r="59" spans="1:6">
      <c r="A59" s="5">
        <v>8.7999999999999995E-2</v>
      </c>
      <c r="B59" s="5">
        <v>7.5999999999999998E-2</v>
      </c>
      <c r="C59" s="9">
        <f t="shared" si="2"/>
        <v>1.1578947368421053</v>
      </c>
      <c r="D59" s="5">
        <v>98.114000000000004</v>
      </c>
      <c r="E59" s="5">
        <v>76.549000000000007</v>
      </c>
      <c r="F59" s="8">
        <f t="shared" si="3"/>
        <v>1.2817149799474845</v>
      </c>
    </row>
    <row r="60" spans="1:6">
      <c r="A60" s="5">
        <v>0.126</v>
      </c>
      <c r="B60" s="5">
        <v>0.1</v>
      </c>
      <c r="C60" s="9">
        <f t="shared" si="2"/>
        <v>1.26</v>
      </c>
      <c r="D60" s="5">
        <v>97.98</v>
      </c>
      <c r="E60" s="5">
        <v>73.325000000000003</v>
      </c>
      <c r="F60" s="8">
        <f t="shared" si="3"/>
        <v>1.3362427548585067</v>
      </c>
    </row>
    <row r="61" spans="1:6">
      <c r="A61" s="5">
        <v>9.9000000000000005E-2</v>
      </c>
      <c r="B61" s="5">
        <v>6.5000000000000002E-2</v>
      </c>
      <c r="C61" s="9">
        <f t="shared" si="2"/>
        <v>1.523076923076923</v>
      </c>
      <c r="D61" s="5">
        <v>82.338999999999999</v>
      </c>
      <c r="E61" s="5">
        <v>80.992999999999995</v>
      </c>
      <c r="F61" s="8">
        <f t="shared" si="3"/>
        <v>1.0166187201363082</v>
      </c>
    </row>
    <row r="62" spans="1:6">
      <c r="A62" s="5">
        <v>0.05</v>
      </c>
      <c r="B62" s="5">
        <v>4.9000000000000002E-2</v>
      </c>
      <c r="C62" s="9">
        <f t="shared" si="2"/>
        <v>1.0204081632653061</v>
      </c>
      <c r="D62" s="5">
        <v>128.82</v>
      </c>
      <c r="E62" s="5">
        <v>103.28100000000001</v>
      </c>
      <c r="F62" s="8">
        <f t="shared" si="3"/>
        <v>1.2472768466610509</v>
      </c>
    </row>
    <row r="63" spans="1:6">
      <c r="A63" s="5">
        <v>0.13600000000000001</v>
      </c>
      <c r="B63" s="5">
        <v>7.4999999999999997E-2</v>
      </c>
      <c r="C63" s="9">
        <f t="shared" si="2"/>
        <v>1.8133333333333335</v>
      </c>
      <c r="D63" s="5">
        <v>93.93</v>
      </c>
      <c r="E63" s="5">
        <v>76.745999999999995</v>
      </c>
      <c r="F63" s="8">
        <f t="shared" si="3"/>
        <v>1.2239074349151748</v>
      </c>
    </row>
    <row r="64" spans="1:6">
      <c r="A64" s="5">
        <v>0.13500000000000001</v>
      </c>
      <c r="B64" s="5">
        <v>8.8999999999999996E-2</v>
      </c>
      <c r="C64" s="9">
        <f t="shared" si="2"/>
        <v>1.5168539325842698</v>
      </c>
      <c r="D64" s="5">
        <v>106.76300000000001</v>
      </c>
      <c r="E64" s="5">
        <v>77.114000000000004</v>
      </c>
      <c r="F64" s="8">
        <f t="shared" si="3"/>
        <v>1.3844827139040901</v>
      </c>
    </row>
    <row r="65" spans="1:6">
      <c r="A65" s="5">
        <v>0.123</v>
      </c>
      <c r="B65" s="5">
        <v>6.5000000000000002E-2</v>
      </c>
      <c r="C65" s="9">
        <f t="shared" si="2"/>
        <v>1.8923076923076922</v>
      </c>
      <c r="D65" s="5">
        <v>87.016000000000005</v>
      </c>
      <c r="E65" s="5">
        <v>78.92</v>
      </c>
      <c r="F65" s="8">
        <f t="shared" si="3"/>
        <v>1.1025848960973137</v>
      </c>
    </row>
    <row r="66" spans="1:6">
      <c r="A66" s="5">
        <v>0.115</v>
      </c>
      <c r="B66" s="5">
        <v>6.9000000000000006E-2</v>
      </c>
      <c r="C66" s="9">
        <f t="shared" si="2"/>
        <v>1.6666666666666665</v>
      </c>
      <c r="D66" s="5">
        <v>100</v>
      </c>
      <c r="E66" s="5">
        <v>74.603999999999999</v>
      </c>
      <c r="F66" s="8">
        <f t="shared" si="3"/>
        <v>1.3404107018390434</v>
      </c>
    </row>
    <row r="67" spans="1:6">
      <c r="A67" s="5">
        <v>0.09</v>
      </c>
      <c r="B67" s="5">
        <v>5.0999999999999997E-2</v>
      </c>
      <c r="C67" s="9">
        <f t="shared" ref="C67:C98" si="4">A67/B67</f>
        <v>1.7647058823529411</v>
      </c>
      <c r="D67" s="2">
        <v>114.905</v>
      </c>
      <c r="E67" s="2">
        <v>95.528000000000006</v>
      </c>
      <c r="F67" s="8">
        <f t="shared" ref="F67:F98" si="5">D67/E67</f>
        <v>1.2028410518382044</v>
      </c>
    </row>
    <row r="68" spans="1:6">
      <c r="A68" s="2">
        <v>0.115</v>
      </c>
      <c r="B68" s="2">
        <v>4.4999999999999998E-2</v>
      </c>
      <c r="C68" s="9">
        <f t="shared" si="4"/>
        <v>2.5555555555555558</v>
      </c>
      <c r="D68" s="2">
        <v>87.356999999999999</v>
      </c>
      <c r="E68" s="2">
        <v>58.284999999999997</v>
      </c>
      <c r="F68" s="8">
        <f t="shared" si="5"/>
        <v>1.4987904263532643</v>
      </c>
    </row>
    <row r="69" spans="1:6">
      <c r="A69" s="2">
        <v>0.12</v>
      </c>
      <c r="B69" s="2">
        <v>0.1</v>
      </c>
      <c r="C69" s="9">
        <f t="shared" si="4"/>
        <v>1.2</v>
      </c>
      <c r="D69" s="2">
        <v>102.17</v>
      </c>
      <c r="E69" s="2">
        <v>86.6</v>
      </c>
      <c r="F69" s="8">
        <f t="shared" si="5"/>
        <v>1.1797921478060047</v>
      </c>
    </row>
    <row r="70" spans="1:6">
      <c r="A70" s="2">
        <v>0.17</v>
      </c>
      <c r="B70" s="2">
        <v>8.6999999999999994E-2</v>
      </c>
      <c r="C70" s="9">
        <f t="shared" si="4"/>
        <v>1.9540229885057474</v>
      </c>
      <c r="D70" s="2">
        <v>75.73</v>
      </c>
      <c r="E70" s="2">
        <v>56.875</v>
      </c>
      <c r="F70" s="8">
        <f t="shared" si="5"/>
        <v>1.3315164835164837</v>
      </c>
    </row>
    <row r="71" spans="1:6">
      <c r="A71" s="2">
        <v>0.13800000000000001</v>
      </c>
      <c r="B71" s="2">
        <v>7.2999999999999995E-2</v>
      </c>
      <c r="C71" s="9">
        <f t="shared" si="4"/>
        <v>1.8904109589041098</v>
      </c>
      <c r="D71" s="2">
        <v>96.409000000000006</v>
      </c>
      <c r="E71" s="2">
        <v>85.600999999999999</v>
      </c>
      <c r="F71" s="8">
        <f t="shared" si="5"/>
        <v>1.1262602072405696</v>
      </c>
    </row>
    <row r="72" spans="1:6">
      <c r="A72" s="2">
        <v>0.155</v>
      </c>
      <c r="B72" s="2">
        <v>6.4000000000000001E-2</v>
      </c>
      <c r="C72" s="9">
        <f t="shared" si="4"/>
        <v>2.421875</v>
      </c>
      <c r="D72" s="2">
        <v>82.498999999999995</v>
      </c>
      <c r="E72" s="2">
        <v>54.158999999999999</v>
      </c>
      <c r="F72" s="8">
        <f t="shared" si="5"/>
        <v>1.5232740634058974</v>
      </c>
    </row>
    <row r="73" spans="1:6">
      <c r="A73" s="2">
        <v>8.4000000000000005E-2</v>
      </c>
      <c r="B73" s="2">
        <v>4.7E-2</v>
      </c>
      <c r="C73" s="9">
        <f t="shared" si="4"/>
        <v>1.7872340425531916</v>
      </c>
      <c r="D73" s="2">
        <v>142.94300000000001</v>
      </c>
      <c r="E73" s="2">
        <v>99.272999999999996</v>
      </c>
      <c r="F73" s="8">
        <f t="shared" si="5"/>
        <v>1.4398980588881167</v>
      </c>
    </row>
    <row r="74" spans="1:6">
      <c r="A74" s="2">
        <v>0.111</v>
      </c>
      <c r="B74" s="2">
        <v>5.5E-2</v>
      </c>
      <c r="C74" s="9">
        <f t="shared" si="4"/>
        <v>2.0181818181818181</v>
      </c>
      <c r="D74" s="2">
        <v>99.245999999999995</v>
      </c>
      <c r="E74" s="2">
        <v>60.277000000000001</v>
      </c>
      <c r="F74" s="8">
        <f t="shared" si="5"/>
        <v>1.6464986644988966</v>
      </c>
    </row>
    <row r="75" spans="1:6">
      <c r="A75" s="2">
        <v>0.10100000000000001</v>
      </c>
      <c r="B75" s="2">
        <v>6.3E-2</v>
      </c>
      <c r="C75" s="9">
        <f t="shared" si="4"/>
        <v>1.6031746031746033</v>
      </c>
      <c r="D75" s="2">
        <v>104.57299999999999</v>
      </c>
      <c r="E75" s="2">
        <v>82.929000000000002</v>
      </c>
      <c r="F75" s="8">
        <f t="shared" si="5"/>
        <v>1.260994344559804</v>
      </c>
    </row>
    <row r="76" spans="1:6">
      <c r="A76" s="2">
        <v>9.7000000000000003E-2</v>
      </c>
      <c r="B76" s="2">
        <v>8.7999999999999995E-2</v>
      </c>
      <c r="C76" s="9">
        <f t="shared" si="4"/>
        <v>1.1022727272727273</v>
      </c>
      <c r="D76" s="2">
        <v>131.50700000000001</v>
      </c>
      <c r="E76" s="2">
        <v>99.27</v>
      </c>
      <c r="F76" s="8">
        <f t="shared" si="5"/>
        <v>1.3247406064269165</v>
      </c>
    </row>
    <row r="77" spans="1:6">
      <c r="A77" s="2">
        <v>8.5000000000000006E-2</v>
      </c>
      <c r="B77" s="2">
        <v>5.8000000000000003E-2</v>
      </c>
      <c r="C77" s="9">
        <f t="shared" si="4"/>
        <v>1.4655172413793103</v>
      </c>
      <c r="D77" s="2">
        <v>78.753</v>
      </c>
      <c r="E77" s="2">
        <v>75.299000000000007</v>
      </c>
      <c r="F77" s="8">
        <f t="shared" si="5"/>
        <v>1.0458704630871591</v>
      </c>
    </row>
    <row r="78" spans="1:6">
      <c r="A78" s="2">
        <v>0.152</v>
      </c>
      <c r="B78" s="2">
        <v>7.6999999999999999E-2</v>
      </c>
      <c r="C78" s="9">
        <f t="shared" si="4"/>
        <v>1.974025974025974</v>
      </c>
      <c r="D78" s="2">
        <v>87.888999999999996</v>
      </c>
      <c r="E78" s="2">
        <v>53.837000000000003</v>
      </c>
      <c r="F78" s="8">
        <f t="shared" si="5"/>
        <v>1.6325018110221594</v>
      </c>
    </row>
    <row r="79" spans="1:6">
      <c r="A79" s="2">
        <v>0.122</v>
      </c>
      <c r="B79" s="2">
        <v>6.8000000000000005E-2</v>
      </c>
      <c r="C79" s="9">
        <f t="shared" si="4"/>
        <v>1.7941176470588234</v>
      </c>
      <c r="D79" s="2">
        <v>90.188000000000002</v>
      </c>
      <c r="E79" s="2">
        <v>82.513999999999996</v>
      </c>
      <c r="F79" s="8">
        <f t="shared" si="5"/>
        <v>1.0930023995927964</v>
      </c>
    </row>
    <row r="80" spans="1:6">
      <c r="A80" s="2">
        <v>0.11799999999999999</v>
      </c>
      <c r="B80" s="2">
        <v>5.3999999999999999E-2</v>
      </c>
      <c r="C80" s="9">
        <f t="shared" si="4"/>
        <v>2.1851851851851851</v>
      </c>
      <c r="D80" s="2">
        <v>86.308999999999997</v>
      </c>
      <c r="E80" s="2">
        <v>71.308999999999997</v>
      </c>
      <c r="F80" s="8">
        <f t="shared" si="5"/>
        <v>1.2103521294647239</v>
      </c>
    </row>
    <row r="81" spans="1:6">
      <c r="A81" s="2">
        <v>0.11700000000000001</v>
      </c>
      <c r="B81" s="2">
        <v>6.7000000000000004E-2</v>
      </c>
      <c r="C81" s="9">
        <f t="shared" si="4"/>
        <v>1.7462686567164178</v>
      </c>
      <c r="D81" s="2">
        <v>87.899000000000001</v>
      </c>
      <c r="E81" s="2">
        <v>87.254000000000005</v>
      </c>
      <c r="F81" s="8">
        <f t="shared" si="5"/>
        <v>1.0073922112453297</v>
      </c>
    </row>
    <row r="82" spans="1:6">
      <c r="A82" s="2">
        <v>0.127</v>
      </c>
      <c r="B82" s="2">
        <v>7.4999999999999997E-2</v>
      </c>
      <c r="C82" s="9">
        <f t="shared" si="4"/>
        <v>1.6933333333333334</v>
      </c>
      <c r="D82" s="2">
        <v>80.789000000000001</v>
      </c>
      <c r="E82" s="2">
        <v>79.617999999999995</v>
      </c>
      <c r="F82" s="8">
        <f t="shared" si="5"/>
        <v>1.014707729407923</v>
      </c>
    </row>
    <row r="83" spans="1:6">
      <c r="A83" s="2">
        <v>0.125</v>
      </c>
      <c r="B83" s="2">
        <v>6.6000000000000003E-2</v>
      </c>
      <c r="C83" s="9">
        <f t="shared" si="4"/>
        <v>1.8939393939393938</v>
      </c>
      <c r="D83" s="2">
        <v>90.537999999999997</v>
      </c>
      <c r="E83" s="2">
        <v>69.546000000000006</v>
      </c>
      <c r="F83" s="8">
        <f t="shared" si="5"/>
        <v>1.3018433842348947</v>
      </c>
    </row>
    <row r="84" spans="1:6">
      <c r="A84" s="2">
        <v>6.6000000000000003E-2</v>
      </c>
      <c r="B84" s="2">
        <v>0.06</v>
      </c>
      <c r="C84" s="9">
        <f t="shared" si="4"/>
        <v>1.1000000000000001</v>
      </c>
      <c r="D84" s="2">
        <v>112.84699999999999</v>
      </c>
      <c r="E84" s="2">
        <v>104.17700000000001</v>
      </c>
      <c r="F84" s="8">
        <f t="shared" si="5"/>
        <v>1.0832237442045747</v>
      </c>
    </row>
    <row r="85" spans="1:6">
      <c r="A85" s="2">
        <v>7.5999999999999998E-2</v>
      </c>
      <c r="B85" s="2">
        <v>6.3E-2</v>
      </c>
      <c r="C85" s="9">
        <f t="shared" si="4"/>
        <v>1.2063492063492063</v>
      </c>
      <c r="D85" s="2">
        <v>83.188000000000002</v>
      </c>
      <c r="E85" s="2">
        <v>80.072999999999993</v>
      </c>
      <c r="F85" s="8">
        <f t="shared" si="5"/>
        <v>1.0389020019232451</v>
      </c>
    </row>
    <row r="86" spans="1:6">
      <c r="A86" s="2">
        <v>0.10100000000000001</v>
      </c>
      <c r="B86" s="2">
        <v>6.4000000000000001E-2</v>
      </c>
      <c r="C86" s="9">
        <f t="shared" si="4"/>
        <v>1.578125</v>
      </c>
      <c r="D86" s="2">
        <v>84.936000000000007</v>
      </c>
      <c r="E86" s="2">
        <v>72.646000000000001</v>
      </c>
      <c r="F86" s="8">
        <f t="shared" si="5"/>
        <v>1.1691765547999891</v>
      </c>
    </row>
    <row r="87" spans="1:6">
      <c r="A87" s="2">
        <v>8.7999999999999995E-2</v>
      </c>
      <c r="B87" s="2">
        <v>4.7E-2</v>
      </c>
      <c r="C87" s="9">
        <f t="shared" si="4"/>
        <v>1.8723404255319147</v>
      </c>
      <c r="D87" s="2">
        <v>75.593000000000004</v>
      </c>
      <c r="E87" s="2">
        <v>57.994999999999997</v>
      </c>
      <c r="F87" s="8">
        <f t="shared" si="5"/>
        <v>1.303439951719976</v>
      </c>
    </row>
    <row r="88" spans="1:6">
      <c r="A88" s="2">
        <v>7.4999999999999997E-2</v>
      </c>
      <c r="B88" s="2">
        <v>4.2999999999999997E-2</v>
      </c>
      <c r="C88" s="9">
        <f t="shared" si="4"/>
        <v>1.7441860465116279</v>
      </c>
      <c r="D88" s="2">
        <v>108.435</v>
      </c>
      <c r="E88" s="2">
        <v>102.529</v>
      </c>
      <c r="F88" s="8">
        <f t="shared" si="5"/>
        <v>1.0576032147002312</v>
      </c>
    </row>
    <row r="89" spans="1:6">
      <c r="A89" s="2">
        <v>0.114</v>
      </c>
      <c r="B89" s="2">
        <v>6.5000000000000002E-2</v>
      </c>
      <c r="C89" s="9">
        <f t="shared" si="4"/>
        <v>1.7538461538461538</v>
      </c>
      <c r="D89" s="2">
        <v>88.807000000000002</v>
      </c>
      <c r="E89" s="2">
        <v>76.367000000000004</v>
      </c>
      <c r="F89" s="8">
        <f t="shared" si="5"/>
        <v>1.1628975866539211</v>
      </c>
    </row>
    <row r="90" spans="1:6">
      <c r="A90" s="2">
        <v>9.6000000000000002E-2</v>
      </c>
      <c r="B90" s="2">
        <v>5.6000000000000001E-2</v>
      </c>
      <c r="C90" s="9">
        <f t="shared" si="4"/>
        <v>1.7142857142857142</v>
      </c>
      <c r="D90" s="2">
        <v>80.361999999999995</v>
      </c>
      <c r="E90" s="2">
        <v>57.585000000000001</v>
      </c>
      <c r="F90" s="8">
        <f t="shared" si="5"/>
        <v>1.3955370322132499</v>
      </c>
    </row>
    <row r="91" spans="1:6">
      <c r="A91" s="2">
        <v>9.7000000000000003E-2</v>
      </c>
      <c r="B91" s="2">
        <v>6.2E-2</v>
      </c>
      <c r="C91" s="9">
        <f t="shared" si="4"/>
        <v>1.5645161290322582</v>
      </c>
      <c r="D91" s="2">
        <v>134.09399999999999</v>
      </c>
      <c r="E91" s="2">
        <v>110.45</v>
      </c>
      <c r="F91" s="8">
        <f t="shared" si="5"/>
        <v>1.2140697148030781</v>
      </c>
    </row>
    <row r="92" spans="1:6">
      <c r="A92" s="2">
        <v>5.8000000000000003E-2</v>
      </c>
      <c r="B92" s="2">
        <v>5.7000000000000002E-2</v>
      </c>
      <c r="C92" s="9">
        <f t="shared" si="4"/>
        <v>1.0175438596491229</v>
      </c>
      <c r="D92" s="2">
        <v>124.133</v>
      </c>
      <c r="E92" s="2">
        <v>115.29900000000001</v>
      </c>
      <c r="F92" s="8">
        <f t="shared" si="5"/>
        <v>1.0766181840258804</v>
      </c>
    </row>
    <row r="93" spans="1:6">
      <c r="A93" s="2">
        <v>7.4999999999999997E-2</v>
      </c>
      <c r="B93" s="2">
        <v>6.3E-2</v>
      </c>
      <c r="C93" s="9">
        <f t="shared" si="4"/>
        <v>1.1904761904761905</v>
      </c>
      <c r="D93" s="2">
        <v>124.246</v>
      </c>
      <c r="E93" s="2">
        <v>85.128</v>
      </c>
      <c r="F93" s="8">
        <f t="shared" si="5"/>
        <v>1.4595197819753782</v>
      </c>
    </row>
    <row r="94" spans="1:6">
      <c r="A94" s="2">
        <v>5.8999999999999997E-2</v>
      </c>
      <c r="B94" s="2">
        <v>4.7E-2</v>
      </c>
      <c r="C94" s="9">
        <f t="shared" si="4"/>
        <v>1.2553191489361701</v>
      </c>
      <c r="D94" s="2">
        <v>107.65600000000001</v>
      </c>
      <c r="E94" s="2">
        <v>81.656000000000006</v>
      </c>
      <c r="F94" s="8">
        <f t="shared" si="5"/>
        <v>1.3184089350445771</v>
      </c>
    </row>
    <row r="95" spans="1:6">
      <c r="A95" s="2">
        <v>0.129</v>
      </c>
      <c r="B95" s="2">
        <v>6.4000000000000001E-2</v>
      </c>
      <c r="C95" s="9">
        <f t="shared" si="4"/>
        <v>2.015625</v>
      </c>
      <c r="D95" s="2">
        <v>101.54</v>
      </c>
      <c r="E95" s="2">
        <v>53.863999999999997</v>
      </c>
      <c r="F95" s="8">
        <f t="shared" si="5"/>
        <v>1.8851180751522354</v>
      </c>
    </row>
    <row r="96" spans="1:6">
      <c r="A96" s="2">
        <v>8.5999999999999993E-2</v>
      </c>
      <c r="B96" s="2">
        <v>4.1000000000000002E-2</v>
      </c>
      <c r="C96" s="9">
        <f t="shared" si="4"/>
        <v>2.0975609756097557</v>
      </c>
      <c r="D96" s="2">
        <v>95.003</v>
      </c>
      <c r="E96" s="2">
        <v>59.451999999999998</v>
      </c>
      <c r="F96" s="8">
        <f t="shared" si="5"/>
        <v>1.5979782009015677</v>
      </c>
    </row>
    <row r="97" spans="1:6">
      <c r="A97" s="2">
        <v>0.13600000000000001</v>
      </c>
      <c r="B97" s="2">
        <v>6.5000000000000002E-2</v>
      </c>
      <c r="C97" s="9">
        <f t="shared" si="4"/>
        <v>2.0923076923076924</v>
      </c>
      <c r="D97" s="2">
        <v>109.76600000000001</v>
      </c>
      <c r="E97" s="2">
        <v>98.113</v>
      </c>
      <c r="F97" s="8">
        <f t="shared" si="5"/>
        <v>1.1187712127852578</v>
      </c>
    </row>
    <row r="98" spans="1:6">
      <c r="A98" s="2">
        <v>7.1999999999999995E-2</v>
      </c>
      <c r="B98" s="2">
        <v>3.1E-2</v>
      </c>
      <c r="C98" s="9">
        <f t="shared" si="4"/>
        <v>2.32258064516129</v>
      </c>
      <c r="D98" s="2">
        <v>116.18</v>
      </c>
      <c r="E98" s="2">
        <v>76.215000000000003</v>
      </c>
      <c r="F98" s="8">
        <f t="shared" si="5"/>
        <v>1.5243718428130946</v>
      </c>
    </row>
    <row r="99" spans="1:6">
      <c r="A99" s="2">
        <v>7.1999999999999995E-2</v>
      </c>
      <c r="B99" s="2">
        <v>4.5999999999999999E-2</v>
      </c>
      <c r="C99" s="9">
        <f t="shared" ref="C99:C130" si="6">A99/B99</f>
        <v>1.5652173913043477</v>
      </c>
      <c r="D99" s="2">
        <v>89.090999999999994</v>
      </c>
      <c r="E99" s="2">
        <v>84.698999999999998</v>
      </c>
      <c r="F99" s="8">
        <f t="shared" ref="F99:F130" si="7">D99/E99</f>
        <v>1.0518542131548188</v>
      </c>
    </row>
    <row r="100" spans="1:6">
      <c r="A100" s="2">
        <v>0.11600000000000001</v>
      </c>
      <c r="B100" s="2">
        <v>5.8999999999999997E-2</v>
      </c>
      <c r="C100" s="9">
        <f t="shared" si="6"/>
        <v>1.9661016949152545</v>
      </c>
      <c r="D100" s="2">
        <v>85.385999999999996</v>
      </c>
      <c r="E100" s="2">
        <v>74.253</v>
      </c>
      <c r="F100" s="8">
        <f t="shared" si="7"/>
        <v>1.1499333360268271</v>
      </c>
    </row>
    <row r="101" spans="1:6">
      <c r="A101" s="2">
        <v>0.13200000000000001</v>
      </c>
      <c r="B101" s="2">
        <v>8.6999999999999994E-2</v>
      </c>
      <c r="C101" s="9">
        <f t="shared" si="6"/>
        <v>1.517241379310345</v>
      </c>
      <c r="D101" s="2">
        <v>125.83799999999999</v>
      </c>
      <c r="E101" s="2">
        <v>85.343999999999994</v>
      </c>
      <c r="F101" s="8">
        <f t="shared" si="7"/>
        <v>1.4744797525309337</v>
      </c>
    </row>
    <row r="102" spans="1:6">
      <c r="A102" s="2">
        <v>7.5999999999999998E-2</v>
      </c>
      <c r="B102" s="2">
        <v>4.2000000000000003E-2</v>
      </c>
      <c r="C102" s="9">
        <f t="shared" si="6"/>
        <v>1.8095238095238093</v>
      </c>
      <c r="D102" s="2">
        <v>95.281000000000006</v>
      </c>
      <c r="E102" s="2">
        <v>73.149000000000001</v>
      </c>
      <c r="F102" s="8">
        <f t="shared" si="7"/>
        <v>1.3025605271432283</v>
      </c>
    </row>
    <row r="103" spans="1:6">
      <c r="A103" s="2">
        <v>0.111</v>
      </c>
      <c r="B103" s="2">
        <v>4.7E-2</v>
      </c>
      <c r="C103" s="9">
        <f t="shared" si="6"/>
        <v>2.3617021276595747</v>
      </c>
      <c r="D103" s="2">
        <v>74.055000000000007</v>
      </c>
      <c r="E103" s="2">
        <v>45.244</v>
      </c>
      <c r="F103" s="8">
        <f t="shared" si="7"/>
        <v>1.6367916187781808</v>
      </c>
    </row>
    <row r="104" spans="1:6">
      <c r="A104" s="2">
        <v>0.161</v>
      </c>
      <c r="B104" s="2">
        <v>5.2999999999999999E-2</v>
      </c>
      <c r="C104" s="9">
        <f t="shared" si="6"/>
        <v>3.0377358490566038</v>
      </c>
      <c r="D104" s="2">
        <v>58.073</v>
      </c>
      <c r="E104" s="2">
        <v>55.463999999999999</v>
      </c>
      <c r="F104" s="8">
        <f t="shared" si="7"/>
        <v>1.0470395211308237</v>
      </c>
    </row>
    <row r="105" spans="1:6">
      <c r="A105" s="2">
        <v>0.127</v>
      </c>
      <c r="B105" s="2">
        <v>6.5000000000000002E-2</v>
      </c>
      <c r="C105" s="9">
        <f t="shared" si="6"/>
        <v>1.9538461538461538</v>
      </c>
      <c r="D105" s="2">
        <v>116.565</v>
      </c>
      <c r="E105" s="2">
        <v>81.518000000000001</v>
      </c>
      <c r="F105" s="8">
        <f t="shared" si="7"/>
        <v>1.4299295861036825</v>
      </c>
    </row>
    <row r="106" spans="1:6">
      <c r="A106" s="2">
        <v>0.125</v>
      </c>
      <c r="B106" s="2">
        <v>7.4999999999999997E-2</v>
      </c>
      <c r="C106" s="9">
        <f t="shared" si="6"/>
        <v>1.6666666666666667</v>
      </c>
      <c r="D106" s="2">
        <v>90</v>
      </c>
      <c r="E106" s="2">
        <v>47.616999999999997</v>
      </c>
      <c r="F106" s="8">
        <f t="shared" si="7"/>
        <v>1.8900812734947603</v>
      </c>
    </row>
    <row r="107" spans="1:6">
      <c r="A107" s="2">
        <v>0.13400000000000001</v>
      </c>
      <c r="B107" s="2">
        <v>6.9000000000000006E-2</v>
      </c>
      <c r="C107" s="9">
        <f t="shared" si="6"/>
        <v>1.9420289855072463</v>
      </c>
      <c r="D107" s="2">
        <v>74.828999999999994</v>
      </c>
      <c r="E107" s="2">
        <v>69.736000000000004</v>
      </c>
      <c r="F107" s="8">
        <f t="shared" si="7"/>
        <v>1.0730325800160605</v>
      </c>
    </row>
    <row r="108" spans="1:6">
      <c r="A108" s="2">
        <v>0.122</v>
      </c>
      <c r="B108" s="2">
        <v>8.2000000000000003E-2</v>
      </c>
      <c r="C108" s="9">
        <f t="shared" si="6"/>
        <v>1.4878048780487805</v>
      </c>
      <c r="D108" s="2">
        <v>93.873999999999995</v>
      </c>
      <c r="E108" s="2">
        <v>67.585999999999999</v>
      </c>
      <c r="F108" s="8">
        <f t="shared" si="7"/>
        <v>1.388956292723345</v>
      </c>
    </row>
    <row r="109" spans="1:6">
      <c r="A109" s="2">
        <v>8.3000000000000004E-2</v>
      </c>
      <c r="B109" s="2">
        <v>5.8000000000000003E-2</v>
      </c>
      <c r="C109" s="9">
        <f t="shared" si="6"/>
        <v>1.4310344827586208</v>
      </c>
      <c r="D109" s="2">
        <v>91.941000000000003</v>
      </c>
      <c r="E109" s="2">
        <v>78.608000000000004</v>
      </c>
      <c r="F109" s="8">
        <f t="shared" si="7"/>
        <v>1.1696137797679624</v>
      </c>
    </row>
    <row r="110" spans="1:6">
      <c r="A110" s="2">
        <v>7.2999999999999995E-2</v>
      </c>
      <c r="B110" s="2">
        <v>6.5000000000000002E-2</v>
      </c>
      <c r="C110" s="9">
        <f t="shared" si="6"/>
        <v>1.1230769230769229</v>
      </c>
      <c r="D110" s="2">
        <v>96.17</v>
      </c>
      <c r="E110" s="2">
        <v>92.697999999999993</v>
      </c>
      <c r="F110" s="8">
        <f t="shared" si="7"/>
        <v>1.037454961272088</v>
      </c>
    </row>
    <row r="111" spans="1:6">
      <c r="A111" s="2">
        <v>8.8999999999999996E-2</v>
      </c>
      <c r="B111" s="2">
        <v>6.0999999999999999E-2</v>
      </c>
      <c r="C111" s="9">
        <f t="shared" si="6"/>
        <v>1.459016393442623</v>
      </c>
      <c r="D111" s="2">
        <v>155.55600000000001</v>
      </c>
      <c r="E111" s="2">
        <v>96.272000000000006</v>
      </c>
      <c r="F111" s="8">
        <f t="shared" si="7"/>
        <v>1.6157969087585176</v>
      </c>
    </row>
    <row r="112" spans="1:6">
      <c r="A112" s="2">
        <v>0.157</v>
      </c>
      <c r="B112" s="2">
        <v>5.2999999999999999E-2</v>
      </c>
      <c r="C112" s="9">
        <f t="shared" si="6"/>
        <v>2.9622641509433962</v>
      </c>
      <c r="D112" s="2">
        <v>60.552</v>
      </c>
      <c r="E112" s="2">
        <v>55.292999999999999</v>
      </c>
      <c r="F112" s="8">
        <f t="shared" si="7"/>
        <v>1.0951114969345126</v>
      </c>
    </row>
    <row r="113" spans="1:6">
      <c r="A113" s="2">
        <v>8.3000000000000004E-2</v>
      </c>
      <c r="B113" s="2">
        <v>7.6999999999999999E-2</v>
      </c>
      <c r="C113" s="9">
        <f t="shared" si="6"/>
        <v>1.0779220779220779</v>
      </c>
      <c r="D113" s="2">
        <v>105.68</v>
      </c>
      <c r="E113" s="2">
        <v>99.02</v>
      </c>
      <c r="F113" s="8">
        <f t="shared" si="7"/>
        <v>1.0672591395677642</v>
      </c>
    </row>
    <row r="114" spans="1:6">
      <c r="A114" s="2">
        <v>0.128</v>
      </c>
      <c r="B114" s="2">
        <v>5.3999999999999999E-2</v>
      </c>
      <c r="C114" s="9">
        <f t="shared" si="6"/>
        <v>2.3703703703703702</v>
      </c>
      <c r="D114" s="2">
        <v>55.473999999999997</v>
      </c>
      <c r="E114" s="2">
        <v>52.253</v>
      </c>
      <c r="F114" s="8">
        <f t="shared" si="7"/>
        <v>1.0616423937381585</v>
      </c>
    </row>
    <row r="115" spans="1:6">
      <c r="A115" s="2">
        <v>0.13400000000000001</v>
      </c>
      <c r="B115" s="2">
        <v>6.3E-2</v>
      </c>
      <c r="C115" s="9">
        <f t="shared" si="6"/>
        <v>2.126984126984127</v>
      </c>
      <c r="D115" s="2">
        <v>81.161000000000001</v>
      </c>
      <c r="E115" s="2">
        <v>63.53</v>
      </c>
      <c r="F115" s="8">
        <f t="shared" si="7"/>
        <v>1.2775224303478672</v>
      </c>
    </row>
    <row r="116" spans="1:6">
      <c r="A116" s="2">
        <v>0.12</v>
      </c>
      <c r="B116" s="2">
        <v>9.5000000000000001E-2</v>
      </c>
      <c r="C116" s="9">
        <f t="shared" si="6"/>
        <v>1.263157894736842</v>
      </c>
      <c r="D116" s="2">
        <v>101.79</v>
      </c>
      <c r="E116" s="2">
        <v>87.537000000000006</v>
      </c>
      <c r="F116" s="8">
        <f t="shared" si="7"/>
        <v>1.162822577881353</v>
      </c>
    </row>
    <row r="117" spans="1:6">
      <c r="A117" s="2">
        <v>0.10100000000000001</v>
      </c>
      <c r="B117" s="2">
        <v>0.06</v>
      </c>
      <c r="C117" s="9">
        <f t="shared" si="6"/>
        <v>1.6833333333333336</v>
      </c>
      <c r="D117" s="2">
        <v>87.093999999999994</v>
      </c>
      <c r="E117" s="2">
        <v>77.531999999999996</v>
      </c>
      <c r="F117" s="8">
        <f t="shared" si="7"/>
        <v>1.1233297219212712</v>
      </c>
    </row>
    <row r="118" spans="1:6">
      <c r="A118" s="2">
        <v>0.122</v>
      </c>
      <c r="B118" s="2">
        <v>6.6000000000000003E-2</v>
      </c>
      <c r="C118" s="9">
        <f t="shared" si="6"/>
        <v>1.8484848484848484</v>
      </c>
      <c r="D118" s="2">
        <v>94.799000000000007</v>
      </c>
      <c r="E118" s="2">
        <v>54.368000000000002</v>
      </c>
      <c r="F118" s="8">
        <f t="shared" si="7"/>
        <v>1.7436543555032373</v>
      </c>
    </row>
    <row r="119" spans="1:6">
      <c r="A119" s="2">
        <v>9.5000000000000001E-2</v>
      </c>
      <c r="B119" s="2">
        <v>7.0000000000000007E-2</v>
      </c>
      <c r="C119" s="9">
        <f t="shared" si="6"/>
        <v>1.357142857142857</v>
      </c>
      <c r="D119" s="2">
        <v>81.688000000000002</v>
      </c>
      <c r="E119" s="2">
        <v>74.290999999999997</v>
      </c>
      <c r="F119" s="8">
        <f t="shared" si="7"/>
        <v>1.0995679153598688</v>
      </c>
    </row>
    <row r="120" spans="1:6">
      <c r="A120" s="2">
        <v>9.4E-2</v>
      </c>
      <c r="B120" s="2">
        <v>5.8999999999999997E-2</v>
      </c>
      <c r="C120" s="9">
        <f t="shared" si="6"/>
        <v>1.593220338983051</v>
      </c>
      <c r="D120" s="2">
        <v>90.436000000000007</v>
      </c>
      <c r="E120" s="2">
        <v>90</v>
      </c>
      <c r="F120" s="8">
        <f t="shared" si="7"/>
        <v>1.0048444444444444</v>
      </c>
    </row>
    <row r="121" spans="1:6">
      <c r="A121" s="2">
        <v>8.5999999999999993E-2</v>
      </c>
      <c r="B121" s="2">
        <v>0.13900000000000001</v>
      </c>
      <c r="C121" s="9">
        <f t="shared" si="6"/>
        <v>0.61870503597122295</v>
      </c>
      <c r="D121" s="2">
        <v>135</v>
      </c>
      <c r="E121" s="2">
        <v>108.083</v>
      </c>
      <c r="F121" s="8">
        <f t="shared" si="7"/>
        <v>1.2490400895608005</v>
      </c>
    </row>
    <row r="122" spans="1:6">
      <c r="A122" s="2">
        <v>0.152</v>
      </c>
      <c r="B122" s="2">
        <v>6.9000000000000006E-2</v>
      </c>
      <c r="C122" s="9">
        <f t="shared" si="6"/>
        <v>2.2028985507246372</v>
      </c>
      <c r="D122" s="2">
        <v>78.373999999999995</v>
      </c>
      <c r="E122" s="2">
        <v>67.822000000000003</v>
      </c>
      <c r="F122" s="8">
        <f t="shared" si="7"/>
        <v>1.1555837338916575</v>
      </c>
    </row>
    <row r="123" spans="1:6">
      <c r="A123" s="2">
        <v>0.126</v>
      </c>
      <c r="B123" s="2">
        <v>9.4E-2</v>
      </c>
      <c r="C123" s="9">
        <f t="shared" si="6"/>
        <v>1.3404255319148937</v>
      </c>
      <c r="D123" s="2">
        <v>86.850999999999999</v>
      </c>
      <c r="E123" s="2">
        <v>86.671000000000006</v>
      </c>
      <c r="F123" s="8">
        <f t="shared" si="7"/>
        <v>1.0020768192359613</v>
      </c>
    </row>
    <row r="124" spans="1:6">
      <c r="A124" s="2">
        <v>0.13100000000000001</v>
      </c>
      <c r="B124" s="2">
        <v>4.3999999999999997E-2</v>
      </c>
      <c r="C124" s="9">
        <f t="shared" si="6"/>
        <v>2.9772727272727275</v>
      </c>
      <c r="D124" s="2">
        <v>96.751999999999995</v>
      </c>
      <c r="E124" s="2">
        <v>62.143000000000001</v>
      </c>
      <c r="F124" s="8">
        <f t="shared" si="7"/>
        <v>1.5569251564938931</v>
      </c>
    </row>
    <row r="125" spans="1:6">
      <c r="A125" s="2">
        <v>0.10100000000000001</v>
      </c>
      <c r="B125" s="2">
        <v>0.10299999999999999</v>
      </c>
      <c r="C125" s="9">
        <f t="shared" si="6"/>
        <v>0.98058252427184478</v>
      </c>
      <c r="D125" s="2">
        <v>112.67100000000001</v>
      </c>
      <c r="E125" s="2">
        <v>83.948999999999998</v>
      </c>
      <c r="F125" s="8">
        <f t="shared" si="7"/>
        <v>1.342136297037487</v>
      </c>
    </row>
    <row r="126" spans="1:6">
      <c r="A126" s="2">
        <v>0.13200000000000001</v>
      </c>
      <c r="B126" s="2">
        <v>7.3999999999999996E-2</v>
      </c>
      <c r="C126" s="9">
        <f t="shared" si="6"/>
        <v>1.783783783783784</v>
      </c>
      <c r="D126" s="2">
        <v>110.854</v>
      </c>
      <c r="E126" s="2">
        <v>86.620999999999995</v>
      </c>
      <c r="F126" s="8">
        <f t="shared" si="7"/>
        <v>1.2797589499082209</v>
      </c>
    </row>
    <row r="127" spans="1:6">
      <c r="A127" s="2">
        <v>0.111</v>
      </c>
      <c r="B127" s="2">
        <v>6.4000000000000001E-2</v>
      </c>
      <c r="C127" s="9">
        <f t="shared" si="6"/>
        <v>1.734375</v>
      </c>
      <c r="D127" s="2">
        <v>85.960999999999999</v>
      </c>
      <c r="E127" s="2">
        <v>73.034000000000006</v>
      </c>
      <c r="F127" s="8">
        <f t="shared" si="7"/>
        <v>1.1769997535394472</v>
      </c>
    </row>
    <row r="128" spans="1:6">
      <c r="A128" s="2">
        <v>0.123</v>
      </c>
      <c r="B128" s="2">
        <v>0.06</v>
      </c>
      <c r="C128" s="9">
        <f t="shared" si="6"/>
        <v>2.0500000000000003</v>
      </c>
      <c r="D128" s="2">
        <v>76.028999999999996</v>
      </c>
      <c r="E128" s="2">
        <v>72.423000000000002</v>
      </c>
      <c r="F128" s="8">
        <f t="shared" si="7"/>
        <v>1.049790812311006</v>
      </c>
    </row>
    <row r="129" spans="1:6">
      <c r="A129" s="2">
        <v>8.3000000000000004E-2</v>
      </c>
      <c r="B129" s="2">
        <v>6.2E-2</v>
      </c>
      <c r="C129" s="9">
        <f t="shared" si="6"/>
        <v>1.338709677419355</v>
      </c>
      <c r="D129" s="2">
        <v>113.571</v>
      </c>
      <c r="E129" s="2">
        <v>89.236000000000004</v>
      </c>
      <c r="F129" s="8">
        <f t="shared" si="7"/>
        <v>1.2727038414989464</v>
      </c>
    </row>
    <row r="130" spans="1:6">
      <c r="A130" s="2">
        <v>0.106</v>
      </c>
      <c r="B130" s="2">
        <v>6.9000000000000006E-2</v>
      </c>
      <c r="C130" s="9">
        <f t="shared" si="6"/>
        <v>1.536231884057971</v>
      </c>
      <c r="D130" s="2">
        <v>81.974000000000004</v>
      </c>
      <c r="E130" s="2">
        <v>78.69</v>
      </c>
      <c r="F130" s="8">
        <f t="shared" si="7"/>
        <v>1.0417333841657137</v>
      </c>
    </row>
    <row r="131" spans="1:6">
      <c r="A131" s="2">
        <v>7.6999999999999999E-2</v>
      </c>
      <c r="B131" s="2">
        <v>5.0999999999999997E-2</v>
      </c>
      <c r="C131" s="9">
        <f t="shared" ref="C131:C162" si="8">A131/B131</f>
        <v>1.5098039215686276</v>
      </c>
      <c r="D131" s="2">
        <v>131.29499999999999</v>
      </c>
      <c r="E131" s="2">
        <v>92.88</v>
      </c>
      <c r="F131" s="8">
        <f t="shared" ref="F131:F162" si="9">D131/E131</f>
        <v>1.4135981912144702</v>
      </c>
    </row>
    <row r="132" spans="1:6">
      <c r="A132" s="2">
        <v>0.09</v>
      </c>
      <c r="B132" s="2">
        <v>5.1999999999999998E-2</v>
      </c>
      <c r="C132" s="9">
        <f t="shared" si="8"/>
        <v>1.7307692307692308</v>
      </c>
      <c r="D132" s="2">
        <v>90.713999999999999</v>
      </c>
      <c r="E132" s="2">
        <v>63.435000000000002</v>
      </c>
      <c r="F132" s="8">
        <f t="shared" si="9"/>
        <v>1.4300307401276897</v>
      </c>
    </row>
    <row r="133" spans="1:6">
      <c r="A133" s="2">
        <v>0.111</v>
      </c>
      <c r="B133" s="2">
        <v>6.7000000000000004E-2</v>
      </c>
      <c r="C133" s="9">
        <f t="shared" si="8"/>
        <v>1.6567164179104477</v>
      </c>
      <c r="D133" s="2">
        <v>88.808000000000007</v>
      </c>
      <c r="E133" s="2">
        <v>65.302000000000007</v>
      </c>
      <c r="F133" s="8">
        <f t="shared" si="9"/>
        <v>1.3599583473706778</v>
      </c>
    </row>
    <row r="134" spans="1:6">
      <c r="A134" s="2">
        <v>0.11899999999999999</v>
      </c>
      <c r="B134" s="2">
        <v>7.6999999999999999E-2</v>
      </c>
      <c r="C134" s="9">
        <f t="shared" si="8"/>
        <v>1.5454545454545454</v>
      </c>
      <c r="D134" s="2">
        <v>100.721</v>
      </c>
      <c r="E134" s="2">
        <v>71.965999999999994</v>
      </c>
      <c r="F134" s="8">
        <f t="shared" si="9"/>
        <v>1.3995636828502349</v>
      </c>
    </row>
    <row r="135" spans="1:6">
      <c r="A135" s="2">
        <v>0.113</v>
      </c>
      <c r="B135" s="2">
        <v>8.4000000000000005E-2</v>
      </c>
      <c r="C135" s="9">
        <f t="shared" si="8"/>
        <v>1.3452380952380951</v>
      </c>
      <c r="D135" s="2">
        <v>137.69</v>
      </c>
      <c r="E135" s="2">
        <v>90.614999999999995</v>
      </c>
      <c r="F135" s="8">
        <f t="shared" si="9"/>
        <v>1.5195056006179992</v>
      </c>
    </row>
    <row r="136" spans="1:6">
      <c r="A136" s="2">
        <v>0.127</v>
      </c>
      <c r="B136" s="2">
        <v>7.9000000000000001E-2</v>
      </c>
      <c r="C136" s="9">
        <f t="shared" si="8"/>
        <v>1.6075949367088607</v>
      </c>
      <c r="D136" s="2">
        <v>83.361999999999995</v>
      </c>
      <c r="E136" s="2">
        <v>81.278999999999996</v>
      </c>
      <c r="F136" s="8">
        <f t="shared" si="9"/>
        <v>1.0256277759322827</v>
      </c>
    </row>
    <row r="137" spans="1:6">
      <c r="A137" s="2">
        <v>0.104</v>
      </c>
      <c r="B137" s="2">
        <v>5.6000000000000001E-2</v>
      </c>
      <c r="C137" s="9">
        <f t="shared" si="8"/>
        <v>1.857142857142857</v>
      </c>
      <c r="D137" s="2">
        <v>87.653000000000006</v>
      </c>
      <c r="E137" s="2">
        <v>63.183999999999997</v>
      </c>
      <c r="F137" s="8">
        <f t="shared" si="9"/>
        <v>1.3872657634844265</v>
      </c>
    </row>
    <row r="138" spans="1:6">
      <c r="A138" s="2">
        <v>0.13800000000000001</v>
      </c>
      <c r="B138" s="2">
        <v>5.3999999999999999E-2</v>
      </c>
      <c r="C138" s="9">
        <f t="shared" si="8"/>
        <v>2.5555555555555558</v>
      </c>
      <c r="D138" s="2">
        <v>67.042000000000002</v>
      </c>
      <c r="E138" s="2">
        <v>48.11</v>
      </c>
      <c r="F138" s="8">
        <f t="shared" si="9"/>
        <v>1.3935148617750988</v>
      </c>
    </row>
    <row r="139" spans="1:6">
      <c r="A139" s="2">
        <v>0.14099999999999999</v>
      </c>
      <c r="B139" s="2">
        <v>4.9000000000000002E-2</v>
      </c>
      <c r="C139" s="9">
        <f t="shared" si="8"/>
        <v>2.8775510204081627</v>
      </c>
      <c r="D139" s="2">
        <v>79.099000000000004</v>
      </c>
      <c r="E139" s="2">
        <v>50.35</v>
      </c>
      <c r="F139" s="8">
        <f t="shared" si="9"/>
        <v>1.5709831181727905</v>
      </c>
    </row>
    <row r="140" spans="1:6">
      <c r="A140" s="2">
        <v>0.123</v>
      </c>
      <c r="B140" s="2">
        <v>8.5999999999999993E-2</v>
      </c>
      <c r="C140" s="9">
        <f t="shared" si="8"/>
        <v>1.430232558139535</v>
      </c>
      <c r="D140" s="2">
        <v>95.117000000000004</v>
      </c>
      <c r="E140" s="2">
        <v>93.174999999999997</v>
      </c>
      <c r="F140" s="8">
        <f t="shared" si="9"/>
        <v>1.0208425006707809</v>
      </c>
    </row>
    <row r="141" spans="1:6">
      <c r="A141" s="2">
        <v>9.9000000000000005E-2</v>
      </c>
      <c r="B141" s="2">
        <v>0.10199999999999999</v>
      </c>
      <c r="C141" s="9">
        <f t="shared" si="8"/>
        <v>0.97058823529411775</v>
      </c>
      <c r="D141" s="2">
        <v>150.786</v>
      </c>
      <c r="E141" s="2">
        <v>116.953</v>
      </c>
      <c r="F141" s="8">
        <f t="shared" si="9"/>
        <v>1.2892871495387035</v>
      </c>
    </row>
    <row r="142" spans="1:6">
      <c r="A142" s="2">
        <v>0.13600000000000001</v>
      </c>
      <c r="B142" s="2">
        <v>7.0000000000000007E-2</v>
      </c>
      <c r="C142" s="9">
        <f t="shared" si="8"/>
        <v>1.9428571428571428</v>
      </c>
      <c r="D142" s="2">
        <v>86.82</v>
      </c>
      <c r="E142" s="2">
        <v>58.798999999999999</v>
      </c>
      <c r="F142" s="8">
        <f t="shared" si="9"/>
        <v>1.4765557237367981</v>
      </c>
    </row>
    <row r="143" spans="1:6">
      <c r="A143" s="2">
        <v>0.15</v>
      </c>
      <c r="B143" s="2">
        <v>7.0000000000000007E-2</v>
      </c>
      <c r="C143" s="9">
        <f t="shared" si="8"/>
        <v>2.1428571428571428</v>
      </c>
      <c r="D143" s="2">
        <v>109.489</v>
      </c>
      <c r="E143" s="2">
        <v>96.641999999999996</v>
      </c>
      <c r="F143" s="8">
        <f t="shared" si="9"/>
        <v>1.1329339210695144</v>
      </c>
    </row>
    <row r="144" spans="1:6">
      <c r="A144" s="2">
        <v>0.12</v>
      </c>
      <c r="B144" s="2">
        <v>8.4000000000000005E-2</v>
      </c>
      <c r="C144" s="9">
        <f t="shared" si="8"/>
        <v>1.4285714285714284</v>
      </c>
      <c r="D144" s="2">
        <v>112.782</v>
      </c>
      <c r="E144" s="2">
        <v>91.478999999999999</v>
      </c>
      <c r="F144" s="8">
        <f t="shared" si="9"/>
        <v>1.2328731184206212</v>
      </c>
    </row>
    <row r="145" spans="1:6">
      <c r="A145" s="2">
        <v>0.151</v>
      </c>
      <c r="B145" s="2">
        <v>5.5E-2</v>
      </c>
      <c r="C145" s="9">
        <f t="shared" si="8"/>
        <v>2.7454545454545451</v>
      </c>
      <c r="D145" s="2">
        <v>69.694999999999993</v>
      </c>
      <c r="E145" s="2">
        <v>64.861000000000004</v>
      </c>
      <c r="F145" s="8">
        <f t="shared" si="9"/>
        <v>1.0745286073295199</v>
      </c>
    </row>
    <row r="146" spans="1:6">
      <c r="A146" s="2">
        <v>7.1999999999999995E-2</v>
      </c>
      <c r="B146" s="2">
        <v>5.7000000000000002E-2</v>
      </c>
      <c r="C146" s="9">
        <f t="shared" si="8"/>
        <v>1.263157894736842</v>
      </c>
      <c r="D146" s="2">
        <v>121.373</v>
      </c>
      <c r="E146" s="2">
        <v>56.546999999999997</v>
      </c>
      <c r="F146" s="8">
        <f t="shared" si="9"/>
        <v>2.1464091817426212</v>
      </c>
    </row>
    <row r="147" spans="1:6">
      <c r="A147" s="2">
        <v>0.13100000000000001</v>
      </c>
      <c r="B147" s="2">
        <v>3.6999999999999998E-2</v>
      </c>
      <c r="C147" s="9">
        <f t="shared" si="8"/>
        <v>3.5405405405405408</v>
      </c>
      <c r="D147" s="2">
        <v>78.503</v>
      </c>
      <c r="E147" s="2">
        <v>58.392000000000003</v>
      </c>
      <c r="F147" s="8">
        <f t="shared" si="9"/>
        <v>1.3444136183038771</v>
      </c>
    </row>
    <row r="148" spans="1:6">
      <c r="A148" s="2">
        <v>0.13300000000000001</v>
      </c>
      <c r="B148" s="2">
        <v>7.2999999999999995E-2</v>
      </c>
      <c r="C148" s="9">
        <f t="shared" si="8"/>
        <v>1.8219178082191783</v>
      </c>
      <c r="D148" s="2">
        <v>82.569000000000003</v>
      </c>
      <c r="E148" s="2">
        <v>72.338999999999999</v>
      </c>
      <c r="F148" s="8">
        <f t="shared" si="9"/>
        <v>1.1414174926388256</v>
      </c>
    </row>
    <row r="149" spans="1:6">
      <c r="A149" s="2">
        <v>0.13500000000000001</v>
      </c>
      <c r="B149" s="2">
        <v>7.6999999999999999E-2</v>
      </c>
      <c r="C149" s="9">
        <f t="shared" si="8"/>
        <v>1.7532467532467533</v>
      </c>
      <c r="D149" s="2">
        <v>75.066999999999993</v>
      </c>
      <c r="E149" s="2">
        <v>62.084000000000003</v>
      </c>
      <c r="F149" s="8">
        <f t="shared" si="9"/>
        <v>1.2091199020681656</v>
      </c>
    </row>
    <row r="150" spans="1:6">
      <c r="A150" s="2">
        <v>0.14299999999999999</v>
      </c>
      <c r="B150" s="2">
        <v>7.6999999999999999E-2</v>
      </c>
      <c r="C150" s="9">
        <f t="shared" si="8"/>
        <v>1.857142857142857</v>
      </c>
      <c r="D150" s="2">
        <v>120.706</v>
      </c>
      <c r="E150" s="2">
        <v>78.936000000000007</v>
      </c>
      <c r="F150" s="8">
        <f t="shared" si="9"/>
        <v>1.5291628661193877</v>
      </c>
    </row>
    <row r="151" spans="1:6">
      <c r="A151" s="2">
        <v>0.14000000000000001</v>
      </c>
      <c r="B151" s="2">
        <v>8.6999999999999994E-2</v>
      </c>
      <c r="C151" s="9">
        <f t="shared" si="8"/>
        <v>1.6091954022988508</v>
      </c>
      <c r="D151" s="2">
        <v>95.244</v>
      </c>
      <c r="E151" s="2">
        <v>64.597999999999999</v>
      </c>
      <c r="F151" s="8">
        <f t="shared" si="9"/>
        <v>1.474410972475928</v>
      </c>
    </row>
    <row r="152" spans="1:6">
      <c r="A152" s="2">
        <v>0.13</v>
      </c>
      <c r="B152" s="2">
        <v>7.8E-2</v>
      </c>
      <c r="C152" s="9">
        <f t="shared" si="8"/>
        <v>1.6666666666666667</v>
      </c>
      <c r="D152" s="2">
        <v>101.81</v>
      </c>
      <c r="E152" s="2">
        <v>92.352999999999994</v>
      </c>
      <c r="F152" s="8">
        <f t="shared" si="9"/>
        <v>1.1024005717193812</v>
      </c>
    </row>
    <row r="153" spans="1:6">
      <c r="A153" s="2">
        <v>0.127</v>
      </c>
      <c r="B153" s="2">
        <v>6.7000000000000004E-2</v>
      </c>
      <c r="C153" s="9">
        <f t="shared" si="8"/>
        <v>1.8955223880597014</v>
      </c>
      <c r="D153" s="2">
        <v>121.297</v>
      </c>
      <c r="E153" s="2">
        <v>74.997</v>
      </c>
      <c r="F153" s="8">
        <f t="shared" si="9"/>
        <v>1.6173580276544395</v>
      </c>
    </row>
    <row r="154" spans="1:6">
      <c r="A154" s="2">
        <v>0.13</v>
      </c>
      <c r="B154" s="2">
        <v>0.08</v>
      </c>
      <c r="C154" s="9">
        <f t="shared" si="8"/>
        <v>1.625</v>
      </c>
      <c r="D154" s="2">
        <v>104.32299999999999</v>
      </c>
      <c r="E154" s="2">
        <v>91.947999999999993</v>
      </c>
      <c r="F154" s="8">
        <f t="shared" si="9"/>
        <v>1.1345869404445992</v>
      </c>
    </row>
    <row r="155" spans="1:6">
      <c r="A155" s="2">
        <v>7.8E-2</v>
      </c>
      <c r="B155" s="2">
        <v>6.9000000000000006E-2</v>
      </c>
      <c r="C155" s="9">
        <f t="shared" si="8"/>
        <v>1.1304347826086956</v>
      </c>
      <c r="D155" s="2">
        <v>115.896</v>
      </c>
      <c r="E155" s="2">
        <v>93.352999999999994</v>
      </c>
      <c r="F155" s="8">
        <f t="shared" si="9"/>
        <v>1.2414812593060749</v>
      </c>
    </row>
    <row r="156" spans="1:6">
      <c r="A156" s="2">
        <v>0.127</v>
      </c>
      <c r="B156" s="2">
        <v>8.3000000000000004E-2</v>
      </c>
      <c r="C156" s="9">
        <f t="shared" si="8"/>
        <v>1.5301204819277108</v>
      </c>
      <c r="D156" s="2">
        <v>75.683000000000007</v>
      </c>
      <c r="E156" s="2">
        <v>74.828000000000003</v>
      </c>
      <c r="F156" s="8">
        <f t="shared" si="9"/>
        <v>1.0114262040947239</v>
      </c>
    </row>
    <row r="157" spans="1:6">
      <c r="A157" s="2">
        <v>9.7000000000000003E-2</v>
      </c>
      <c r="B157" s="2">
        <v>4.9000000000000002E-2</v>
      </c>
      <c r="C157" s="9">
        <f t="shared" si="8"/>
        <v>1.9795918367346939</v>
      </c>
      <c r="D157" s="2">
        <v>74.242999999999995</v>
      </c>
      <c r="E157" s="2">
        <v>63.435000000000002</v>
      </c>
      <c r="F157" s="8">
        <f t="shared" si="9"/>
        <v>1.170379128241507</v>
      </c>
    </row>
    <row r="158" spans="1:6">
      <c r="A158" s="2">
        <v>0.11700000000000001</v>
      </c>
      <c r="B158" s="2">
        <v>8.3000000000000004E-2</v>
      </c>
      <c r="C158" s="9">
        <f t="shared" si="8"/>
        <v>1.4096385542168675</v>
      </c>
      <c r="D158" s="2">
        <v>110.499</v>
      </c>
      <c r="E158" s="2">
        <v>101.87</v>
      </c>
      <c r="F158" s="8">
        <f t="shared" si="9"/>
        <v>1.0847059978403848</v>
      </c>
    </row>
    <row r="159" spans="1:6">
      <c r="A159" s="2">
        <v>6.6000000000000003E-2</v>
      </c>
      <c r="B159" s="2">
        <v>0.05</v>
      </c>
      <c r="C159" s="9">
        <f t="shared" si="8"/>
        <v>1.32</v>
      </c>
      <c r="D159" s="2">
        <v>117.59699999999999</v>
      </c>
      <c r="E159" s="2">
        <v>67.816999999999993</v>
      </c>
      <c r="F159" s="8">
        <f t="shared" si="9"/>
        <v>1.7340342392025598</v>
      </c>
    </row>
    <row r="160" spans="1:6">
      <c r="A160" s="2">
        <v>9.4E-2</v>
      </c>
      <c r="B160" s="2">
        <v>0.104</v>
      </c>
      <c r="C160" s="9">
        <f t="shared" si="8"/>
        <v>0.90384615384615385</v>
      </c>
      <c r="D160" s="2">
        <v>132.55000000000001</v>
      </c>
      <c r="E160" s="2">
        <v>96.882000000000005</v>
      </c>
      <c r="F160" s="8">
        <f t="shared" si="9"/>
        <v>1.3681592039800996</v>
      </c>
    </row>
    <row r="161" spans="1:6">
      <c r="A161" s="2">
        <v>0.129</v>
      </c>
      <c r="B161" s="2">
        <v>7.5999999999999998E-2</v>
      </c>
      <c r="C161" s="9">
        <f t="shared" si="8"/>
        <v>1.6973684210526316</v>
      </c>
      <c r="D161" s="2">
        <v>106.36799999999999</v>
      </c>
      <c r="E161" s="2">
        <v>76.503</v>
      </c>
      <c r="F161" s="8">
        <f t="shared" si="9"/>
        <v>1.3903768479667464</v>
      </c>
    </row>
    <row r="162" spans="1:6">
      <c r="A162" s="2">
        <v>8.7999999999999995E-2</v>
      </c>
      <c r="B162" s="2">
        <v>6.0999999999999999E-2</v>
      </c>
      <c r="C162" s="9">
        <f t="shared" si="8"/>
        <v>1.4426229508196722</v>
      </c>
      <c r="D162" s="2">
        <v>101.889</v>
      </c>
      <c r="E162" s="2">
        <v>77.201999999999998</v>
      </c>
      <c r="F162" s="8">
        <f t="shared" si="9"/>
        <v>1.3197715085101422</v>
      </c>
    </row>
    <row r="163" spans="1:6">
      <c r="A163" s="2">
        <v>8.1000000000000003E-2</v>
      </c>
      <c r="B163" s="2">
        <v>2.7E-2</v>
      </c>
      <c r="C163" s="9">
        <f t="shared" ref="C163:C194" si="10">A163/B163</f>
        <v>3</v>
      </c>
      <c r="D163" s="2">
        <v>88.152000000000001</v>
      </c>
      <c r="E163" s="2">
        <v>79.305999999999997</v>
      </c>
      <c r="F163" s="8">
        <f t="shared" ref="F163:F194" si="11">D163/E163</f>
        <v>1.1115426323355106</v>
      </c>
    </row>
    <row r="164" spans="1:6">
      <c r="A164" s="2">
        <v>0.107</v>
      </c>
      <c r="B164" s="2">
        <v>8.6999999999999994E-2</v>
      </c>
      <c r="C164" s="9">
        <f t="shared" si="10"/>
        <v>1.2298850574712645</v>
      </c>
      <c r="D164" s="2">
        <v>94.198999999999998</v>
      </c>
      <c r="E164" s="2">
        <v>81.311000000000007</v>
      </c>
      <c r="F164" s="8">
        <f t="shared" si="11"/>
        <v>1.1585025396317841</v>
      </c>
    </row>
    <row r="165" spans="1:6">
      <c r="A165" s="2">
        <v>9.1999999999999998E-2</v>
      </c>
      <c r="B165" s="2">
        <v>0.08</v>
      </c>
      <c r="C165" s="9">
        <f t="shared" si="10"/>
        <v>1.1499999999999999</v>
      </c>
      <c r="D165" s="2">
        <v>103.672</v>
      </c>
      <c r="E165" s="2">
        <v>72.927000000000007</v>
      </c>
      <c r="F165" s="8">
        <f t="shared" si="11"/>
        <v>1.4215859695311748</v>
      </c>
    </row>
    <row r="166" spans="1:6">
      <c r="A166" s="2">
        <v>0.11</v>
      </c>
      <c r="B166" s="2">
        <v>5.6000000000000001E-2</v>
      </c>
      <c r="C166" s="9">
        <f t="shared" si="10"/>
        <v>1.9642857142857142</v>
      </c>
      <c r="D166" s="2">
        <v>103.093</v>
      </c>
      <c r="E166" s="2">
        <v>79.930000000000007</v>
      </c>
      <c r="F166" s="8">
        <f t="shared" si="11"/>
        <v>1.2897910671837858</v>
      </c>
    </row>
    <row r="167" spans="1:6">
      <c r="A167" s="2">
        <v>0.11600000000000001</v>
      </c>
      <c r="B167" s="2">
        <v>6.0999999999999999E-2</v>
      </c>
      <c r="C167" s="9">
        <f t="shared" si="10"/>
        <v>1.9016393442622952</v>
      </c>
      <c r="D167" s="2">
        <v>111.801</v>
      </c>
      <c r="E167" s="2">
        <v>98.938999999999993</v>
      </c>
      <c r="F167" s="8">
        <f t="shared" si="11"/>
        <v>1.1299992924933546</v>
      </c>
    </row>
    <row r="168" spans="1:6">
      <c r="A168" s="2">
        <v>6.2E-2</v>
      </c>
      <c r="B168" s="2">
        <v>4.1000000000000002E-2</v>
      </c>
      <c r="C168" s="9">
        <f t="shared" si="10"/>
        <v>1.5121951219512195</v>
      </c>
      <c r="D168" s="2">
        <v>112.708</v>
      </c>
      <c r="E168" s="2">
        <v>94.17</v>
      </c>
      <c r="F168" s="8">
        <f t="shared" si="11"/>
        <v>1.1968567484336836</v>
      </c>
    </row>
    <row r="169" spans="1:6">
      <c r="A169" s="2">
        <v>8.2000000000000003E-2</v>
      </c>
      <c r="B169" s="2">
        <v>4.7E-2</v>
      </c>
      <c r="C169" s="9">
        <f t="shared" si="10"/>
        <v>1.7446808510638299</v>
      </c>
      <c r="D169" s="2">
        <v>93.326999999999998</v>
      </c>
      <c r="E169" s="2">
        <v>83.83</v>
      </c>
      <c r="F169" s="8">
        <f t="shared" si="11"/>
        <v>1.113288798759394</v>
      </c>
    </row>
    <row r="170" spans="1:6">
      <c r="A170" s="2">
        <v>0.10100000000000001</v>
      </c>
      <c r="B170" s="2">
        <v>4.8000000000000001E-2</v>
      </c>
      <c r="C170" s="9">
        <f t="shared" si="10"/>
        <v>2.104166666666667</v>
      </c>
      <c r="D170" s="2">
        <v>114.22799999999999</v>
      </c>
      <c r="E170" s="2">
        <v>91.507000000000005</v>
      </c>
      <c r="F170" s="8">
        <f t="shared" si="11"/>
        <v>1.2482979444195526</v>
      </c>
    </row>
    <row r="171" spans="1:6">
      <c r="A171" s="2">
        <v>8.3000000000000004E-2</v>
      </c>
      <c r="B171" s="2">
        <v>7.6999999999999999E-2</v>
      </c>
      <c r="C171" s="9">
        <f t="shared" si="10"/>
        <v>1.0779220779220779</v>
      </c>
      <c r="D171" s="2">
        <v>99.128</v>
      </c>
      <c r="E171" s="2">
        <v>93.033000000000001</v>
      </c>
      <c r="F171" s="8">
        <f t="shared" si="11"/>
        <v>1.0655143873679231</v>
      </c>
    </row>
    <row r="172" spans="1:6">
      <c r="A172" s="2">
        <v>0.106</v>
      </c>
      <c r="B172" s="2">
        <v>4.5999999999999999E-2</v>
      </c>
      <c r="C172" s="9">
        <f t="shared" si="10"/>
        <v>2.3043478260869565</v>
      </c>
      <c r="D172" s="2">
        <v>89.215000000000003</v>
      </c>
      <c r="E172" s="2">
        <v>63.930999999999997</v>
      </c>
      <c r="F172" s="8">
        <f t="shared" si="11"/>
        <v>1.3954888864557102</v>
      </c>
    </row>
    <row r="173" spans="1:6">
      <c r="A173" s="2">
        <v>0.13600000000000001</v>
      </c>
      <c r="B173" s="2">
        <v>7.3999999999999996E-2</v>
      </c>
      <c r="C173" s="9">
        <f t="shared" si="10"/>
        <v>1.8378378378378382</v>
      </c>
      <c r="D173" s="2">
        <v>112.62</v>
      </c>
      <c r="E173" s="2">
        <v>58.158999999999999</v>
      </c>
      <c r="F173" s="8">
        <f t="shared" si="11"/>
        <v>1.9364156880276484</v>
      </c>
    </row>
    <row r="174" spans="1:6">
      <c r="A174" s="2">
        <v>0.111</v>
      </c>
      <c r="B174" s="2">
        <v>6.9000000000000006E-2</v>
      </c>
      <c r="C174" s="9">
        <f t="shared" si="10"/>
        <v>1.6086956521739129</v>
      </c>
      <c r="D174" s="2">
        <v>92.715999999999994</v>
      </c>
      <c r="E174" s="2">
        <v>62.689</v>
      </c>
      <c r="F174" s="8">
        <f t="shared" si="11"/>
        <v>1.4789835537335099</v>
      </c>
    </row>
    <row r="175" spans="1:6">
      <c r="A175" s="2">
        <v>8.5000000000000006E-2</v>
      </c>
      <c r="B175" s="2">
        <v>7.6999999999999999E-2</v>
      </c>
      <c r="C175" s="9">
        <f t="shared" si="10"/>
        <v>1.1038961038961039</v>
      </c>
      <c r="D175" s="2">
        <v>111.801</v>
      </c>
      <c r="E175" s="2">
        <v>88.173000000000002</v>
      </c>
      <c r="F175" s="8">
        <f t="shared" si="11"/>
        <v>1.2679731890714845</v>
      </c>
    </row>
    <row r="176" spans="1:6">
      <c r="A176" s="2">
        <v>0.129</v>
      </c>
      <c r="B176" s="2">
        <v>5.3999999999999999E-2</v>
      </c>
      <c r="C176" s="9">
        <f t="shared" si="10"/>
        <v>2.3888888888888888</v>
      </c>
      <c r="D176" s="2">
        <v>87.775999999999996</v>
      </c>
      <c r="E176" s="2">
        <v>46.350999999999999</v>
      </c>
      <c r="F176" s="8">
        <f t="shared" si="11"/>
        <v>1.8937239757502535</v>
      </c>
    </row>
    <row r="177" spans="1:6">
      <c r="A177" s="2">
        <v>0.123</v>
      </c>
      <c r="B177" s="2">
        <v>5.5E-2</v>
      </c>
      <c r="C177" s="9">
        <f t="shared" si="10"/>
        <v>2.2363636363636363</v>
      </c>
      <c r="D177" s="2">
        <v>74.105000000000004</v>
      </c>
      <c r="E177" s="2">
        <v>62.262999999999998</v>
      </c>
      <c r="F177" s="8">
        <f t="shared" si="11"/>
        <v>1.190193212662416</v>
      </c>
    </row>
    <row r="178" spans="1:6">
      <c r="A178" s="2">
        <v>0.13800000000000001</v>
      </c>
      <c r="B178" s="2">
        <v>6.9000000000000006E-2</v>
      </c>
      <c r="C178" s="9">
        <f t="shared" si="10"/>
        <v>2</v>
      </c>
      <c r="D178" s="2">
        <v>94.903999999999996</v>
      </c>
      <c r="E178" s="2">
        <v>67.765000000000001</v>
      </c>
      <c r="F178" s="8">
        <f t="shared" si="11"/>
        <v>1.400486977053051</v>
      </c>
    </row>
    <row r="179" spans="1:6">
      <c r="A179" s="2">
        <v>6.7000000000000004E-2</v>
      </c>
      <c r="B179" s="2">
        <v>5.1999999999999998E-2</v>
      </c>
      <c r="C179" s="9">
        <f t="shared" si="10"/>
        <v>1.2884615384615385</v>
      </c>
      <c r="D179" s="2">
        <v>87.638999999999996</v>
      </c>
      <c r="E179" s="2">
        <v>80.775999999999996</v>
      </c>
      <c r="F179" s="8">
        <f t="shared" si="11"/>
        <v>1.0849633554521145</v>
      </c>
    </row>
    <row r="180" spans="1:6">
      <c r="A180" s="2">
        <v>0.11700000000000001</v>
      </c>
      <c r="B180" s="2">
        <v>6.5000000000000002E-2</v>
      </c>
      <c r="C180" s="9">
        <f t="shared" si="10"/>
        <v>1.8</v>
      </c>
      <c r="D180" s="2">
        <v>76.897999999999996</v>
      </c>
      <c r="E180" s="2">
        <v>76.885000000000005</v>
      </c>
      <c r="F180" s="8">
        <f t="shared" si="11"/>
        <v>1.0001690836964297</v>
      </c>
    </row>
    <row r="181" spans="1:6">
      <c r="A181" s="2">
        <v>0.107</v>
      </c>
      <c r="B181" s="2">
        <v>4.8000000000000001E-2</v>
      </c>
      <c r="C181" s="9">
        <f t="shared" si="10"/>
        <v>2.2291666666666665</v>
      </c>
      <c r="D181" s="2">
        <v>112.49299999999999</v>
      </c>
      <c r="E181" s="2">
        <v>77.724000000000004</v>
      </c>
      <c r="F181" s="8">
        <f t="shared" si="11"/>
        <v>1.4473393031753383</v>
      </c>
    </row>
    <row r="182" spans="1:6">
      <c r="A182" s="2">
        <v>0.121</v>
      </c>
      <c r="B182" s="2">
        <v>4.1000000000000002E-2</v>
      </c>
      <c r="C182" s="9">
        <f t="shared" si="10"/>
        <v>2.9512195121951219</v>
      </c>
      <c r="D182" s="2">
        <v>80.811000000000007</v>
      </c>
      <c r="E182" s="2">
        <v>69.366</v>
      </c>
      <c r="F182" s="8">
        <f t="shared" si="11"/>
        <v>1.1649943776489924</v>
      </c>
    </row>
    <row r="183" spans="1:6">
      <c r="A183" s="2">
        <v>0.104</v>
      </c>
      <c r="B183" s="2">
        <v>6.9000000000000006E-2</v>
      </c>
      <c r="C183" s="9">
        <f t="shared" si="10"/>
        <v>1.507246376811594</v>
      </c>
      <c r="D183" s="2">
        <v>100.45699999999999</v>
      </c>
      <c r="E183" s="2">
        <v>90.173000000000002</v>
      </c>
      <c r="F183" s="8">
        <f t="shared" si="11"/>
        <v>1.1140474421389994</v>
      </c>
    </row>
    <row r="184" spans="1:6">
      <c r="A184" s="2">
        <v>7.3999999999999996E-2</v>
      </c>
      <c r="B184" s="2">
        <v>4.2999999999999997E-2</v>
      </c>
      <c r="C184" s="9">
        <f t="shared" si="10"/>
        <v>1.7209302325581395</v>
      </c>
      <c r="D184" s="2">
        <v>95.102000000000004</v>
      </c>
      <c r="E184" s="2">
        <v>76.759</v>
      </c>
      <c r="F184" s="8">
        <f t="shared" si="11"/>
        <v>1.2389687202803581</v>
      </c>
    </row>
    <row r="185" spans="1:6">
      <c r="A185" s="2">
        <v>5.5E-2</v>
      </c>
      <c r="B185" s="2">
        <v>0.04</v>
      </c>
      <c r="C185" s="9">
        <f t="shared" si="10"/>
        <v>1.375</v>
      </c>
      <c r="D185" s="2">
        <v>90.965999999999994</v>
      </c>
      <c r="E185" s="2">
        <v>81.87</v>
      </c>
      <c r="F185" s="8">
        <f t="shared" si="11"/>
        <v>1.1111029681201905</v>
      </c>
    </row>
    <row r="186" spans="1:6">
      <c r="A186" s="2">
        <v>9.8000000000000004E-2</v>
      </c>
      <c r="B186" s="2">
        <v>6.8000000000000005E-2</v>
      </c>
      <c r="C186" s="9">
        <f t="shared" si="10"/>
        <v>1.4411764705882353</v>
      </c>
      <c r="D186" s="2">
        <v>114.59399999999999</v>
      </c>
      <c r="E186" s="2">
        <v>81.180000000000007</v>
      </c>
      <c r="F186" s="8">
        <f t="shared" si="11"/>
        <v>1.4116038433111602</v>
      </c>
    </row>
    <row r="187" spans="1:6">
      <c r="A187" s="2">
        <v>9.9000000000000005E-2</v>
      </c>
      <c r="B187" s="2">
        <v>7.3999999999999996E-2</v>
      </c>
      <c r="C187" s="9">
        <f t="shared" si="10"/>
        <v>1.3378378378378379</v>
      </c>
      <c r="D187" s="2">
        <v>100.751</v>
      </c>
      <c r="E187" s="2">
        <v>91.167000000000002</v>
      </c>
      <c r="F187" s="8">
        <f t="shared" si="11"/>
        <v>1.1051257582239187</v>
      </c>
    </row>
    <row r="188" spans="1:6">
      <c r="A188" s="2">
        <v>0.14099999999999999</v>
      </c>
      <c r="B188" s="2">
        <v>6.0999999999999999E-2</v>
      </c>
      <c r="C188" s="9">
        <f t="shared" si="10"/>
        <v>2.3114754098360653</v>
      </c>
      <c r="D188" s="2">
        <v>102.80200000000001</v>
      </c>
      <c r="E188" s="2">
        <v>99.486000000000004</v>
      </c>
      <c r="F188" s="8">
        <f t="shared" si="11"/>
        <v>1.0333313230002212</v>
      </c>
    </row>
    <row r="189" spans="1:6">
      <c r="A189" s="2">
        <v>0.127</v>
      </c>
      <c r="B189" s="2">
        <v>9.0999999999999998E-2</v>
      </c>
      <c r="C189" s="9">
        <f t="shared" si="10"/>
        <v>1.3956043956043958</v>
      </c>
      <c r="D189" s="2">
        <v>92.254999999999995</v>
      </c>
      <c r="E189" s="2">
        <v>66.037999999999997</v>
      </c>
      <c r="F189" s="8">
        <f t="shared" si="11"/>
        <v>1.3969986977194948</v>
      </c>
    </row>
    <row r="190" spans="1:6">
      <c r="A190" s="2">
        <v>7.4999999999999997E-2</v>
      </c>
      <c r="B190" s="2">
        <v>4.4999999999999998E-2</v>
      </c>
      <c r="C190" s="9">
        <f t="shared" si="10"/>
        <v>1.6666666666666667</v>
      </c>
      <c r="D190" s="2">
        <v>115.79900000000001</v>
      </c>
      <c r="E190" s="2">
        <v>95.388999999999996</v>
      </c>
      <c r="F190" s="8">
        <f t="shared" si="11"/>
        <v>1.2139659709190789</v>
      </c>
    </row>
    <row r="191" spans="1:6">
      <c r="A191" s="2">
        <v>0.127</v>
      </c>
      <c r="B191" s="2">
        <v>6.7000000000000004E-2</v>
      </c>
      <c r="C191" s="9">
        <f t="shared" si="10"/>
        <v>1.8955223880597014</v>
      </c>
      <c r="D191" s="2">
        <v>94.152000000000001</v>
      </c>
      <c r="E191" s="2">
        <v>79.287999999999997</v>
      </c>
      <c r="F191" s="8">
        <f t="shared" si="11"/>
        <v>1.1874684693774595</v>
      </c>
    </row>
    <row r="192" spans="1:6">
      <c r="A192" s="2">
        <v>7.4999999999999997E-2</v>
      </c>
      <c r="B192" s="2">
        <v>5.5E-2</v>
      </c>
      <c r="C192" s="9">
        <f t="shared" si="10"/>
        <v>1.3636363636363635</v>
      </c>
      <c r="D192" s="2">
        <v>116.375</v>
      </c>
      <c r="E192" s="2">
        <v>83.451999999999998</v>
      </c>
      <c r="F192" s="8">
        <f t="shared" si="11"/>
        <v>1.3945142117624503</v>
      </c>
    </row>
    <row r="193" spans="1:6">
      <c r="A193" s="2">
        <v>0.121</v>
      </c>
      <c r="B193" s="2">
        <v>7.4999999999999997E-2</v>
      </c>
      <c r="C193" s="9">
        <f t="shared" si="10"/>
        <v>1.6133333333333333</v>
      </c>
      <c r="D193" s="2">
        <v>96.683000000000007</v>
      </c>
      <c r="E193" s="2">
        <v>68.349999999999994</v>
      </c>
      <c r="F193" s="8">
        <f t="shared" si="11"/>
        <v>1.4145281638624727</v>
      </c>
    </row>
    <row r="194" spans="1:6">
      <c r="A194" s="2">
        <v>8.2000000000000003E-2</v>
      </c>
      <c r="B194" s="2">
        <v>4.3999999999999997E-2</v>
      </c>
      <c r="C194" s="9">
        <f t="shared" si="10"/>
        <v>1.8636363636363638</v>
      </c>
      <c r="D194" s="2">
        <v>86.325999999999993</v>
      </c>
      <c r="E194" s="2">
        <v>61.442</v>
      </c>
      <c r="F194" s="8">
        <f t="shared" si="11"/>
        <v>1.4049998372448813</v>
      </c>
    </row>
    <row r="195" spans="1:6">
      <c r="A195" s="2">
        <v>0.10199999999999999</v>
      </c>
      <c r="B195" s="2">
        <v>9.7000000000000003E-2</v>
      </c>
      <c r="C195" s="9">
        <f t="shared" ref="C195:C202" si="12">A195/B195</f>
        <v>1.0515463917525771</v>
      </c>
      <c r="D195" s="2">
        <v>107.241</v>
      </c>
      <c r="E195" s="2">
        <v>103.59399999999999</v>
      </c>
      <c r="F195" s="8">
        <f t="shared" ref="F195:F202" si="13">D195/E195</f>
        <v>1.0352047415873507</v>
      </c>
    </row>
    <row r="196" spans="1:6">
      <c r="A196" s="2">
        <v>0.113</v>
      </c>
      <c r="B196" s="2">
        <v>8.5999999999999993E-2</v>
      </c>
      <c r="C196" s="9">
        <f t="shared" si="12"/>
        <v>1.3139534883720931</v>
      </c>
      <c r="D196" s="2">
        <v>95.314999999999998</v>
      </c>
      <c r="E196" s="2">
        <v>82.057000000000002</v>
      </c>
      <c r="F196" s="8">
        <f t="shared" si="13"/>
        <v>1.161570615547729</v>
      </c>
    </row>
    <row r="197" spans="1:6">
      <c r="A197" s="2">
        <v>0.106</v>
      </c>
      <c r="B197" s="2">
        <v>6.4000000000000001E-2</v>
      </c>
      <c r="C197" s="9">
        <f t="shared" si="12"/>
        <v>1.65625</v>
      </c>
      <c r="D197" s="2">
        <v>107.90900000000001</v>
      </c>
      <c r="E197" s="2">
        <v>69.938999999999993</v>
      </c>
      <c r="F197" s="8">
        <f t="shared" si="13"/>
        <v>1.5429016714565553</v>
      </c>
    </row>
    <row r="198" spans="1:6">
      <c r="A198" s="2">
        <v>0.11700000000000001</v>
      </c>
      <c r="B198" s="2">
        <v>6.5000000000000002E-2</v>
      </c>
      <c r="C198" s="9">
        <f t="shared" si="12"/>
        <v>1.8</v>
      </c>
      <c r="D198" s="2">
        <v>92.831999999999994</v>
      </c>
      <c r="E198" s="2">
        <v>74.204999999999998</v>
      </c>
      <c r="F198" s="8">
        <f t="shared" si="13"/>
        <v>1.2510208206994138</v>
      </c>
    </row>
    <row r="199" spans="1:6">
      <c r="A199" s="2">
        <v>0.11600000000000001</v>
      </c>
      <c r="B199" s="2">
        <v>6.0999999999999999E-2</v>
      </c>
      <c r="C199" s="9">
        <f t="shared" si="12"/>
        <v>1.9016393442622952</v>
      </c>
      <c r="D199" s="2">
        <v>119.152</v>
      </c>
      <c r="E199" s="2">
        <v>93.444999999999993</v>
      </c>
      <c r="F199" s="8">
        <f t="shared" si="13"/>
        <v>1.2751030017657448</v>
      </c>
    </row>
    <row r="200" spans="1:6">
      <c r="A200" s="2">
        <v>0.185</v>
      </c>
      <c r="B200" s="2">
        <v>7.6999999999999999E-2</v>
      </c>
      <c r="C200" s="9">
        <f t="shared" si="12"/>
        <v>2.4025974025974026</v>
      </c>
      <c r="D200" s="2">
        <v>88.088999999999999</v>
      </c>
      <c r="E200" s="2">
        <v>67.099999999999994</v>
      </c>
      <c r="F200" s="8">
        <f t="shared" si="13"/>
        <v>1.3128017883755589</v>
      </c>
    </row>
    <row r="201" spans="1:6">
      <c r="A201" s="2">
        <v>0.108</v>
      </c>
      <c r="B201" s="2">
        <v>0.06</v>
      </c>
      <c r="C201" s="9">
        <f t="shared" si="12"/>
        <v>1.8</v>
      </c>
      <c r="D201" s="2">
        <v>100.911</v>
      </c>
      <c r="E201" s="2">
        <v>72.739000000000004</v>
      </c>
      <c r="F201" s="8">
        <f t="shared" si="13"/>
        <v>1.3873025474642213</v>
      </c>
    </row>
    <row r="202" spans="1:6">
      <c r="A202" s="2">
        <v>0.16500000000000001</v>
      </c>
      <c r="B202" s="2">
        <v>6.2E-2</v>
      </c>
      <c r="C202" s="9">
        <f t="shared" si="12"/>
        <v>2.6612903225806455</v>
      </c>
      <c r="D202" s="2">
        <v>90.644000000000005</v>
      </c>
      <c r="E202" s="2">
        <v>45.515000000000001</v>
      </c>
      <c r="F202" s="8">
        <f t="shared" si="13"/>
        <v>1.9915192793584533</v>
      </c>
    </row>
  </sheetData>
  <phoneticPr fontId="6" type="noConversion"/>
  <pageMargins left="0.75" right="0.75" top="1" bottom="1" header="0.5" footer="0.5"/>
  <pageSetup paperSize="9" orientation="portrait" horizontalDpi="4294967292" verticalDpi="4294967292"/>
  <headerFooter>
    <oddHeader>&amp;C538A–2CC</oddHeader>
  </headerFooter>
  <legacyDrawing r:id="rId1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Xavier Rappo</dc:creator>
  <cp:lastModifiedBy>Utilisateur de Microsoft Office</cp:lastModifiedBy>
  <cp:lastPrinted>2014-09-02T15:07:19Z</cp:lastPrinted>
  <dcterms:created xsi:type="dcterms:W3CDTF">2014-07-11T13:22:50Z</dcterms:created>
  <dcterms:modified xsi:type="dcterms:W3CDTF">2015-04-29T13:44:47Z</dcterms:modified>
</cp:coreProperties>
</file>