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540" yWindow="0" windowWidth="25600" windowHeight="16060" tabRatio="872" activeTab="3"/>
  </bookViews>
  <sheets>
    <sheet name="WT1" sheetId="3" r:id="rId1"/>
    <sheet name="WT2" sheetId="2" r:id="rId2"/>
    <sheet name="GTML" sheetId="1" r:id="rId3"/>
    <sheet name="GTMLdox" sheetId="4" r:id="rId4"/>
    <sheet name="GTML MLN" sheetId="5" r:id="rId5"/>
    <sheet name="WT1 Transpose" sheetId="7" r:id="rId6"/>
    <sheet name="WT2 Transpose" sheetId="8" r:id="rId7"/>
    <sheet name="GTML Transpose" sheetId="6" r:id="rId8"/>
    <sheet name="GTMLdox Transpose" sheetId="9" r:id="rId9"/>
    <sheet name="GTML MLN Transpose" sheetId="11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3" l="1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B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B54" i="1"/>
  <c r="C54" i="1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S50" i="5"/>
</calcChain>
</file>

<file path=xl/sharedStrings.xml><?xml version="1.0" encoding="utf-8"?>
<sst xmlns="http://schemas.openxmlformats.org/spreadsheetml/2006/main" count="1458" uniqueCount="344">
  <si>
    <t>WT1_11</t>
  </si>
  <si>
    <t>WT1_12</t>
  </si>
  <si>
    <t>WT1_13</t>
  </si>
  <si>
    <t>WT1_14</t>
  </si>
  <si>
    <t>WT1_15</t>
  </si>
  <si>
    <t>WT1_16</t>
  </si>
  <si>
    <t>WT1_17</t>
  </si>
  <si>
    <t>WT1_18</t>
  </si>
  <si>
    <t>WT1_19</t>
  </si>
  <si>
    <t>WT1_2</t>
  </si>
  <si>
    <t>WT1_20</t>
  </si>
  <si>
    <t>WT1_21</t>
  </si>
  <si>
    <t>WT1_22</t>
  </si>
  <si>
    <t>WT1_23</t>
  </si>
  <si>
    <t>WT1_24</t>
  </si>
  <si>
    <t>WT1_25</t>
  </si>
  <si>
    <t>WT1_26</t>
  </si>
  <si>
    <t>WT1_27</t>
  </si>
  <si>
    <t>WT1_28</t>
  </si>
  <si>
    <t>WT1_29</t>
  </si>
  <si>
    <t>WT1_3</t>
  </si>
  <si>
    <t>WT1_30</t>
  </si>
  <si>
    <t>WT1_31</t>
  </si>
  <si>
    <t>WT1_32</t>
  </si>
  <si>
    <t>WT1_33</t>
  </si>
  <si>
    <t>WT1_34</t>
  </si>
  <si>
    <t>WT1_35</t>
  </si>
  <si>
    <t>WT-2_11</t>
  </si>
  <si>
    <t>WT-2_12</t>
  </si>
  <si>
    <t>WT-2_13</t>
  </si>
  <si>
    <t>WT-2_14</t>
  </si>
  <si>
    <t>WT-2_15</t>
  </si>
  <si>
    <t>WT-2_16</t>
  </si>
  <si>
    <t>WT-2_17</t>
  </si>
  <si>
    <t>WT-2_18</t>
  </si>
  <si>
    <t>WT-2_19</t>
  </si>
  <si>
    <t>WT-2_20</t>
  </si>
  <si>
    <t>WT-2_21</t>
  </si>
  <si>
    <t>WT-2_22</t>
  </si>
  <si>
    <t>WT-2_23</t>
  </si>
  <si>
    <t>WT-2_24</t>
  </si>
  <si>
    <t>WT-2_25</t>
  </si>
  <si>
    <t>WT-2_26</t>
  </si>
  <si>
    <t>WT-2_27</t>
  </si>
  <si>
    <t>WT-2_28</t>
  </si>
  <si>
    <t>WT-2_29</t>
  </si>
  <si>
    <t>WT-2_30</t>
  </si>
  <si>
    <t>WT-2_31</t>
  </si>
  <si>
    <t>WT-2_32</t>
  </si>
  <si>
    <t>WT-2_33</t>
  </si>
  <si>
    <t>WT-2_34</t>
  </si>
  <si>
    <t>WT-2_35</t>
  </si>
  <si>
    <t>WT-2_36</t>
  </si>
  <si>
    <t>WT-2_37</t>
  </si>
  <si>
    <t>WT-2_38</t>
  </si>
  <si>
    <t>WT-2_39</t>
  </si>
  <si>
    <t>WT-2_40</t>
  </si>
  <si>
    <t>WT-2_41</t>
  </si>
  <si>
    <t>WT-2_42</t>
  </si>
  <si>
    <t>WT-2_43</t>
  </si>
  <si>
    <t>cell</t>
  </si>
  <si>
    <t>Acta1</t>
  </si>
  <si>
    <t>Actb</t>
  </si>
  <si>
    <t>Aldh2</t>
  </si>
  <si>
    <t>Atf4</t>
  </si>
  <si>
    <t>Atoh1</t>
  </si>
  <si>
    <t>Atrx</t>
  </si>
  <si>
    <t>Bcor</t>
  </si>
  <si>
    <t>beta-catenin</t>
  </si>
  <si>
    <t>Bmi1</t>
  </si>
  <si>
    <t xml:space="preserve">Btg2 </t>
  </si>
  <si>
    <t>Ccne1</t>
  </si>
  <si>
    <t>CD133</t>
  </si>
  <si>
    <t>Cd15</t>
  </si>
  <si>
    <t>CDH18</t>
  </si>
  <si>
    <t>Cdkn1a</t>
  </si>
  <si>
    <t xml:space="preserve">Crabp1 </t>
  </si>
  <si>
    <t>CyclinD1</t>
  </si>
  <si>
    <t>Dkk2</t>
  </si>
  <si>
    <t>Dppa3</t>
  </si>
  <si>
    <t>Dyrk2</t>
  </si>
  <si>
    <t>E2F1</t>
  </si>
  <si>
    <t>E2F2(2)</t>
  </si>
  <si>
    <t>Emx2</t>
  </si>
  <si>
    <t>Eomes(2)</t>
  </si>
  <si>
    <t>Esrrb</t>
  </si>
  <si>
    <t>Fgf4</t>
  </si>
  <si>
    <t>Fgf8</t>
  </si>
  <si>
    <t>Foxd3</t>
  </si>
  <si>
    <t>Foxp3</t>
  </si>
  <si>
    <t>Fscn1</t>
  </si>
  <si>
    <t>GTML1-MLN_03</t>
  </si>
  <si>
    <t>GTML1-MLN_04</t>
  </si>
  <si>
    <t>GTML1-MLN_05</t>
  </si>
  <si>
    <t>GTML1-MLN_06</t>
  </si>
  <si>
    <t>GTML1-MLN_07</t>
  </si>
  <si>
    <t>GTML1-MLN_08</t>
  </si>
  <si>
    <t>GTML1-MLN_09</t>
  </si>
  <si>
    <t>GTML1-MLN_10</t>
  </si>
  <si>
    <t>GTML1-MLN_11</t>
  </si>
  <si>
    <t>GTML1-MLN_12</t>
  </si>
  <si>
    <t>GTML1-MLN_13</t>
  </si>
  <si>
    <t>GTML1-MLN_14</t>
  </si>
  <si>
    <t>GTML1-MLN_15</t>
  </si>
  <si>
    <t>GTML1-MLN_16</t>
  </si>
  <si>
    <t>GTML1-MLN_17</t>
  </si>
  <si>
    <t>GTML1-MLN_18</t>
  </si>
  <si>
    <t>GTML1-MLN_19</t>
  </si>
  <si>
    <t>GTML1-MLN_20</t>
  </si>
  <si>
    <t>NeuroD1</t>
  </si>
  <si>
    <t>NeuroD2</t>
  </si>
  <si>
    <t>Nodal</t>
  </si>
  <si>
    <t>Notch3</t>
  </si>
  <si>
    <t>Npr3</t>
  </si>
  <si>
    <t>Nr0b1</t>
  </si>
  <si>
    <t>Nr5a2</t>
  </si>
  <si>
    <t>Olig2</t>
  </si>
  <si>
    <t>Otx2</t>
  </si>
  <si>
    <t>Pabpc1</t>
  </si>
  <si>
    <t xml:space="preserve">Pax6 </t>
  </si>
  <si>
    <t>Pdgfa</t>
  </si>
  <si>
    <t>Peg3</t>
  </si>
  <si>
    <t>Pgk1</t>
  </si>
  <si>
    <t>Phosducin</t>
  </si>
  <si>
    <t>Pitx2</t>
  </si>
  <si>
    <t>Pml</t>
  </si>
  <si>
    <t>Pou5f1/Oct4</t>
  </si>
  <si>
    <t>Ptch</t>
  </si>
  <si>
    <t>Rac3</t>
  </si>
  <si>
    <t>Rest</t>
  </si>
  <si>
    <t>Ret S ant</t>
  </si>
  <si>
    <t>Runx2</t>
  </si>
  <si>
    <t>S100b</t>
  </si>
  <si>
    <t>Sall1</t>
  </si>
  <si>
    <t>Sfrp1</t>
  </si>
  <si>
    <t>Sox2</t>
  </si>
  <si>
    <t>Sox9</t>
  </si>
  <si>
    <t>T</t>
  </si>
  <si>
    <t>Tbp</t>
  </si>
  <si>
    <t>Tbx3</t>
  </si>
  <si>
    <t>Tcl1</t>
  </si>
  <si>
    <t>Trip10</t>
  </si>
  <si>
    <t>Tuj1</t>
  </si>
  <si>
    <t>Whsc2</t>
  </si>
  <si>
    <t>Wif1</t>
  </si>
  <si>
    <t>Zfx</t>
  </si>
  <si>
    <t>GTML-1_01</t>
  </si>
  <si>
    <t>GTML-1_02</t>
  </si>
  <si>
    <t>GTML-1_03</t>
  </si>
  <si>
    <t>GTML-1_04</t>
  </si>
  <si>
    <t>GTML-1_05</t>
  </si>
  <si>
    <t>GTML-1_06</t>
  </si>
  <si>
    <t>GTML-1_07</t>
  </si>
  <si>
    <t>GTML-1_08</t>
  </si>
  <si>
    <t>GTML-1_09</t>
  </si>
  <si>
    <t>GTML-1_10</t>
  </si>
  <si>
    <t>GTML-1_11</t>
  </si>
  <si>
    <t>GTML-1_12</t>
  </si>
  <si>
    <t>GTML-1_13</t>
  </si>
  <si>
    <t>GTML-1_14</t>
  </si>
  <si>
    <t>GTML-1_15</t>
  </si>
  <si>
    <t>GTML-1_16</t>
  </si>
  <si>
    <t>GTML-1_17</t>
  </si>
  <si>
    <t>GTML-1_18</t>
  </si>
  <si>
    <t>GTML-1_19</t>
  </si>
  <si>
    <t>GTML-1_20</t>
  </si>
  <si>
    <t>GTML-1_21</t>
  </si>
  <si>
    <t>GTML-1_22</t>
  </si>
  <si>
    <t>GTML-1_23</t>
  </si>
  <si>
    <t>GTML-1_24</t>
  </si>
  <si>
    <t>GTML-1_25</t>
  </si>
  <si>
    <t>GTML1-MLN_21</t>
  </si>
  <si>
    <t>GTML1-MLN_22</t>
  </si>
  <si>
    <t>GTML1-MLN_23</t>
  </si>
  <si>
    <t>GTML1-MLN_24</t>
  </si>
  <si>
    <t>GTML1-MLN_25</t>
  </si>
  <si>
    <t>GTML1-MLN_26</t>
  </si>
  <si>
    <t>GTML1-MLN_27</t>
  </si>
  <si>
    <t>GTML1-MLN_28</t>
  </si>
  <si>
    <t>GTML1-MLN_29</t>
  </si>
  <si>
    <t>GTML1-MLN_30</t>
  </si>
  <si>
    <t>GTML1-MLN_31</t>
  </si>
  <si>
    <t>GTML1-MLN_32</t>
  </si>
  <si>
    <t>GTML1-MLN_33</t>
  </si>
  <si>
    <t>GTML1-MLN_34</t>
  </si>
  <si>
    <t>GTML1-MLN_35</t>
  </si>
  <si>
    <t>GTML1-MLN_36</t>
  </si>
  <si>
    <t>GTML1-MLN_37</t>
  </si>
  <si>
    <t>GTML1-MLN_38</t>
  </si>
  <si>
    <t>GTML1-MLN_39</t>
  </si>
  <si>
    <t>GTML1-MLN_40</t>
  </si>
  <si>
    <t>GTML1-MLN_41</t>
  </si>
  <si>
    <t>GTML1-MLN_42</t>
  </si>
  <si>
    <t>GTML1-MLN_43</t>
  </si>
  <si>
    <t>GTML1-MLN_44</t>
  </si>
  <si>
    <t>GTML1-MLN_45</t>
  </si>
  <si>
    <t>GTML1-MLN_46</t>
  </si>
  <si>
    <t>GTML1-MLN_47</t>
  </si>
  <si>
    <t>Expressed</t>
    <phoneticPr fontId="2" type="noConversion"/>
  </si>
  <si>
    <t xml:space="preserve"> </t>
    <phoneticPr fontId="2" type="noConversion"/>
  </si>
  <si>
    <t>Expressed cells</t>
    <phoneticPr fontId="2" type="noConversion"/>
  </si>
  <si>
    <t>total cells</t>
    <phoneticPr fontId="2" type="noConversion"/>
  </si>
  <si>
    <t>Probability</t>
    <phoneticPr fontId="2" type="noConversion"/>
  </si>
  <si>
    <t>expressed cells</t>
    <phoneticPr fontId="2" type="noConversion"/>
  </si>
  <si>
    <t>Expressed cells</t>
    <phoneticPr fontId="2" type="noConversion"/>
  </si>
  <si>
    <t>expressed</t>
    <phoneticPr fontId="2" type="noConversion"/>
  </si>
  <si>
    <t>mean value</t>
    <phoneticPr fontId="2" type="noConversion"/>
  </si>
  <si>
    <t>WT-2_44</t>
  </si>
  <si>
    <t>WT-2_45</t>
  </si>
  <si>
    <t>WT-2_46</t>
  </si>
  <si>
    <t>WT-2_47</t>
  </si>
  <si>
    <t>WT-2_48</t>
  </si>
  <si>
    <t>WT1_1</t>
  </si>
  <si>
    <t>WT1_10</t>
  </si>
  <si>
    <t>GTML-1_26</t>
  </si>
  <si>
    <t>GTML-1_27</t>
  </si>
  <si>
    <t>GTML-1_28</t>
  </si>
  <si>
    <t>GTML-1_29</t>
  </si>
  <si>
    <t>GTML-1_30</t>
  </si>
  <si>
    <t>GTML-1_31</t>
  </si>
  <si>
    <t>GTML-1_32</t>
  </si>
  <si>
    <t>GTML-1_33</t>
  </si>
  <si>
    <t>GTML-1_34</t>
  </si>
  <si>
    <t>GTML-1_35</t>
  </si>
  <si>
    <t>GTML-1_36</t>
  </si>
  <si>
    <t>GTML-1_37</t>
  </si>
  <si>
    <t>GTML-1_38</t>
  </si>
  <si>
    <t>GTML-1_39</t>
  </si>
  <si>
    <t>GTML-1_40</t>
  </si>
  <si>
    <t>GTML-1_41</t>
  </si>
  <si>
    <t>GTML-1_42</t>
  </si>
  <si>
    <t>GTML-1_43</t>
  </si>
  <si>
    <t>GTML-1_44</t>
  </si>
  <si>
    <t>GTML-1_45</t>
  </si>
  <si>
    <t>GTML-1_46</t>
  </si>
  <si>
    <t>WT1_36</t>
  </si>
  <si>
    <t>WT1_37</t>
  </si>
  <si>
    <t>WT1_38</t>
  </si>
  <si>
    <t>WT1_39</t>
  </si>
  <si>
    <t>WT1_4</t>
  </si>
  <si>
    <t>WT1_40</t>
  </si>
  <si>
    <t>WT1_41</t>
  </si>
  <si>
    <t>WT1_42</t>
  </si>
  <si>
    <t>WT1_43</t>
  </si>
  <si>
    <t>WT1_44</t>
  </si>
  <si>
    <t>WT1_45</t>
  </si>
  <si>
    <t>WT1_46</t>
  </si>
  <si>
    <t>WT1_47</t>
  </si>
  <si>
    <t>WT1_48</t>
  </si>
  <si>
    <t>WT1_5</t>
  </si>
  <si>
    <t>WT1_6</t>
  </si>
  <si>
    <t>WT1_7</t>
  </si>
  <si>
    <t>WT1_8</t>
  </si>
  <si>
    <t>WT1_9</t>
  </si>
  <si>
    <t>GTML1-dox_01</t>
  </si>
  <si>
    <t>GTML1-dox_02</t>
  </si>
  <si>
    <t>GTML1-dox_03</t>
  </si>
  <si>
    <t>GTML1-dox_04</t>
  </si>
  <si>
    <t>GTML1-dox_05</t>
  </si>
  <si>
    <t>GTML1-dox_07</t>
  </si>
  <si>
    <t>GTML1-dox_08</t>
  </si>
  <si>
    <t>GTML1-dox_09</t>
  </si>
  <si>
    <t>GTML1-dox_10</t>
  </si>
  <si>
    <t>GTML1-dox_11</t>
  </si>
  <si>
    <t>GTML1-dox_12</t>
  </si>
  <si>
    <t>GTML1-dox_13</t>
  </si>
  <si>
    <t>GTML1-dox_14</t>
  </si>
  <si>
    <t>GTML1-dox_15</t>
  </si>
  <si>
    <t>GTML1-dox_16</t>
  </si>
  <si>
    <t>GTML1-dox_17</t>
  </si>
  <si>
    <t>GTML1-dox_18</t>
  </si>
  <si>
    <t>GTML1-dox_19</t>
  </si>
  <si>
    <t>GTML1-dox_20</t>
  </si>
  <si>
    <t>GTML1-dox_21</t>
  </si>
  <si>
    <t>GTML1-dox_22</t>
  </si>
  <si>
    <t>GTML1-dox_23</t>
  </si>
  <si>
    <t>GTML1-dox_24</t>
  </si>
  <si>
    <t>GTML1-dox_25</t>
  </si>
  <si>
    <t>GTML1-dox_26</t>
  </si>
  <si>
    <t>WT-2_01</t>
  </si>
  <si>
    <t>WT-2_02</t>
  </si>
  <si>
    <t>WT-2_03</t>
  </si>
  <si>
    <t>WT-2_04</t>
  </si>
  <si>
    <t>WT-2_05</t>
  </si>
  <si>
    <t>WT-2_06</t>
  </si>
  <si>
    <t>WT-2_07</t>
  </si>
  <si>
    <t>WT-2_08</t>
  </si>
  <si>
    <t>WT-2_09</t>
  </si>
  <si>
    <t>WT-2_10</t>
  </si>
  <si>
    <t>Gabra5</t>
  </si>
  <si>
    <t>Gad1</t>
  </si>
  <si>
    <t>Gfap</t>
  </si>
  <si>
    <t>Gli1</t>
  </si>
  <si>
    <t>Gli2</t>
  </si>
  <si>
    <t>Grb10</t>
  </si>
  <si>
    <t>Gstp1</t>
  </si>
  <si>
    <t>Hoxb7</t>
  </si>
  <si>
    <t>ImpG2</t>
  </si>
  <si>
    <t>Inpp5f</t>
  </si>
  <si>
    <t>Irf1</t>
  </si>
  <si>
    <t>Jarid2</t>
  </si>
  <si>
    <t>Kcna1</t>
  </si>
  <si>
    <t>Kdm5b</t>
  </si>
  <si>
    <t>Kit</t>
  </si>
  <si>
    <t>Klf2</t>
  </si>
  <si>
    <t>Klf4</t>
  </si>
  <si>
    <t xml:space="preserve">Klf5 </t>
  </si>
  <si>
    <t>Ldhb</t>
  </si>
  <si>
    <t>Lef1</t>
  </si>
  <si>
    <t>Lgr5</t>
  </si>
  <si>
    <t>Lin28b</t>
  </si>
  <si>
    <t>Lrrc2</t>
  </si>
  <si>
    <t>Mpp3</t>
  </si>
  <si>
    <t>Musashi</t>
  </si>
  <si>
    <t>Myc</t>
  </si>
  <si>
    <t>Mycl1</t>
  </si>
  <si>
    <t>MYCN</t>
  </si>
  <si>
    <t>Nanog</t>
  </si>
  <si>
    <t xml:space="preserve"> </t>
    <phoneticPr fontId="2" type="noConversion"/>
  </si>
  <si>
    <t>Standard error</t>
    <phoneticPr fontId="2" type="noConversion"/>
  </si>
  <si>
    <t>GTML1-dox_27</t>
  </si>
  <si>
    <t>GTML1-dox_28</t>
  </si>
  <si>
    <t>GTML1-dox_29</t>
  </si>
  <si>
    <t>GTML1-dox_30</t>
  </si>
  <si>
    <t>GTML1-dox_31</t>
  </si>
  <si>
    <t>GTML1-dox_32</t>
  </si>
  <si>
    <t>GTML1-dox_33</t>
  </si>
  <si>
    <t>GTML1-dox_34</t>
  </si>
  <si>
    <t>GTML1-dox_35</t>
  </si>
  <si>
    <t>GTML1-dox_36</t>
  </si>
  <si>
    <t>GTML1-dox_37</t>
  </si>
  <si>
    <t>GTML1-dox_38</t>
  </si>
  <si>
    <t>GTML1-dox_39</t>
  </si>
  <si>
    <t>GTML1-dox_40</t>
  </si>
  <si>
    <t>GTML1-dox_41</t>
  </si>
  <si>
    <t>GTML1-dox_42</t>
  </si>
  <si>
    <t>GTML1-dox_43</t>
  </si>
  <si>
    <t>GTML1-dox_44</t>
  </si>
  <si>
    <t>GTML1-dox_45</t>
  </si>
  <si>
    <t>GTML1-dox_46</t>
  </si>
  <si>
    <t>GTML1-dox_47</t>
  </si>
  <si>
    <t>GTML1-dox_48</t>
  </si>
  <si>
    <t>GTML1-MLN_01</t>
  </si>
  <si>
    <t>GTML1-MLN_02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</si>
</sst>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1"/>
  <sheetViews>
    <sheetView workbookViewId="0">
      <selection activeCell="D34" sqref="D34"/>
    </sheetView>
  </sheetViews>
  <sheetFormatPr baseColWidth="10" defaultRowHeight="13" x14ac:dyDescent="0"/>
  <cols>
    <col min="1" max="1" width="13.5703125" style="1" bestFit="1" customWidth="1"/>
    <col min="2" max="2" width="5.7109375" bestFit="1" customWidth="1"/>
    <col min="3" max="12" width="12" bestFit="1" customWidth="1"/>
    <col min="13" max="13" width="6.42578125" bestFit="1" customWidth="1"/>
    <col min="14" max="14" width="5.140625" bestFit="1" customWidth="1"/>
    <col min="15" max="15" width="6.5703125" bestFit="1" customWidth="1"/>
    <col min="16" max="16" width="12" bestFit="1" customWidth="1"/>
    <col min="17" max="17" width="7.28515625" bestFit="1" customWidth="1"/>
    <col min="18" max="18" width="12" bestFit="1" customWidth="1"/>
    <col min="19" max="19" width="5.28515625" bestFit="1" customWidth="1"/>
    <col min="20" max="20" width="6.28515625" bestFit="1" customWidth="1"/>
    <col min="21" max="21" width="5.85546875" bestFit="1" customWidth="1"/>
    <col min="22" max="24" width="12" bestFit="1" customWidth="1"/>
    <col min="25" max="25" width="9" bestFit="1" customWidth="1"/>
    <col min="26" max="26" width="5.28515625" bestFit="1" customWidth="1"/>
    <col min="27" max="28" width="4.5703125" bestFit="1" customWidth="1"/>
    <col min="29" max="30" width="6" bestFit="1" customWidth="1"/>
    <col min="31" max="34" width="12" bestFit="1" customWidth="1"/>
    <col min="35" max="36" width="4.28515625" bestFit="1" customWidth="1"/>
    <col min="37" max="37" width="6" bestFit="1" customWidth="1"/>
    <col min="38" max="38" width="12" bestFit="1" customWidth="1"/>
    <col min="39" max="39" width="6.28515625" bestFit="1" customWidth="1"/>
    <col min="40" max="40" width="6.5703125" bestFit="1" customWidth="1"/>
    <col min="41" max="43" width="12" bestFit="1" customWidth="1"/>
    <col min="44" max="44" width="6" bestFit="1" customWidth="1"/>
    <col min="45" max="46" width="12" bestFit="1" customWidth="1"/>
    <col min="47" max="47" width="4.28515625" bestFit="1" customWidth="1"/>
    <col min="48" max="50" width="12" bestFit="1" customWidth="1"/>
    <col min="51" max="51" width="4.5703125" bestFit="1" customWidth="1"/>
    <col min="52" max="52" width="12" bestFit="1" customWidth="1"/>
    <col min="53" max="53" width="6.5703125" bestFit="1" customWidth="1"/>
    <col min="54" max="54" width="5.28515625" bestFit="1" customWidth="1"/>
    <col min="55" max="57" width="12" bestFit="1" customWidth="1"/>
    <col min="58" max="59" width="5.7109375" bestFit="1" customWidth="1"/>
    <col min="60" max="60" width="6.28515625" bestFit="1" customWidth="1"/>
    <col min="61" max="61" width="12" bestFit="1" customWidth="1"/>
    <col min="62" max="62" width="8.140625" bestFit="1" customWidth="1"/>
    <col min="63" max="63" width="5.7109375" bestFit="1" customWidth="1"/>
    <col min="64" max="64" width="12" bestFit="1" customWidth="1"/>
    <col min="65" max="65" width="5" bestFit="1" customWidth="1"/>
    <col min="66" max="66" width="6.140625" bestFit="1" customWidth="1"/>
    <col min="67" max="67" width="6" bestFit="1" customWidth="1"/>
    <col min="68" max="68" width="12" bestFit="1" customWidth="1"/>
    <col min="69" max="69" width="5" bestFit="1" customWidth="1"/>
    <col min="70" max="74" width="12" bestFit="1" customWidth="1"/>
    <col min="75" max="75" width="9.42578125" bestFit="1" customWidth="1"/>
    <col min="76" max="76" width="5.28515625" bestFit="1" customWidth="1"/>
    <col min="77" max="77" width="12" bestFit="1" customWidth="1"/>
    <col min="78" max="78" width="11.5703125" bestFit="1" customWidth="1"/>
    <col min="79" max="81" width="12" bestFit="1" customWidth="1"/>
    <col min="82" max="82" width="8.42578125" bestFit="1" customWidth="1"/>
    <col min="83" max="83" width="6.28515625" bestFit="1" customWidth="1"/>
    <col min="84" max="84" width="6.140625" bestFit="1" customWidth="1"/>
    <col min="85" max="86" width="12" bestFit="1" customWidth="1"/>
    <col min="87" max="87" width="5.140625" bestFit="1" customWidth="1"/>
    <col min="88" max="90" width="12" bestFit="1" customWidth="1"/>
    <col min="91" max="91" width="5" bestFit="1" customWidth="1"/>
    <col min="92" max="92" width="12" bestFit="1" customWidth="1"/>
    <col min="93" max="93" width="6.28515625" bestFit="1" customWidth="1"/>
    <col min="94" max="94" width="4.7109375" bestFit="1" customWidth="1"/>
    <col min="95" max="95" width="12" bestFit="1" customWidth="1"/>
    <col min="96" max="96" width="4.85546875" bestFit="1" customWidth="1"/>
    <col min="97" max="97" width="12" bestFit="1" customWidth="1"/>
  </cols>
  <sheetData>
    <row r="1" spans="1:97" s="1" customFormat="1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289</v>
      </c>
      <c r="AG1" s="1" t="s">
        <v>290</v>
      </c>
      <c r="AH1" s="1" t="s">
        <v>291</v>
      </c>
      <c r="AI1" s="1" t="s">
        <v>292</v>
      </c>
      <c r="AJ1" s="1" t="s">
        <v>293</v>
      </c>
      <c r="AK1" s="1" t="s">
        <v>294</v>
      </c>
      <c r="AL1" s="1" t="s">
        <v>295</v>
      </c>
      <c r="AM1" s="1" t="s">
        <v>296</v>
      </c>
      <c r="AN1" s="1" t="s">
        <v>297</v>
      </c>
      <c r="AO1" s="1" t="s">
        <v>298</v>
      </c>
      <c r="AP1" s="1" t="s">
        <v>299</v>
      </c>
      <c r="AQ1" s="1" t="s">
        <v>300</v>
      </c>
      <c r="AR1" s="1" t="s">
        <v>301</v>
      </c>
      <c r="AS1" s="1" t="s">
        <v>302</v>
      </c>
      <c r="AT1" s="1" t="s">
        <v>303</v>
      </c>
      <c r="AU1" s="1" t="s">
        <v>304</v>
      </c>
      <c r="AV1" s="1" t="s">
        <v>305</v>
      </c>
      <c r="AW1" s="1" t="s">
        <v>306</v>
      </c>
      <c r="AX1" s="1" t="s">
        <v>307</v>
      </c>
      <c r="AY1" s="1" t="s">
        <v>308</v>
      </c>
      <c r="AZ1" s="1" t="s">
        <v>309</v>
      </c>
      <c r="BA1" s="1" t="s">
        <v>310</v>
      </c>
      <c r="BB1" s="1" t="s">
        <v>311</v>
      </c>
      <c r="BC1" s="1" t="s">
        <v>312</v>
      </c>
      <c r="BD1" s="1" t="s">
        <v>313</v>
      </c>
      <c r="BE1" s="1" t="s">
        <v>314</v>
      </c>
      <c r="BF1" s="1" t="s">
        <v>315</v>
      </c>
      <c r="BG1" s="1" t="s">
        <v>316</v>
      </c>
      <c r="BH1" s="1" t="s">
        <v>317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</row>
    <row r="2" spans="1:97" ht="15" customHeight="1">
      <c r="A2" s="1" t="s">
        <v>212</v>
      </c>
      <c r="C2">
        <v>16.4238996789569</v>
      </c>
      <c r="E2">
        <v>20.7607399427723</v>
      </c>
      <c r="F2">
        <v>20.853672636454</v>
      </c>
      <c r="G2">
        <v>19.382253999881002</v>
      </c>
      <c r="I2">
        <v>19.718505304181299</v>
      </c>
      <c r="J2">
        <v>18.2855682839668</v>
      </c>
      <c r="K2">
        <v>18.504078662678101</v>
      </c>
      <c r="R2">
        <v>18.979408824095501</v>
      </c>
      <c r="AE2">
        <v>19.935005033846501</v>
      </c>
      <c r="AG2">
        <v>18.8844428793033</v>
      </c>
      <c r="AL2">
        <v>19.523046009989901</v>
      </c>
      <c r="AO2">
        <v>20.813102222997699</v>
      </c>
      <c r="AS2">
        <v>22.406127457746301</v>
      </c>
      <c r="AX2">
        <v>21.0523752993623</v>
      </c>
      <c r="AZ2">
        <v>20.613740537291299</v>
      </c>
      <c r="BC2">
        <v>20.604185245484999</v>
      </c>
      <c r="BD2">
        <v>21.627890688565799</v>
      </c>
      <c r="BP2">
        <v>20.270282263068101</v>
      </c>
      <c r="BR2">
        <v>19.8793744026128</v>
      </c>
      <c r="BU2">
        <v>20.9071235009873</v>
      </c>
      <c r="CA2">
        <v>20.966594831814401</v>
      </c>
      <c r="CC2">
        <v>20.767494283673798</v>
      </c>
      <c r="CH2">
        <v>22.081877760165199</v>
      </c>
      <c r="CL2">
        <v>21.1973691377348</v>
      </c>
      <c r="CS2">
        <v>18.444548449348201</v>
      </c>
    </row>
    <row r="3" spans="1:97" ht="15" customHeight="1">
      <c r="A3" s="1" t="s">
        <v>213</v>
      </c>
      <c r="C3">
        <v>18.1408025522252</v>
      </c>
      <c r="E3">
        <v>20.534509031989</v>
      </c>
      <c r="G3">
        <v>19.6577699832131</v>
      </c>
      <c r="I3">
        <v>19.722849218867498</v>
      </c>
      <c r="J3">
        <v>19.653275696909802</v>
      </c>
      <c r="K3">
        <v>18.609953043493299</v>
      </c>
      <c r="P3">
        <v>18.825717808769902</v>
      </c>
      <c r="R3">
        <v>18.7388087815409</v>
      </c>
      <c r="AE3">
        <v>20.5470003542497</v>
      </c>
      <c r="AG3">
        <v>19.4306031543986</v>
      </c>
      <c r="AL3">
        <v>21.759048135636</v>
      </c>
      <c r="AQ3">
        <v>22.007185766701902</v>
      </c>
      <c r="AS3">
        <v>21.709887113087301</v>
      </c>
      <c r="AX3">
        <v>19.500290919400499</v>
      </c>
      <c r="BD3">
        <v>21.843055132295301</v>
      </c>
      <c r="BP3">
        <v>20.934597870895601</v>
      </c>
      <c r="BU3">
        <v>20.556558429148001</v>
      </c>
      <c r="BY3">
        <v>22.664326666430298</v>
      </c>
      <c r="CA3">
        <v>21.485157115497401</v>
      </c>
      <c r="CC3">
        <v>21.689682908250099</v>
      </c>
      <c r="CH3">
        <v>21.798429169456799</v>
      </c>
      <c r="CL3">
        <v>21.832905592702399</v>
      </c>
      <c r="CS3">
        <v>19.570522839738899</v>
      </c>
    </row>
    <row r="4" spans="1:97" ht="15" customHeight="1">
      <c r="A4" s="1" t="s">
        <v>0</v>
      </c>
      <c r="C4">
        <v>18.0434939412307</v>
      </c>
      <c r="E4">
        <v>20.994080115069899</v>
      </c>
      <c r="G4">
        <v>20.008121651717399</v>
      </c>
      <c r="J4">
        <v>19.788596378297399</v>
      </c>
      <c r="K4">
        <v>20.410193730560199</v>
      </c>
      <c r="P4">
        <v>20.1985379545686</v>
      </c>
      <c r="R4">
        <v>17.7169736189242</v>
      </c>
      <c r="AE4">
        <v>21.4804253513669</v>
      </c>
      <c r="AG4">
        <v>20.702481930696599</v>
      </c>
      <c r="AH4">
        <v>21.957503246781901</v>
      </c>
      <c r="AL4">
        <v>20.042702213059801</v>
      </c>
      <c r="AO4">
        <v>20.877927199797899</v>
      </c>
      <c r="AS4">
        <v>21.048588291200499</v>
      </c>
      <c r="AX4">
        <v>19.7882724582031</v>
      </c>
      <c r="BC4">
        <v>21.233043209686201</v>
      </c>
      <c r="BD4">
        <v>21.5585420365395</v>
      </c>
      <c r="BE4">
        <v>21.2066330767551</v>
      </c>
      <c r="BP4">
        <v>20.501279074510698</v>
      </c>
      <c r="BR4">
        <v>20.804684463592</v>
      </c>
      <c r="BU4">
        <v>20.036532295316501</v>
      </c>
      <c r="CC4">
        <v>21.1911335984217</v>
      </c>
      <c r="CJ4">
        <v>22.203161905578501</v>
      </c>
      <c r="CK4">
        <v>21.580446244906899</v>
      </c>
      <c r="CS4">
        <v>20.870315658112698</v>
      </c>
    </row>
    <row r="5" spans="1:97" ht="15" customHeight="1">
      <c r="A5" s="1" t="s">
        <v>1</v>
      </c>
      <c r="C5">
        <v>17.777625373093802</v>
      </c>
      <c r="E5">
        <v>20.978231671780499</v>
      </c>
      <c r="G5">
        <v>19.264834185161199</v>
      </c>
      <c r="I5">
        <v>20.968820255742799</v>
      </c>
      <c r="J5">
        <v>20.277526017290299</v>
      </c>
      <c r="R5">
        <v>18.2006384214354</v>
      </c>
      <c r="AE5">
        <v>21.486975188401299</v>
      </c>
      <c r="AG5">
        <v>21.221595484866398</v>
      </c>
      <c r="AL5">
        <v>21.6659937747181</v>
      </c>
      <c r="AO5">
        <v>21.352733672717001</v>
      </c>
      <c r="AS5">
        <v>22.0066630795856</v>
      </c>
      <c r="AT5">
        <v>21.018749599987299</v>
      </c>
      <c r="BI5">
        <v>22.687051834401199</v>
      </c>
      <c r="BP5">
        <v>20.456620933260801</v>
      </c>
      <c r="BR5">
        <v>19.592799933975002</v>
      </c>
      <c r="BU5">
        <v>21.181153975664198</v>
      </c>
      <c r="CA5">
        <v>21.6571944972588</v>
      </c>
      <c r="CJ5">
        <v>22.047824625777199</v>
      </c>
      <c r="CS5">
        <v>21.0108191829903</v>
      </c>
    </row>
    <row r="6" spans="1:97" ht="15" customHeight="1">
      <c r="A6" s="1" t="s">
        <v>2</v>
      </c>
      <c r="C6">
        <v>15.948311048269799</v>
      </c>
      <c r="E6">
        <v>17.988736386165201</v>
      </c>
      <c r="G6">
        <v>19.336985566883499</v>
      </c>
      <c r="H6">
        <v>21.629618325565801</v>
      </c>
      <c r="I6">
        <v>18.057510488705599</v>
      </c>
      <c r="J6">
        <v>18.817188976723099</v>
      </c>
      <c r="K6">
        <v>18.947617961163999</v>
      </c>
      <c r="P6">
        <v>18.679660808671802</v>
      </c>
      <c r="R6">
        <v>15.635885011133199</v>
      </c>
      <c r="AE6">
        <v>19.052039334147299</v>
      </c>
      <c r="AG6">
        <v>18.096986674533401</v>
      </c>
      <c r="AL6">
        <v>18.468324540268501</v>
      </c>
      <c r="AO6">
        <v>19.676163289211701</v>
      </c>
      <c r="AP6">
        <v>22.999157626846699</v>
      </c>
      <c r="AS6">
        <v>19.779430280760501</v>
      </c>
      <c r="AT6">
        <v>21.9365965970029</v>
      </c>
      <c r="AV6">
        <v>22.073884077753998</v>
      </c>
      <c r="AX6">
        <v>20.128028399152999</v>
      </c>
      <c r="BC6">
        <v>21.9852490954889</v>
      </c>
      <c r="BD6">
        <v>19.9786656172889</v>
      </c>
      <c r="BE6">
        <v>22.111432417625601</v>
      </c>
      <c r="BI6">
        <v>20.221335226667598</v>
      </c>
      <c r="BL6">
        <v>20.7638834535285</v>
      </c>
      <c r="BP6">
        <v>20.2664791568513</v>
      </c>
      <c r="BR6">
        <v>19.940829786260501</v>
      </c>
      <c r="BT6">
        <v>20.951274775233301</v>
      </c>
      <c r="BU6">
        <v>19.922243284583299</v>
      </c>
      <c r="CC6">
        <v>19.2215926930233</v>
      </c>
      <c r="CH6">
        <v>21.484453621086701</v>
      </c>
      <c r="CJ6">
        <v>18.616481498294199</v>
      </c>
      <c r="CL6">
        <v>20.5836380626113</v>
      </c>
      <c r="CS6">
        <v>19.812162886903302</v>
      </c>
    </row>
    <row r="7" spans="1:97" ht="15" customHeight="1">
      <c r="A7" s="1" t="s">
        <v>3</v>
      </c>
      <c r="C7">
        <v>16.1483015435082</v>
      </c>
      <c r="E7">
        <v>18.817066859121098</v>
      </c>
      <c r="G7">
        <v>18.7626964853741</v>
      </c>
      <c r="I7">
        <v>18.704444253648099</v>
      </c>
      <c r="J7">
        <v>19.775163679608799</v>
      </c>
      <c r="P7">
        <v>20.727035246142801</v>
      </c>
      <c r="R7">
        <v>18.550419404227</v>
      </c>
      <c r="AE7">
        <v>20.806041153101699</v>
      </c>
      <c r="AG7">
        <v>18.649749875663598</v>
      </c>
      <c r="AL7">
        <v>19.66108798914</v>
      </c>
      <c r="AO7">
        <v>21.755107165379901</v>
      </c>
      <c r="AS7">
        <v>21.940715567210798</v>
      </c>
      <c r="AT7">
        <v>21.164623945067099</v>
      </c>
      <c r="AX7">
        <v>20.8817874089486</v>
      </c>
      <c r="BD7">
        <v>21.320528173248501</v>
      </c>
      <c r="BE7">
        <v>21.259858710180598</v>
      </c>
      <c r="BL7">
        <v>21.615329836972101</v>
      </c>
      <c r="BP7">
        <v>20.4008734914648</v>
      </c>
      <c r="BR7">
        <v>20.427267783748299</v>
      </c>
      <c r="BT7">
        <v>21.442476555562401</v>
      </c>
      <c r="BU7">
        <v>19.240613765541099</v>
      </c>
      <c r="CC7">
        <v>21.3517514900065</v>
      </c>
      <c r="CG7">
        <v>20.839369102451201</v>
      </c>
      <c r="CH7">
        <v>23.133300383506601</v>
      </c>
      <c r="CJ7">
        <v>21.163358955757399</v>
      </c>
      <c r="CK7">
        <v>22.616068141554099</v>
      </c>
      <c r="CS7">
        <v>20.290744816342301</v>
      </c>
    </row>
    <row r="8" spans="1:97" ht="15" customHeight="1">
      <c r="A8" s="1" t="s">
        <v>4</v>
      </c>
      <c r="C8">
        <v>16.7113551715352</v>
      </c>
      <c r="E8">
        <v>17.974381752772501</v>
      </c>
      <c r="G8">
        <v>19.211200731265698</v>
      </c>
      <c r="H8">
        <v>20.917544330289701</v>
      </c>
      <c r="I8">
        <v>19.250371731188199</v>
      </c>
      <c r="J8">
        <v>17.9986070390772</v>
      </c>
      <c r="K8">
        <v>20.0392740454527</v>
      </c>
      <c r="L8">
        <v>20.578477411112399</v>
      </c>
      <c r="P8">
        <v>21.8772180908419</v>
      </c>
      <c r="W8">
        <v>21.744686007159501</v>
      </c>
      <c r="AE8">
        <v>19.584472420887501</v>
      </c>
      <c r="AG8">
        <v>19.235869777876399</v>
      </c>
      <c r="AL8">
        <v>19.329040948763499</v>
      </c>
      <c r="AP8">
        <v>21.273075333091501</v>
      </c>
      <c r="AT8">
        <v>20.886809561931699</v>
      </c>
      <c r="AX8">
        <v>21.5062091523906</v>
      </c>
      <c r="BC8">
        <v>21.5589005297192</v>
      </c>
      <c r="BD8">
        <v>19.4406652726461</v>
      </c>
      <c r="BI8">
        <v>22.988266021433802</v>
      </c>
      <c r="BP8">
        <v>20.885230027611598</v>
      </c>
      <c r="BR8">
        <v>18.985741965134402</v>
      </c>
      <c r="BU8">
        <v>19.134159418914201</v>
      </c>
      <c r="CA8">
        <v>20.763565258552099</v>
      </c>
      <c r="CC8">
        <v>20.339198710480701</v>
      </c>
      <c r="CG8">
        <v>20.048920469366301</v>
      </c>
      <c r="CH8">
        <v>21.301288883002101</v>
      </c>
      <c r="CJ8">
        <v>20.066837385246199</v>
      </c>
      <c r="CL8">
        <v>20.5408226532908</v>
      </c>
      <c r="CN8">
        <v>22.515397509879602</v>
      </c>
      <c r="CS8">
        <v>19.287002156482401</v>
      </c>
    </row>
    <row r="9" spans="1:97" ht="15" customHeight="1">
      <c r="A9" s="1" t="s">
        <v>5</v>
      </c>
      <c r="C9">
        <v>17.301349342908502</v>
      </c>
      <c r="E9">
        <v>20.264496591573</v>
      </c>
      <c r="G9">
        <v>19.632187647018998</v>
      </c>
      <c r="I9">
        <v>19.213743079984599</v>
      </c>
      <c r="J9">
        <v>19.941059173511501</v>
      </c>
      <c r="AE9">
        <v>20.630200376103598</v>
      </c>
      <c r="AG9">
        <v>18.948068483981402</v>
      </c>
      <c r="AL9">
        <v>19.0470919466288</v>
      </c>
      <c r="AO9">
        <v>21.708990304471701</v>
      </c>
      <c r="AP9">
        <v>22.9747637022734</v>
      </c>
      <c r="AX9">
        <v>21.374961218866201</v>
      </c>
      <c r="BD9">
        <v>19.477981447434601</v>
      </c>
      <c r="BE9">
        <v>22.515508849392599</v>
      </c>
      <c r="BP9">
        <v>19.841101581966502</v>
      </c>
      <c r="BR9">
        <v>20.735908539731199</v>
      </c>
      <c r="BU9">
        <v>21.066903306073399</v>
      </c>
      <c r="CA9">
        <v>21.7221141909483</v>
      </c>
      <c r="CC9">
        <v>21.365786436078601</v>
      </c>
      <c r="CG9">
        <v>21.656403066196599</v>
      </c>
      <c r="CJ9">
        <v>21.5190753460579</v>
      </c>
      <c r="CS9">
        <v>21.6615281056317</v>
      </c>
    </row>
    <row r="10" spans="1:97" ht="15" customHeight="1">
      <c r="A10" s="1" t="s">
        <v>6</v>
      </c>
      <c r="C10">
        <v>17.645980893452599</v>
      </c>
      <c r="E10">
        <v>20.119773603691801</v>
      </c>
      <c r="G10">
        <v>19.657385618331599</v>
      </c>
      <c r="I10">
        <v>19.937252114741899</v>
      </c>
      <c r="J10">
        <v>18.748969570166601</v>
      </c>
      <c r="P10">
        <v>21.2470767318664</v>
      </c>
      <c r="R10">
        <v>18.054002477069002</v>
      </c>
      <c r="AE10">
        <v>21.617266041178102</v>
      </c>
      <c r="AG10">
        <v>19.623546513836502</v>
      </c>
      <c r="AL10">
        <v>19.9216230185718</v>
      </c>
      <c r="AP10">
        <v>21.2330443521498</v>
      </c>
      <c r="AS10">
        <v>20.408191096630901</v>
      </c>
      <c r="AT10">
        <v>21.734862317069702</v>
      </c>
      <c r="AX10">
        <v>20.823938964315101</v>
      </c>
      <c r="BD10">
        <v>20.731179574865202</v>
      </c>
      <c r="BP10">
        <v>20.740039537523302</v>
      </c>
      <c r="BR10">
        <v>20.659936806065499</v>
      </c>
      <c r="BU10">
        <v>20.0235924278205</v>
      </c>
      <c r="CC10">
        <v>20.659944478630099</v>
      </c>
      <c r="CJ10">
        <v>20.6148864267264</v>
      </c>
      <c r="CS10">
        <v>22.289071348293</v>
      </c>
    </row>
    <row r="11" spans="1:97" ht="15" customHeight="1">
      <c r="A11" s="1" t="s">
        <v>7</v>
      </c>
      <c r="C11">
        <v>16.2719813356697</v>
      </c>
      <c r="E11">
        <v>19.330884000373199</v>
      </c>
      <c r="G11">
        <v>18.319650883954999</v>
      </c>
      <c r="I11">
        <v>18.848552860357199</v>
      </c>
      <c r="J11">
        <v>18.489886094478901</v>
      </c>
      <c r="K11">
        <v>18.998132149876799</v>
      </c>
      <c r="P11">
        <v>19.131065413092202</v>
      </c>
      <c r="R11">
        <v>15.8634291097143</v>
      </c>
      <c r="AE11">
        <v>19.4680152620125</v>
      </c>
      <c r="AG11">
        <v>18.545345962233899</v>
      </c>
      <c r="AL11">
        <v>19.366873653445001</v>
      </c>
      <c r="AO11">
        <v>20.6410638582643</v>
      </c>
      <c r="AS11">
        <v>20.4399797420736</v>
      </c>
      <c r="AV11">
        <v>21.323414510177798</v>
      </c>
      <c r="AX11">
        <v>20.186692618126301</v>
      </c>
      <c r="BD11">
        <v>21.4142169829003</v>
      </c>
      <c r="BP11">
        <v>19.2612439735341</v>
      </c>
      <c r="BR11">
        <v>19.230965901949698</v>
      </c>
      <c r="BU11">
        <v>17.8592574241333</v>
      </c>
      <c r="CA11">
        <v>21.281899412077902</v>
      </c>
      <c r="CC11">
        <v>20.979446975331101</v>
      </c>
      <c r="CH11">
        <v>23.8125526366731</v>
      </c>
      <c r="CJ11">
        <v>17.925882203844999</v>
      </c>
      <c r="CK11">
        <v>22.671291811332999</v>
      </c>
      <c r="CS11">
        <v>20.620221504716099</v>
      </c>
    </row>
    <row r="12" spans="1:97" ht="15" customHeight="1">
      <c r="A12" s="1" t="s">
        <v>8</v>
      </c>
      <c r="C12">
        <v>18.2677406127398</v>
      </c>
      <c r="E12">
        <v>19.099789038448201</v>
      </c>
      <c r="G12">
        <v>20.620511476401202</v>
      </c>
      <c r="I12">
        <v>19.502867711467001</v>
      </c>
      <c r="J12">
        <v>19.4526966750926</v>
      </c>
      <c r="P12">
        <v>20.687806642973001</v>
      </c>
      <c r="R12">
        <v>16.696467042493701</v>
      </c>
      <c r="AE12">
        <v>19.795731061501399</v>
      </c>
      <c r="AG12">
        <v>19.423339374729199</v>
      </c>
      <c r="AL12">
        <v>20.678887292424001</v>
      </c>
      <c r="AO12">
        <v>20.817590708619601</v>
      </c>
      <c r="AS12">
        <v>20.259432087680299</v>
      </c>
      <c r="AT12">
        <v>20.730274780698899</v>
      </c>
      <c r="AX12">
        <v>22.968612653239301</v>
      </c>
      <c r="BD12">
        <v>19.965476399901799</v>
      </c>
      <c r="BE12">
        <v>21.636185391616099</v>
      </c>
      <c r="BP12">
        <v>21.971154942502899</v>
      </c>
      <c r="BR12">
        <v>20.8451288296108</v>
      </c>
      <c r="BT12">
        <v>21.854432607808999</v>
      </c>
      <c r="BU12">
        <v>21.285732799338899</v>
      </c>
      <c r="CA12">
        <v>21.314741331413501</v>
      </c>
      <c r="CC12">
        <v>21.367986847710299</v>
      </c>
      <c r="CL12">
        <v>21.6795859389042</v>
      </c>
      <c r="CN12">
        <v>21.411196164772399</v>
      </c>
      <c r="CS12">
        <v>20.845667643761999</v>
      </c>
    </row>
    <row r="13" spans="1:97" ht="15" customHeight="1">
      <c r="A13" s="1" t="s">
        <v>9</v>
      </c>
      <c r="C13">
        <v>16.495199265810101</v>
      </c>
      <c r="E13">
        <v>17.6979400106767</v>
      </c>
      <c r="G13">
        <v>18.741624972470898</v>
      </c>
      <c r="I13">
        <v>18.295412241067702</v>
      </c>
      <c r="J13">
        <v>18.158550301648301</v>
      </c>
      <c r="R13">
        <v>16.653141391498899</v>
      </c>
      <c r="V13">
        <v>20.534142378263802</v>
      </c>
      <c r="AE13">
        <v>20.173425024784301</v>
      </c>
      <c r="AG13">
        <v>18.4376609989447</v>
      </c>
      <c r="AL13">
        <v>19.3869436419251</v>
      </c>
      <c r="AO13">
        <v>20.7347726524679</v>
      </c>
      <c r="AP13">
        <v>20.9383773970584</v>
      </c>
      <c r="AS13">
        <v>22.412326470758501</v>
      </c>
      <c r="AT13">
        <v>21.699802572306702</v>
      </c>
      <c r="AV13">
        <v>21.578948657076701</v>
      </c>
      <c r="AX13">
        <v>20.2859443153468</v>
      </c>
      <c r="BD13">
        <v>20.201320779117399</v>
      </c>
      <c r="BP13">
        <v>20.335815302565202</v>
      </c>
      <c r="BR13">
        <v>19.425819344918299</v>
      </c>
      <c r="BT13">
        <v>20.429142533590198</v>
      </c>
      <c r="BV13">
        <v>22.900941452199501</v>
      </c>
      <c r="CA13">
        <v>20.6902366977634</v>
      </c>
      <c r="CC13">
        <v>20.706910607379001</v>
      </c>
      <c r="CG13">
        <v>20.402213745786199</v>
      </c>
      <c r="CJ13">
        <v>18.587005305108001</v>
      </c>
      <c r="CS13">
        <v>19.368135745958899</v>
      </c>
    </row>
    <row r="14" spans="1:97" ht="15" customHeight="1">
      <c r="A14" s="1" t="s">
        <v>10</v>
      </c>
      <c r="C14">
        <v>17.811387042407301</v>
      </c>
      <c r="E14">
        <v>19.535948871308499</v>
      </c>
      <c r="F14">
        <v>21.206298823848599</v>
      </c>
      <c r="G14">
        <v>19.261490156018699</v>
      </c>
      <c r="H14">
        <v>21.895636988595399</v>
      </c>
      <c r="I14">
        <v>19.217453487028902</v>
      </c>
      <c r="J14">
        <v>19.191687212504601</v>
      </c>
      <c r="K14">
        <v>18.7371500262681</v>
      </c>
      <c r="P14">
        <v>18.395565305506501</v>
      </c>
      <c r="R14">
        <v>16.437960490962599</v>
      </c>
      <c r="AE14">
        <v>19.939849073416099</v>
      </c>
      <c r="AG14">
        <v>19.051673898722701</v>
      </c>
      <c r="AL14">
        <v>18.881182558883701</v>
      </c>
      <c r="AO14">
        <v>19.888584241876199</v>
      </c>
      <c r="AP14">
        <v>21.6448948672348</v>
      </c>
      <c r="AS14">
        <v>20.879332877249102</v>
      </c>
      <c r="AV14">
        <v>21.694322366154999</v>
      </c>
      <c r="AW14">
        <v>21.804136851024101</v>
      </c>
      <c r="AX14">
        <v>19.0819667394193</v>
      </c>
      <c r="BD14">
        <v>21.064165119080901</v>
      </c>
      <c r="BE14">
        <v>22.353891121730602</v>
      </c>
      <c r="BL14">
        <v>20.4832224389076</v>
      </c>
      <c r="BR14">
        <v>19.934652140744401</v>
      </c>
      <c r="BT14">
        <v>18.510500618616</v>
      </c>
      <c r="BU14">
        <v>19.134702852249699</v>
      </c>
      <c r="BY14">
        <v>22.8278121308472</v>
      </c>
      <c r="CC14">
        <v>20.119026930656901</v>
      </c>
      <c r="CG14">
        <v>21.536074585385101</v>
      </c>
      <c r="CH14">
        <v>21.396740888939199</v>
      </c>
      <c r="CJ14">
        <v>19.602051808506701</v>
      </c>
      <c r="CK14">
        <v>21.445530162904301</v>
      </c>
      <c r="CN14">
        <v>20.115781069368001</v>
      </c>
      <c r="CS14">
        <v>19.2671931565893</v>
      </c>
    </row>
    <row r="15" spans="1:97" ht="15" customHeight="1">
      <c r="A15" s="1" t="s">
        <v>11</v>
      </c>
      <c r="C15">
        <v>18.905456692704199</v>
      </c>
      <c r="E15">
        <v>22.043051508888301</v>
      </c>
      <c r="G15">
        <v>20.1170904756383</v>
      </c>
      <c r="I15">
        <v>20.692713433568699</v>
      </c>
      <c r="J15">
        <v>19.917212111915301</v>
      </c>
      <c r="P15">
        <v>19.2996957886293</v>
      </c>
      <c r="R15">
        <v>20.091630526557399</v>
      </c>
      <c r="AE15">
        <v>21.575907195612199</v>
      </c>
      <c r="AG15">
        <v>20.530875128681899</v>
      </c>
      <c r="AS15">
        <v>22.1241123238079</v>
      </c>
      <c r="AX15">
        <v>20.746750264660701</v>
      </c>
      <c r="BU15">
        <v>21.335805909764101</v>
      </c>
      <c r="CG15">
        <v>21.1549320899951</v>
      </c>
      <c r="CJ15">
        <v>20.274372669743101</v>
      </c>
      <c r="CS15">
        <v>20.976424485215698</v>
      </c>
    </row>
    <row r="16" spans="1:97" ht="15" customHeight="1">
      <c r="A16" s="1" t="s">
        <v>12</v>
      </c>
      <c r="C16">
        <v>16.714679716294299</v>
      </c>
      <c r="E16">
        <v>19.640213735091201</v>
      </c>
      <c r="G16">
        <v>18.429877541545</v>
      </c>
      <c r="H16">
        <v>20.759843557026102</v>
      </c>
      <c r="I16">
        <v>18.6507139582022</v>
      </c>
      <c r="J16">
        <v>18.927183397707498</v>
      </c>
      <c r="P16">
        <v>21.1631477176049</v>
      </c>
      <c r="R16">
        <v>16.392741994168698</v>
      </c>
      <c r="AE16">
        <v>20.195265494827801</v>
      </c>
      <c r="AG16">
        <v>18.6024212805563</v>
      </c>
      <c r="AL16">
        <v>20.433570245144399</v>
      </c>
      <c r="AO16">
        <v>20.818398341509798</v>
      </c>
      <c r="AQ16">
        <v>22.7548233278768</v>
      </c>
      <c r="AS16">
        <v>20.053681000474398</v>
      </c>
      <c r="AV16">
        <v>22.2143112582275</v>
      </c>
      <c r="AX16">
        <v>19.761585215216101</v>
      </c>
      <c r="BD16">
        <v>21.385335217965299</v>
      </c>
      <c r="BP16">
        <v>21.879427479239901</v>
      </c>
      <c r="BR16">
        <v>19.615301799934699</v>
      </c>
      <c r="CC16">
        <v>19.1054446907767</v>
      </c>
      <c r="CG16">
        <v>20.504777100949902</v>
      </c>
      <c r="CH16">
        <v>21.308624174305798</v>
      </c>
    </row>
    <row r="17" spans="1:97" ht="15" customHeight="1">
      <c r="A17" s="1" t="s">
        <v>13</v>
      </c>
      <c r="C17">
        <v>17.434013174616599</v>
      </c>
      <c r="E17">
        <v>20.445876807697299</v>
      </c>
      <c r="G17">
        <v>20.212458978814301</v>
      </c>
      <c r="I17">
        <v>19.682910849674101</v>
      </c>
      <c r="J17">
        <v>18.7481148988713</v>
      </c>
      <c r="K17">
        <v>19.0965663766986</v>
      </c>
      <c r="P17">
        <v>21.4812425387308</v>
      </c>
      <c r="R17">
        <v>19.636261670996898</v>
      </c>
      <c r="AE17">
        <v>20.488254114809799</v>
      </c>
      <c r="AG17">
        <v>19.623188373510001</v>
      </c>
      <c r="AL17">
        <v>19.604477569653</v>
      </c>
      <c r="AS17">
        <v>22.299493495417</v>
      </c>
      <c r="AX17">
        <v>20.119633025191</v>
      </c>
      <c r="BD17">
        <v>21.502478496972699</v>
      </c>
      <c r="BP17">
        <v>19.524025669800402</v>
      </c>
      <c r="BR17">
        <v>19.0292266150948</v>
      </c>
      <c r="BU17">
        <v>21.073606613278301</v>
      </c>
      <c r="CH17">
        <v>23.355619627271299</v>
      </c>
      <c r="CJ17">
        <v>21.5975308635503</v>
      </c>
      <c r="CK17">
        <v>21.288696624029502</v>
      </c>
      <c r="CS17">
        <v>21.3359371261087</v>
      </c>
    </row>
    <row r="18" spans="1:97" ht="15" customHeight="1">
      <c r="A18" s="1" t="s">
        <v>14</v>
      </c>
      <c r="C18">
        <v>17.014564845648401</v>
      </c>
      <c r="E18">
        <v>18.799711699150901</v>
      </c>
      <c r="G18">
        <v>20.365381484117901</v>
      </c>
      <c r="I18">
        <v>20.005915823527801</v>
      </c>
      <c r="J18">
        <v>18.3056489723458</v>
      </c>
      <c r="L18">
        <v>21.922384465533799</v>
      </c>
      <c r="P18">
        <v>19.6771333228895</v>
      </c>
      <c r="R18">
        <v>18.118340715252501</v>
      </c>
      <c r="AE18">
        <v>19.887000788201298</v>
      </c>
      <c r="AG18">
        <v>19.5584283707258</v>
      </c>
      <c r="AL18">
        <v>19.876550000314101</v>
      </c>
      <c r="AO18">
        <v>20.753588357661801</v>
      </c>
      <c r="AP18">
        <v>22.597242728720399</v>
      </c>
      <c r="AS18">
        <v>22.268128193196599</v>
      </c>
      <c r="AX18">
        <v>20.965514787915499</v>
      </c>
      <c r="BD18">
        <v>21.611705897293501</v>
      </c>
      <c r="BP18">
        <v>20.805566312667899</v>
      </c>
      <c r="BR18">
        <v>18.320222481163</v>
      </c>
      <c r="BU18">
        <v>21.321747968756899</v>
      </c>
      <c r="CA18">
        <v>20.478078312211199</v>
      </c>
      <c r="CB18">
        <v>21.9135772419177</v>
      </c>
      <c r="CC18">
        <v>21.049118477311399</v>
      </c>
      <c r="CH18">
        <v>21.991842801164101</v>
      </c>
      <c r="CJ18">
        <v>18.142771549690199</v>
      </c>
      <c r="CK18">
        <v>20.026496120008201</v>
      </c>
      <c r="CL18">
        <v>21.278799593659802</v>
      </c>
      <c r="CS18">
        <v>20.307914752325502</v>
      </c>
    </row>
    <row r="19" spans="1:97" ht="15" customHeight="1">
      <c r="A19" s="1" t="s">
        <v>15</v>
      </c>
      <c r="C19">
        <v>17.266248722066202</v>
      </c>
      <c r="E19">
        <v>18.950404421503499</v>
      </c>
      <c r="G19">
        <v>19.525107614465899</v>
      </c>
      <c r="I19">
        <v>19.700647153281</v>
      </c>
      <c r="J19">
        <v>18.267738048026199</v>
      </c>
      <c r="L19">
        <v>21.067437690034001</v>
      </c>
      <c r="P19">
        <v>20.779202901647601</v>
      </c>
      <c r="R19">
        <v>16.9012694340433</v>
      </c>
      <c r="AE19">
        <v>20.070305146204301</v>
      </c>
      <c r="AG19">
        <v>19.400821856815899</v>
      </c>
      <c r="AL19">
        <v>20.224368509331299</v>
      </c>
      <c r="AP19">
        <v>21.5450513756272</v>
      </c>
      <c r="AV19">
        <v>22.805166240189799</v>
      </c>
      <c r="AX19">
        <v>21.623552860095899</v>
      </c>
      <c r="BD19">
        <v>20.4265162812897</v>
      </c>
      <c r="BR19">
        <v>19.7277133792421</v>
      </c>
      <c r="BU19">
        <v>21.469909901606801</v>
      </c>
      <c r="CA19">
        <v>22.049970585666401</v>
      </c>
      <c r="CC19">
        <v>19.6736710902581</v>
      </c>
      <c r="CJ19">
        <v>22.075809478731902</v>
      </c>
      <c r="CK19">
        <v>22.387388485955899</v>
      </c>
      <c r="CL19">
        <v>21.497845117146401</v>
      </c>
      <c r="CN19">
        <v>21.940894964911799</v>
      </c>
      <c r="CS19">
        <v>20.461360476936999</v>
      </c>
    </row>
    <row r="20" spans="1:97" ht="15" customHeight="1">
      <c r="A20" s="1" t="s">
        <v>16</v>
      </c>
      <c r="C20">
        <v>16.471993823710999</v>
      </c>
      <c r="E20">
        <v>18.139572076324502</v>
      </c>
      <c r="G20">
        <v>19.617461474090099</v>
      </c>
      <c r="H20">
        <v>21.346115252296499</v>
      </c>
      <c r="I20">
        <v>18.5163373546639</v>
      </c>
      <c r="J20">
        <v>17.7722709833238</v>
      </c>
      <c r="K20">
        <v>21.259849357983001</v>
      </c>
      <c r="P20">
        <v>20.3191915953409</v>
      </c>
      <c r="R20">
        <v>15.4949898924118</v>
      </c>
      <c r="AE20">
        <v>19.763484178966301</v>
      </c>
      <c r="AG20">
        <v>18.549008244626499</v>
      </c>
      <c r="AL20">
        <v>19.084085082028199</v>
      </c>
      <c r="AP20">
        <v>21.6582150919184</v>
      </c>
      <c r="AS20">
        <v>21.638766302721201</v>
      </c>
      <c r="AX20">
        <v>19.747750233891399</v>
      </c>
      <c r="AZ20">
        <v>20.733671876455102</v>
      </c>
      <c r="BD20">
        <v>19.4190771708647</v>
      </c>
      <c r="BP20">
        <v>19.941844290360802</v>
      </c>
      <c r="BR20">
        <v>19.686525868058801</v>
      </c>
      <c r="BT20">
        <v>21.380316690632402</v>
      </c>
      <c r="BU20">
        <v>21.350588197207301</v>
      </c>
      <c r="BY20">
        <v>21.0880552034453</v>
      </c>
      <c r="CA20">
        <v>20.309588064506801</v>
      </c>
      <c r="CC20">
        <v>19.878489859104601</v>
      </c>
      <c r="CG20">
        <v>19.862954311519299</v>
      </c>
      <c r="CH20">
        <v>22.114070334539399</v>
      </c>
      <c r="CJ20">
        <v>20.9754753706633</v>
      </c>
      <c r="CK20">
        <v>22.644554330680698</v>
      </c>
      <c r="CL20">
        <v>21.1085307203074</v>
      </c>
      <c r="CN20">
        <v>23.535688360772401</v>
      </c>
      <c r="CQ20">
        <v>21.484147020629401</v>
      </c>
      <c r="CS20">
        <v>20.447962596831701</v>
      </c>
    </row>
    <row r="21" spans="1:97" ht="15" customHeight="1">
      <c r="A21" s="1" t="s">
        <v>17</v>
      </c>
      <c r="C21">
        <v>16.1703938227812</v>
      </c>
      <c r="E21">
        <v>18.485401978114801</v>
      </c>
      <c r="G21">
        <v>18.3269407060654</v>
      </c>
      <c r="I21">
        <v>18.792453167510001</v>
      </c>
      <c r="J21">
        <v>18.711428995693201</v>
      </c>
      <c r="K21">
        <v>20.466899130238701</v>
      </c>
      <c r="L21">
        <v>21.232424528132501</v>
      </c>
      <c r="P21">
        <v>21.037000933425599</v>
      </c>
      <c r="R21">
        <v>16.758141276210601</v>
      </c>
      <c r="W21">
        <v>21.5948576678948</v>
      </c>
      <c r="AE21">
        <v>19.5326138814502</v>
      </c>
      <c r="AG21">
        <v>18.514928069513001</v>
      </c>
      <c r="AL21">
        <v>18.581362542060798</v>
      </c>
      <c r="AO21">
        <v>20.758882705402101</v>
      </c>
      <c r="AP21">
        <v>21.605484363922599</v>
      </c>
      <c r="AS21">
        <v>21.609835394033698</v>
      </c>
      <c r="AV21">
        <v>21.566421956179799</v>
      </c>
      <c r="AX21">
        <v>19.719491617299401</v>
      </c>
      <c r="BC21">
        <v>21.900892524393299</v>
      </c>
      <c r="BD21">
        <v>19.450897534056701</v>
      </c>
      <c r="BE21">
        <v>20.825918540801101</v>
      </c>
      <c r="BP21">
        <v>20.323685060799001</v>
      </c>
      <c r="BR21">
        <v>19.277926471508401</v>
      </c>
      <c r="BT21">
        <v>20.9627751091109</v>
      </c>
      <c r="BU21">
        <v>19.8257498705592</v>
      </c>
      <c r="CC21">
        <v>20.200487374010901</v>
      </c>
      <c r="CG21">
        <v>20.5098392448349</v>
      </c>
      <c r="CH21">
        <v>22.893468126427098</v>
      </c>
      <c r="CJ21">
        <v>21.2511221698709</v>
      </c>
      <c r="CK21">
        <v>22.8280197111247</v>
      </c>
      <c r="CL21">
        <v>20.588006731453898</v>
      </c>
      <c r="CS21">
        <v>20.624475498893201</v>
      </c>
    </row>
    <row r="22" spans="1:97" ht="15" customHeight="1">
      <c r="A22" s="1" t="s">
        <v>18</v>
      </c>
      <c r="C22">
        <v>15.351674257630901</v>
      </c>
      <c r="E22">
        <v>18.517101041381501</v>
      </c>
      <c r="F22">
        <v>20.896483754931801</v>
      </c>
      <c r="G22">
        <v>17.870044276392999</v>
      </c>
      <c r="H22">
        <v>20.647500326156301</v>
      </c>
      <c r="I22">
        <v>17.3614265062639</v>
      </c>
      <c r="J22">
        <v>18.0778218167642</v>
      </c>
      <c r="K22">
        <v>19.097235783150499</v>
      </c>
      <c r="P22">
        <v>18.869661999498899</v>
      </c>
      <c r="R22">
        <v>16.918701563245801</v>
      </c>
      <c r="AE22">
        <v>19.171457147701201</v>
      </c>
      <c r="AG22">
        <v>17.218535229548799</v>
      </c>
      <c r="AL22">
        <v>18.645388101262</v>
      </c>
      <c r="AO22">
        <v>19.4402184284302</v>
      </c>
      <c r="AS22">
        <v>19.9222589353971</v>
      </c>
      <c r="AT22">
        <v>20.490794251171799</v>
      </c>
      <c r="AV22">
        <v>20.1558163501625</v>
      </c>
      <c r="AX22">
        <v>20.310983470167599</v>
      </c>
      <c r="BD22">
        <v>19.122168780926199</v>
      </c>
      <c r="BE22">
        <v>20.781000933533701</v>
      </c>
      <c r="BP22">
        <v>19.5389649263103</v>
      </c>
      <c r="BR22">
        <v>18.281281524298599</v>
      </c>
      <c r="BT22">
        <v>21.794685539846299</v>
      </c>
      <c r="BU22">
        <v>18.274673369231198</v>
      </c>
      <c r="BV22">
        <v>22.894717113559999</v>
      </c>
      <c r="CA22">
        <v>21.970920568889898</v>
      </c>
      <c r="CC22">
        <v>20.270176240014099</v>
      </c>
      <c r="CJ22">
        <v>19.1151880675306</v>
      </c>
      <c r="CL22">
        <v>20.234738340142901</v>
      </c>
      <c r="CQ22">
        <v>21.4067449655311</v>
      </c>
      <c r="CS22">
        <v>18.681621598786801</v>
      </c>
    </row>
    <row r="23" spans="1:97" ht="15" customHeight="1">
      <c r="A23" s="1" t="s">
        <v>19</v>
      </c>
      <c r="C23">
        <v>20.157543920579901</v>
      </c>
      <c r="J23">
        <v>20.0392456676644</v>
      </c>
      <c r="P23">
        <v>21.508674365305399</v>
      </c>
      <c r="R23">
        <v>18.803800484346699</v>
      </c>
      <c r="AE23">
        <v>21.449933032512199</v>
      </c>
      <c r="AG23">
        <v>21.235278216857498</v>
      </c>
      <c r="AS23">
        <v>23.624579818355699</v>
      </c>
      <c r="BR23">
        <v>20.472283209151399</v>
      </c>
      <c r="BT23">
        <v>21.870251322682801</v>
      </c>
      <c r="CH23">
        <v>23.881333880119598</v>
      </c>
      <c r="CJ23">
        <v>21.614180380297402</v>
      </c>
    </row>
    <row r="24" spans="1:97" ht="15" customHeight="1">
      <c r="A24" s="1" t="s">
        <v>20</v>
      </c>
      <c r="C24">
        <v>16.084002296169999</v>
      </c>
      <c r="E24">
        <v>18.292710583505499</v>
      </c>
      <c r="G24">
        <v>19.554585417862</v>
      </c>
      <c r="H24">
        <v>20.992499577201901</v>
      </c>
      <c r="I24">
        <v>18.271451042078098</v>
      </c>
      <c r="J24">
        <v>17.811326680857398</v>
      </c>
      <c r="K24">
        <v>21.947161628261</v>
      </c>
      <c r="P24">
        <v>19.5411049127121</v>
      </c>
      <c r="R24">
        <v>16.360863663419099</v>
      </c>
      <c r="AE24">
        <v>21.057990227341399</v>
      </c>
      <c r="AG24">
        <v>18.269791977500201</v>
      </c>
      <c r="AL24">
        <v>19.176770174907801</v>
      </c>
      <c r="AO24">
        <v>20.254476956029698</v>
      </c>
      <c r="AP24">
        <v>22.105080361499599</v>
      </c>
      <c r="AQ24">
        <v>22.9198387800189</v>
      </c>
      <c r="AS24">
        <v>22.7137170841136</v>
      </c>
      <c r="AX24">
        <v>19.778988150119801</v>
      </c>
      <c r="BD24">
        <v>19.886215885257101</v>
      </c>
      <c r="BP24">
        <v>20.950306762354199</v>
      </c>
      <c r="BR24">
        <v>18.583686356925998</v>
      </c>
      <c r="BT24">
        <v>21.483415320757999</v>
      </c>
      <c r="BU24">
        <v>20.028845050662799</v>
      </c>
      <c r="CG24">
        <v>21.853447307390098</v>
      </c>
      <c r="CJ24">
        <v>22.400627029995</v>
      </c>
      <c r="CL24">
        <v>21.005117836551101</v>
      </c>
      <c r="CN24">
        <v>20.8996197822607</v>
      </c>
      <c r="CQ24">
        <v>20.933295143979201</v>
      </c>
      <c r="CS24">
        <v>19.8906969179762</v>
      </c>
    </row>
    <row r="25" spans="1:97" ht="15" customHeight="1">
      <c r="A25" s="1" t="s">
        <v>21</v>
      </c>
      <c r="C25">
        <v>17.277901693979999</v>
      </c>
      <c r="E25">
        <v>18.746461507772398</v>
      </c>
      <c r="G25">
        <v>18.745295533499</v>
      </c>
      <c r="I25">
        <v>19.3280111308306</v>
      </c>
      <c r="J25">
        <v>19.611819538278599</v>
      </c>
      <c r="K25">
        <v>18.624797009823101</v>
      </c>
      <c r="P25">
        <v>18.4377250647916</v>
      </c>
      <c r="R25">
        <v>16.2039831964216</v>
      </c>
      <c r="AE25">
        <v>20.206243044755301</v>
      </c>
      <c r="AG25">
        <v>18.708370442112699</v>
      </c>
      <c r="AL25">
        <v>19.136363198867699</v>
      </c>
      <c r="AO25">
        <v>20.077551963816099</v>
      </c>
      <c r="AS25">
        <v>20.2965473678058</v>
      </c>
      <c r="AT25">
        <v>21.6548902057913</v>
      </c>
      <c r="AV25">
        <v>21.594770408608301</v>
      </c>
      <c r="AX25">
        <v>18.860395755556599</v>
      </c>
      <c r="BC25">
        <v>21.4807313562468</v>
      </c>
      <c r="BE25">
        <v>20.8458389458814</v>
      </c>
      <c r="BL25">
        <v>21.0005569810541</v>
      </c>
      <c r="BP25">
        <v>20.691077200824999</v>
      </c>
      <c r="BR25">
        <v>19.811579101721598</v>
      </c>
      <c r="BT25">
        <v>19.503058667027901</v>
      </c>
      <c r="BU25">
        <v>18.210399735612299</v>
      </c>
      <c r="CA25">
        <v>21.119472406894999</v>
      </c>
      <c r="CC25">
        <v>20.3099840418155</v>
      </c>
      <c r="CH25">
        <v>23.560625051451598</v>
      </c>
      <c r="CJ25">
        <v>19.723691932339602</v>
      </c>
      <c r="CK25">
        <v>20.431414714926198</v>
      </c>
      <c r="CL25">
        <v>21.962466665661101</v>
      </c>
      <c r="CN25">
        <v>21.3351039981161</v>
      </c>
      <c r="CS25">
        <v>19.560389563340099</v>
      </c>
    </row>
    <row r="26" spans="1:97" ht="15" customHeight="1">
      <c r="A26" s="1" t="s">
        <v>22</v>
      </c>
      <c r="C26">
        <v>17.0119849256013</v>
      </c>
      <c r="E26">
        <v>19.4962075206425</v>
      </c>
      <c r="G26">
        <v>20.031103541675201</v>
      </c>
      <c r="H26">
        <v>20.713837961789299</v>
      </c>
      <c r="I26">
        <v>19.2555301149598</v>
      </c>
      <c r="J26">
        <v>19.196197000243998</v>
      </c>
      <c r="P26">
        <v>21.1516482739484</v>
      </c>
      <c r="R26">
        <v>18.5102880683114</v>
      </c>
      <c r="AE26">
        <v>20.260990302370701</v>
      </c>
      <c r="AG26">
        <v>18.892904873907899</v>
      </c>
      <c r="AL26">
        <v>19.7294517652576</v>
      </c>
      <c r="AO26">
        <v>19.718424611951999</v>
      </c>
      <c r="AS26">
        <v>21.365982516188499</v>
      </c>
      <c r="AT26">
        <v>20.673399233056202</v>
      </c>
      <c r="AX26">
        <v>19.869275543065601</v>
      </c>
      <c r="BD26">
        <v>20.724171572673502</v>
      </c>
      <c r="BP26">
        <v>21.228768598112399</v>
      </c>
      <c r="BR26">
        <v>19.5899344260161</v>
      </c>
      <c r="BT26">
        <v>20.234511878530299</v>
      </c>
      <c r="BU26">
        <v>21.2305944549563</v>
      </c>
      <c r="CC26">
        <v>21.880830726367801</v>
      </c>
      <c r="CJ26">
        <v>19.131477127170101</v>
      </c>
      <c r="CK26">
        <v>22.534785758302299</v>
      </c>
      <c r="CL26">
        <v>21.368513508470699</v>
      </c>
      <c r="CN26">
        <v>23.197913548880098</v>
      </c>
      <c r="CS26">
        <v>19.1249500450993</v>
      </c>
    </row>
    <row r="27" spans="1:97" ht="15" customHeight="1">
      <c r="A27" s="1" t="s">
        <v>23</v>
      </c>
      <c r="C27">
        <v>16.5573454256836</v>
      </c>
      <c r="E27">
        <v>19.685261409765499</v>
      </c>
      <c r="F27">
        <v>21.850711595006999</v>
      </c>
      <c r="G27">
        <v>18.886714602913901</v>
      </c>
      <c r="I27">
        <v>18.740140408854302</v>
      </c>
      <c r="J27">
        <v>20.034559982460198</v>
      </c>
      <c r="K27">
        <v>19.102942585157798</v>
      </c>
      <c r="P27">
        <v>19.274410038128899</v>
      </c>
      <c r="R27">
        <v>16.5265878094621</v>
      </c>
      <c r="AE27">
        <v>20.369996290408999</v>
      </c>
      <c r="AG27">
        <v>18.948980859369001</v>
      </c>
      <c r="AL27">
        <v>18.737539825158201</v>
      </c>
      <c r="AO27">
        <v>21.832531879188</v>
      </c>
      <c r="AS27">
        <v>22.005645280358099</v>
      </c>
      <c r="AV27">
        <v>22.264169350304002</v>
      </c>
      <c r="AX27">
        <v>19.8643099049184</v>
      </c>
      <c r="BD27">
        <v>21.420525067881101</v>
      </c>
      <c r="BE27">
        <v>21.573982063309199</v>
      </c>
      <c r="BR27">
        <v>19.677678086920501</v>
      </c>
      <c r="BU27">
        <v>19.174016929364001</v>
      </c>
      <c r="BY27">
        <v>22.947655328688501</v>
      </c>
      <c r="CA27">
        <v>21.183179154098401</v>
      </c>
      <c r="CC27">
        <v>20.284919770732099</v>
      </c>
      <c r="CJ27">
        <v>19.7378442375927</v>
      </c>
      <c r="CL27">
        <v>21.099460364928799</v>
      </c>
      <c r="CN27">
        <v>22.825693681798299</v>
      </c>
      <c r="CS27">
        <v>21.914409402285798</v>
      </c>
    </row>
    <row r="28" spans="1:97" ht="15" customHeight="1">
      <c r="A28" s="1" t="s">
        <v>24</v>
      </c>
      <c r="C28">
        <v>17.631854863562999</v>
      </c>
      <c r="E28">
        <v>18.5430378380801</v>
      </c>
      <c r="G28">
        <v>19.457163771595599</v>
      </c>
      <c r="I28">
        <v>19.786503344293699</v>
      </c>
      <c r="J28">
        <v>19.656428705640099</v>
      </c>
      <c r="R28">
        <v>18.484436515328099</v>
      </c>
      <c r="AE28">
        <v>20.2221948174716</v>
      </c>
      <c r="AG28">
        <v>19.6879530520694</v>
      </c>
      <c r="AL28">
        <v>19.419934130159401</v>
      </c>
      <c r="AP28">
        <v>22.243318029329</v>
      </c>
      <c r="AS28">
        <v>21.303153279167201</v>
      </c>
      <c r="AX28">
        <v>21.4661246989007</v>
      </c>
      <c r="BD28">
        <v>20.842081810607699</v>
      </c>
      <c r="BR28">
        <v>19.8045215594165</v>
      </c>
      <c r="BT28">
        <v>21.740996100547701</v>
      </c>
      <c r="BU28">
        <v>20.2626737956878</v>
      </c>
      <c r="CC28">
        <v>21.092022223338901</v>
      </c>
      <c r="CG28">
        <v>20.362056015784798</v>
      </c>
      <c r="CJ28">
        <v>20.660871728490299</v>
      </c>
      <c r="CN28">
        <v>23.6412176032972</v>
      </c>
      <c r="CQ28">
        <v>21.630434571069198</v>
      </c>
      <c r="CS28">
        <v>20.495116033906399</v>
      </c>
    </row>
    <row r="29" spans="1:97" ht="15" customHeight="1">
      <c r="A29" s="1" t="s">
        <v>25</v>
      </c>
      <c r="C29">
        <v>17.319730925657701</v>
      </c>
      <c r="E29">
        <v>19.267972825589901</v>
      </c>
      <c r="G29">
        <v>19.5482283524195</v>
      </c>
      <c r="I29">
        <v>20.0882350495359</v>
      </c>
      <c r="J29">
        <v>19.6778907220123</v>
      </c>
      <c r="L29">
        <v>21.695766392976001</v>
      </c>
      <c r="R29">
        <v>20.467489275214401</v>
      </c>
      <c r="AE29">
        <v>20.650892214535801</v>
      </c>
      <c r="AG29">
        <v>19.425002674860799</v>
      </c>
      <c r="AL29">
        <v>19.8503189996168</v>
      </c>
      <c r="AQ29">
        <v>22.660489431737599</v>
      </c>
      <c r="AX29">
        <v>20.795301465288301</v>
      </c>
      <c r="BC29">
        <v>20.800118270714702</v>
      </c>
      <c r="BD29">
        <v>19.437066461281599</v>
      </c>
      <c r="BR29">
        <v>20.5414882379511</v>
      </c>
      <c r="BU29">
        <v>21.3798107917344</v>
      </c>
      <c r="CA29">
        <v>20.84597167918</v>
      </c>
      <c r="CC29">
        <v>21.789421174031901</v>
      </c>
      <c r="CG29">
        <v>20.0287886346857</v>
      </c>
      <c r="CH29">
        <v>21.897380267132199</v>
      </c>
      <c r="CJ29">
        <v>20.63232105733</v>
      </c>
      <c r="CK29">
        <v>20.9400785196943</v>
      </c>
      <c r="CL29">
        <v>21.824076495157499</v>
      </c>
      <c r="CN29">
        <v>21.8341239634563</v>
      </c>
      <c r="CS29">
        <v>19.770530782580899</v>
      </c>
    </row>
    <row r="30" spans="1:97" ht="15" customHeight="1">
      <c r="A30" s="1" t="s">
        <v>26</v>
      </c>
      <c r="C30">
        <v>17.499982224424699</v>
      </c>
      <c r="E30">
        <v>20.495238467195598</v>
      </c>
      <c r="G30">
        <v>19.4723782473983</v>
      </c>
      <c r="I30">
        <v>18.616376360221999</v>
      </c>
      <c r="J30">
        <v>18.5225930874306</v>
      </c>
      <c r="P30">
        <v>21.776417437524501</v>
      </c>
      <c r="R30">
        <v>16.961490968553601</v>
      </c>
      <c r="AE30">
        <v>19.551406051726499</v>
      </c>
      <c r="AG30">
        <v>18.671358762041798</v>
      </c>
      <c r="AL30">
        <v>19.445717405105299</v>
      </c>
      <c r="AO30">
        <v>20.747938065945799</v>
      </c>
      <c r="AP30">
        <v>21.946314243729098</v>
      </c>
      <c r="AS30">
        <v>20.876069918565999</v>
      </c>
      <c r="AT30">
        <v>18.736282653260801</v>
      </c>
      <c r="AV30">
        <v>21.462511356191701</v>
      </c>
      <c r="AX30">
        <v>20.2620975715848</v>
      </c>
      <c r="BD30">
        <v>21.452118777226399</v>
      </c>
      <c r="BE30">
        <v>20.549665898524399</v>
      </c>
      <c r="BP30">
        <v>20.897305417860402</v>
      </c>
      <c r="BU30">
        <v>21.4915741828809</v>
      </c>
      <c r="CA30">
        <v>20.7044721812393</v>
      </c>
      <c r="CC30">
        <v>20.081516580198201</v>
      </c>
      <c r="CG30">
        <v>20.6755635340783</v>
      </c>
      <c r="CH30">
        <v>21.6172958332136</v>
      </c>
      <c r="CJ30">
        <v>19.515319444452501</v>
      </c>
      <c r="CK30">
        <v>21.1707796915173</v>
      </c>
      <c r="CL30">
        <v>20.863823579287299</v>
      </c>
      <c r="CN30">
        <v>21.563284324993099</v>
      </c>
      <c r="CS30">
        <v>19.772848169529599</v>
      </c>
    </row>
    <row r="31" spans="1:97" ht="15" customHeight="1">
      <c r="A31" s="1" t="s">
        <v>235</v>
      </c>
      <c r="C31">
        <v>16.5982401842267</v>
      </c>
      <c r="D31">
        <v>21.6567467579317</v>
      </c>
      <c r="E31">
        <v>18.965409441069401</v>
      </c>
      <c r="G31">
        <v>18.3491509851609</v>
      </c>
      <c r="I31">
        <v>20.061104481988799</v>
      </c>
      <c r="J31">
        <v>18.778268331122099</v>
      </c>
      <c r="K31">
        <v>18.040351270661901</v>
      </c>
      <c r="P31">
        <v>17.839452518800801</v>
      </c>
      <c r="R31">
        <v>19.213657872597</v>
      </c>
      <c r="AE31">
        <v>21.998629385439799</v>
      </c>
      <c r="AG31">
        <v>19.820141997726399</v>
      </c>
      <c r="AL31">
        <v>20.9166865675403</v>
      </c>
      <c r="AS31">
        <v>20.098473259649001</v>
      </c>
      <c r="AT31">
        <v>21.043958739153101</v>
      </c>
      <c r="AX31">
        <v>19.046646527077701</v>
      </c>
      <c r="BD31">
        <v>20.874520403933499</v>
      </c>
      <c r="BP31">
        <v>19.840640482739399</v>
      </c>
      <c r="BR31">
        <v>20.521125422872299</v>
      </c>
      <c r="BU31">
        <v>18.269221799969401</v>
      </c>
      <c r="CC31">
        <v>19.513125616673801</v>
      </c>
      <c r="CH31">
        <v>23.2856713820949</v>
      </c>
      <c r="CJ31">
        <v>19.225276315282201</v>
      </c>
      <c r="CL31">
        <v>21.860646491178201</v>
      </c>
      <c r="CS31">
        <v>19.894508534447802</v>
      </c>
    </row>
    <row r="32" spans="1:97" ht="15" customHeight="1">
      <c r="A32" s="1" t="s">
        <v>236</v>
      </c>
      <c r="C32">
        <v>17.290618766023201</v>
      </c>
      <c r="E32">
        <v>18.419311698075902</v>
      </c>
      <c r="G32">
        <v>18.700185287419799</v>
      </c>
      <c r="I32">
        <v>19.269510639829999</v>
      </c>
      <c r="J32">
        <v>18.389409935300002</v>
      </c>
      <c r="K32">
        <v>20.110906917896902</v>
      </c>
      <c r="P32">
        <v>19.1349824868817</v>
      </c>
      <c r="R32">
        <v>18.0141935717966</v>
      </c>
      <c r="AE32">
        <v>21.199551014001401</v>
      </c>
      <c r="AG32">
        <v>19.143443875899798</v>
      </c>
      <c r="AL32">
        <v>19.0750825953189</v>
      </c>
      <c r="AP32">
        <v>22.907681895177198</v>
      </c>
      <c r="AS32">
        <v>21.050908735608299</v>
      </c>
      <c r="AX32">
        <v>19.1745702254055</v>
      </c>
      <c r="BD32">
        <v>21.149704222014901</v>
      </c>
      <c r="BP32">
        <v>18.8943033573203</v>
      </c>
      <c r="BR32">
        <v>19.619286929833699</v>
      </c>
      <c r="BT32">
        <v>20.3095343484705</v>
      </c>
      <c r="BU32">
        <v>20.616513711305799</v>
      </c>
      <c r="BY32">
        <v>21.650283151793101</v>
      </c>
      <c r="CC32">
        <v>18.9868105537433</v>
      </c>
      <c r="CG32">
        <v>19.731526540531299</v>
      </c>
      <c r="CJ32">
        <v>20.081641484143301</v>
      </c>
      <c r="CL32">
        <v>21.150287395307799</v>
      </c>
      <c r="CN32">
        <v>20.960408327501401</v>
      </c>
      <c r="CS32">
        <v>21.1126905823469</v>
      </c>
    </row>
    <row r="33" spans="1:97" ht="15" customHeight="1">
      <c r="A33" s="1" t="s">
        <v>237</v>
      </c>
      <c r="C33">
        <v>17.0058684409438</v>
      </c>
      <c r="E33">
        <v>18.391886380990702</v>
      </c>
      <c r="G33">
        <v>19.098330680310301</v>
      </c>
      <c r="I33">
        <v>18.4842088783838</v>
      </c>
      <c r="J33">
        <v>18.468743458315402</v>
      </c>
      <c r="P33">
        <v>20.061425916805899</v>
      </c>
      <c r="AE33">
        <v>20.778205967749201</v>
      </c>
      <c r="AG33">
        <v>18.308480406421101</v>
      </c>
      <c r="AL33">
        <v>20.335298286496201</v>
      </c>
      <c r="AO33">
        <v>21.708807933045701</v>
      </c>
      <c r="AS33">
        <v>22.4964432879448</v>
      </c>
      <c r="AT33">
        <v>21.702881550829598</v>
      </c>
      <c r="AV33">
        <v>22.4939898034078</v>
      </c>
      <c r="AX33">
        <v>22.636590556985801</v>
      </c>
      <c r="BD33">
        <v>20.251733878208899</v>
      </c>
      <c r="BP33">
        <v>20.910730536094</v>
      </c>
      <c r="BR33">
        <v>19.390843418578299</v>
      </c>
      <c r="BU33">
        <v>19.323894709680999</v>
      </c>
      <c r="CA33">
        <v>20.933209206455899</v>
      </c>
      <c r="CC33">
        <v>20.619033359884401</v>
      </c>
      <c r="CG33">
        <v>20.936954584074002</v>
      </c>
      <c r="CH33">
        <v>22.358885482397898</v>
      </c>
      <c r="CJ33">
        <v>20.262210422516201</v>
      </c>
      <c r="CN33">
        <v>22.597798143093598</v>
      </c>
      <c r="CS33">
        <v>20.162080710293498</v>
      </c>
    </row>
    <row r="34" spans="1:97" ht="15" customHeight="1">
      <c r="A34" s="1" t="s">
        <v>238</v>
      </c>
      <c r="C34">
        <v>16.189438887256198</v>
      </c>
      <c r="D34">
        <v>21.744003913055401</v>
      </c>
      <c r="E34">
        <v>19.623859699880299</v>
      </c>
      <c r="G34">
        <v>18.8816618540476</v>
      </c>
      <c r="I34">
        <v>18.743047271550999</v>
      </c>
      <c r="J34">
        <v>17.874891246255501</v>
      </c>
      <c r="L34">
        <v>20.3419501048445</v>
      </c>
      <c r="P34">
        <v>20.6412793756318</v>
      </c>
      <c r="R34">
        <v>16.783445054303101</v>
      </c>
      <c r="W34">
        <v>21.555254343456301</v>
      </c>
      <c r="AE34">
        <v>20.347939327102999</v>
      </c>
      <c r="AG34">
        <v>18.5982249637844</v>
      </c>
      <c r="AL34">
        <v>18.8963685930769</v>
      </c>
      <c r="AS34">
        <v>23.586601373774499</v>
      </c>
      <c r="AT34">
        <v>20.298678358940698</v>
      </c>
      <c r="AX34">
        <v>18.8361912045149</v>
      </c>
      <c r="BC34">
        <v>21.4991174395599</v>
      </c>
      <c r="BD34">
        <v>19.4949486678852</v>
      </c>
      <c r="BP34">
        <v>20.706318823421601</v>
      </c>
      <c r="BR34">
        <v>20.245201045880201</v>
      </c>
      <c r="BU34">
        <v>20.570420203885401</v>
      </c>
      <c r="BY34">
        <v>21.973047737116001</v>
      </c>
      <c r="CA34">
        <v>21.390819245665099</v>
      </c>
      <c r="CC34">
        <v>19.5670626681225</v>
      </c>
      <c r="CG34">
        <v>20.934337517114201</v>
      </c>
      <c r="CH34">
        <v>23.531704777548899</v>
      </c>
      <c r="CJ34">
        <v>19.778168838610199</v>
      </c>
      <c r="CK34">
        <v>22.252536159503901</v>
      </c>
      <c r="CL34">
        <v>21.367405405217799</v>
      </c>
      <c r="CN34">
        <v>22.820409895129998</v>
      </c>
      <c r="CS34">
        <v>19.5417062164193</v>
      </c>
    </row>
    <row r="35" spans="1:97" ht="15" customHeight="1">
      <c r="A35" s="1" t="s">
        <v>239</v>
      </c>
      <c r="C35">
        <v>15.6110326107919</v>
      </c>
      <c r="E35">
        <v>18.142391514361702</v>
      </c>
      <c r="G35">
        <v>18.3358154307688</v>
      </c>
      <c r="I35">
        <v>18.512121148159999</v>
      </c>
      <c r="J35">
        <v>18.106547712081099</v>
      </c>
      <c r="K35">
        <v>20.726847120983901</v>
      </c>
      <c r="L35">
        <v>20.391357643720301</v>
      </c>
      <c r="P35">
        <v>20.418647382044298</v>
      </c>
      <c r="R35">
        <v>16.9215685503011</v>
      </c>
      <c r="V35">
        <v>20.019490683571501</v>
      </c>
      <c r="X35">
        <v>21.728707325844699</v>
      </c>
      <c r="AE35">
        <v>19.715786347700799</v>
      </c>
      <c r="AG35">
        <v>18.719086216855001</v>
      </c>
      <c r="AL35">
        <v>18.782178108084398</v>
      </c>
      <c r="AO35">
        <v>20.598143785566499</v>
      </c>
      <c r="AP35">
        <v>21.568404796003499</v>
      </c>
      <c r="AS35">
        <v>22.492045396420099</v>
      </c>
      <c r="AV35">
        <v>21.768060255648798</v>
      </c>
      <c r="AX35">
        <v>20.314669195432302</v>
      </c>
      <c r="AZ35">
        <v>20.654771260135401</v>
      </c>
      <c r="BD35">
        <v>19.7331067128199</v>
      </c>
      <c r="BL35">
        <v>21.761380255048199</v>
      </c>
      <c r="BP35">
        <v>21.353853413990901</v>
      </c>
      <c r="BR35">
        <v>18.9965837282245</v>
      </c>
      <c r="BS35">
        <v>22.451485957121601</v>
      </c>
      <c r="BU35">
        <v>18.540642175955298</v>
      </c>
      <c r="BY35">
        <v>22.4480714002311</v>
      </c>
      <c r="CA35">
        <v>20.674608774235999</v>
      </c>
      <c r="CC35">
        <v>20.5889467463488</v>
      </c>
      <c r="CG35">
        <v>20.500287684553101</v>
      </c>
      <c r="CJ35">
        <v>21.974949904582001</v>
      </c>
      <c r="CL35">
        <v>20.620773725008199</v>
      </c>
      <c r="CN35">
        <v>21.0331583670242</v>
      </c>
      <c r="CS35">
        <v>19.620903247724499</v>
      </c>
    </row>
    <row r="36" spans="1:97" ht="15" customHeight="1">
      <c r="A36" s="1" t="s">
        <v>240</v>
      </c>
      <c r="C36">
        <v>17.8301492747296</v>
      </c>
      <c r="E36">
        <v>19.145875580800801</v>
      </c>
      <c r="G36">
        <v>18.877460257188599</v>
      </c>
      <c r="I36">
        <v>19.676770483927399</v>
      </c>
      <c r="J36">
        <v>19.099015064564099</v>
      </c>
      <c r="K36">
        <v>19.451812798713</v>
      </c>
      <c r="P36">
        <v>20.447468602671801</v>
      </c>
      <c r="R36">
        <v>16.985340619492199</v>
      </c>
      <c r="AE36">
        <v>19.808847559635801</v>
      </c>
      <c r="AF36">
        <v>20.917889463528802</v>
      </c>
      <c r="AG36">
        <v>19.238734940420599</v>
      </c>
      <c r="AL36">
        <v>19.627478035632301</v>
      </c>
      <c r="AS36">
        <v>21.2649421749223</v>
      </c>
      <c r="AX36">
        <v>19.596638423137001</v>
      </c>
      <c r="BE36">
        <v>22.298145069953801</v>
      </c>
      <c r="BR36">
        <v>20.020591322921501</v>
      </c>
      <c r="BU36">
        <v>18.3927579135011</v>
      </c>
      <c r="CA36">
        <v>21.520439985187998</v>
      </c>
      <c r="CK36">
        <v>22.180913782827702</v>
      </c>
      <c r="CN36">
        <v>20.852395822077401</v>
      </c>
      <c r="CS36">
        <v>21.748334481193499</v>
      </c>
    </row>
    <row r="37" spans="1:97" ht="15" customHeight="1">
      <c r="A37" s="1" t="s">
        <v>241</v>
      </c>
      <c r="C37">
        <v>17.3405232795795</v>
      </c>
      <c r="E37">
        <v>19.814202596224</v>
      </c>
      <c r="G37">
        <v>19.071786045966999</v>
      </c>
      <c r="I37">
        <v>19.403894811753499</v>
      </c>
      <c r="J37">
        <v>19.330669294162501</v>
      </c>
      <c r="K37">
        <v>19.8211072993602</v>
      </c>
      <c r="P37">
        <v>18.9988829893264</v>
      </c>
      <c r="R37">
        <v>18.268193708352602</v>
      </c>
      <c r="AE37">
        <v>20.1311625470519</v>
      </c>
      <c r="AG37">
        <v>19.2000500679483</v>
      </c>
      <c r="AP37">
        <v>22.016253393152599</v>
      </c>
      <c r="AS37">
        <v>21.283155003221001</v>
      </c>
      <c r="AX37">
        <v>19.293184892667998</v>
      </c>
      <c r="BC37">
        <v>21.880887155374701</v>
      </c>
      <c r="BD37">
        <v>21.085506518162401</v>
      </c>
      <c r="BP37">
        <v>19.966727531933198</v>
      </c>
      <c r="BR37">
        <v>20.644563878748201</v>
      </c>
      <c r="BT37">
        <v>21.706455785435899</v>
      </c>
      <c r="BU37">
        <v>18.814815824172399</v>
      </c>
      <c r="CJ37">
        <v>17.997324040045701</v>
      </c>
      <c r="CN37">
        <v>22.440173878208501</v>
      </c>
      <c r="CS37">
        <v>19.700044417402701</v>
      </c>
    </row>
    <row r="38" spans="1:97" ht="15" customHeight="1">
      <c r="A38" s="1" t="s">
        <v>242</v>
      </c>
      <c r="C38">
        <v>20.2127528786962</v>
      </c>
      <c r="AE38">
        <v>24.0224268498276</v>
      </c>
      <c r="CN38">
        <v>22.947779709568302</v>
      </c>
    </row>
    <row r="39" spans="1:97" ht="15" customHeight="1">
      <c r="A39" s="1" t="s">
        <v>243</v>
      </c>
      <c r="C39">
        <v>16.9824048905149</v>
      </c>
      <c r="E39">
        <v>20.261862038932598</v>
      </c>
      <c r="G39">
        <v>20.9589228229467</v>
      </c>
      <c r="I39">
        <v>19.355337517984299</v>
      </c>
      <c r="J39">
        <v>18.677710302989301</v>
      </c>
      <c r="L39">
        <v>19.647887962107401</v>
      </c>
      <c r="R39">
        <v>17.5722786443385</v>
      </c>
      <c r="V39">
        <v>21.877901352077998</v>
      </c>
      <c r="X39">
        <v>22.576189211533801</v>
      </c>
      <c r="AE39">
        <v>19.708016544863899</v>
      </c>
      <c r="AG39">
        <v>19.128475342844801</v>
      </c>
      <c r="AL39">
        <v>19.144674853195301</v>
      </c>
      <c r="AO39">
        <v>21.543878749475201</v>
      </c>
      <c r="AP39">
        <v>21.868768295321001</v>
      </c>
      <c r="AS39">
        <v>22.001711240022999</v>
      </c>
      <c r="AX39">
        <v>20.116915518153402</v>
      </c>
      <c r="BD39">
        <v>19.098688448508899</v>
      </c>
      <c r="BR39">
        <v>19.319421397156599</v>
      </c>
      <c r="BT39">
        <v>19.215236857348199</v>
      </c>
      <c r="BU39">
        <v>22.2863285650172</v>
      </c>
      <c r="BY39">
        <v>22.515171760602701</v>
      </c>
      <c r="CG39">
        <v>20.5006809148129</v>
      </c>
      <c r="CH39">
        <v>23.1929046686997</v>
      </c>
      <c r="CJ39">
        <v>20.677161371885301</v>
      </c>
      <c r="CL39">
        <v>21.934563541768998</v>
      </c>
      <c r="CN39">
        <v>21.906098525850499</v>
      </c>
      <c r="CS39">
        <v>19.7884459047037</v>
      </c>
    </row>
    <row r="40" spans="1:97" ht="15" customHeight="1">
      <c r="A40" s="1" t="s">
        <v>244</v>
      </c>
      <c r="C40">
        <v>16.422983685274499</v>
      </c>
      <c r="E40">
        <v>19.083356992516599</v>
      </c>
      <c r="G40">
        <v>19.0541173451704</v>
      </c>
      <c r="I40">
        <v>19.460965177439299</v>
      </c>
      <c r="J40">
        <v>18.7460123776039</v>
      </c>
      <c r="P40">
        <v>20.4656888451327</v>
      </c>
      <c r="R40">
        <v>17.006537229617798</v>
      </c>
      <c r="AE40">
        <v>19.616645459810702</v>
      </c>
      <c r="AG40">
        <v>18.938406851941</v>
      </c>
      <c r="AL40">
        <v>20.3526538770864</v>
      </c>
      <c r="AO40">
        <v>21.401269138141899</v>
      </c>
      <c r="AP40">
        <v>22.077451805723001</v>
      </c>
      <c r="AS40">
        <v>21.5709075741965</v>
      </c>
      <c r="AV40">
        <v>22.432309899091301</v>
      </c>
      <c r="AX40">
        <v>19.932847664149499</v>
      </c>
      <c r="BD40">
        <v>21.082281873412299</v>
      </c>
      <c r="BP40">
        <v>20.253071611276798</v>
      </c>
      <c r="BR40">
        <v>18.086547967801501</v>
      </c>
      <c r="BT40">
        <v>21.5261560900536</v>
      </c>
      <c r="CA40">
        <v>22.357199500897799</v>
      </c>
      <c r="CC40">
        <v>21.621561631356201</v>
      </c>
      <c r="CJ40">
        <v>21.276955587084601</v>
      </c>
      <c r="CL40">
        <v>21.300840652724101</v>
      </c>
      <c r="CS40">
        <v>19.6463016204866</v>
      </c>
    </row>
    <row r="41" spans="1:97" ht="15" customHeight="1">
      <c r="A41" s="1" t="s">
        <v>245</v>
      </c>
      <c r="C41">
        <v>16.8703308392483</v>
      </c>
      <c r="E41">
        <v>19.879456945997799</v>
      </c>
      <c r="G41">
        <v>19.052867630468999</v>
      </c>
      <c r="I41">
        <v>19.7013346698477</v>
      </c>
      <c r="J41">
        <v>18.473752485372199</v>
      </c>
      <c r="P41">
        <v>21.153238731716002</v>
      </c>
      <c r="R41">
        <v>17.235553490278999</v>
      </c>
      <c r="AE41">
        <v>20.977923951357901</v>
      </c>
      <c r="AG41">
        <v>19.048702567608299</v>
      </c>
      <c r="AL41">
        <v>20.6024324723478</v>
      </c>
      <c r="AS41">
        <v>21.347354680251499</v>
      </c>
      <c r="AT41">
        <v>20.860046145606599</v>
      </c>
      <c r="AX41">
        <v>21.713496975164698</v>
      </c>
      <c r="BD41">
        <v>20.719992941156601</v>
      </c>
      <c r="BE41">
        <v>21.093552033912701</v>
      </c>
      <c r="BP41">
        <v>21.723751295968899</v>
      </c>
      <c r="BR41">
        <v>18.317088607156801</v>
      </c>
      <c r="BT41">
        <v>21.496491470545902</v>
      </c>
      <c r="CA41">
        <v>22.159957016305999</v>
      </c>
      <c r="CC41">
        <v>20.071401008671099</v>
      </c>
      <c r="CG41">
        <v>21.448401218970002</v>
      </c>
      <c r="CJ41">
        <v>19.0698305802247</v>
      </c>
      <c r="CL41">
        <v>21.360257966550201</v>
      </c>
      <c r="CS41">
        <v>19.7074912332716</v>
      </c>
    </row>
    <row r="42" spans="1:97" ht="15" customHeight="1">
      <c r="A42" s="1" t="s">
        <v>246</v>
      </c>
      <c r="C42">
        <v>16.4624245339614</v>
      </c>
      <c r="E42">
        <v>18.686361354445999</v>
      </c>
      <c r="G42">
        <v>20.494357674158302</v>
      </c>
      <c r="I42">
        <v>18.792059492802299</v>
      </c>
      <c r="J42">
        <v>18.921192393136199</v>
      </c>
      <c r="L42">
        <v>21.280819128973601</v>
      </c>
      <c r="R42">
        <v>17.360578851563201</v>
      </c>
      <c r="AE42">
        <v>20.520431776591899</v>
      </c>
      <c r="AG42">
        <v>18.771539981478899</v>
      </c>
      <c r="AL42">
        <v>20.097300688916299</v>
      </c>
      <c r="AO42">
        <v>20.968312582412</v>
      </c>
      <c r="AS42">
        <v>23.289393561148501</v>
      </c>
      <c r="AT42">
        <v>19.739083254313201</v>
      </c>
      <c r="AW42">
        <v>21.926602828760998</v>
      </c>
      <c r="AX42">
        <v>20.433619998492901</v>
      </c>
      <c r="BD42">
        <v>20.217875804860601</v>
      </c>
      <c r="BR42">
        <v>19.025910805896402</v>
      </c>
      <c r="BU42">
        <v>22.307217822712499</v>
      </c>
      <c r="CC42">
        <v>21.674318867886999</v>
      </c>
      <c r="CH42">
        <v>23.428159566016401</v>
      </c>
      <c r="CS42">
        <v>20.562937683000101</v>
      </c>
    </row>
    <row r="43" spans="1:97" ht="15" customHeight="1">
      <c r="A43" s="1" t="s">
        <v>247</v>
      </c>
      <c r="C43">
        <v>17.495722826295601</v>
      </c>
      <c r="E43">
        <v>20.479653608155701</v>
      </c>
      <c r="G43">
        <v>20.705389658116101</v>
      </c>
      <c r="I43">
        <v>20.2966513837017</v>
      </c>
      <c r="J43">
        <v>20.0105669648975</v>
      </c>
      <c r="R43">
        <v>16.4735961350118</v>
      </c>
      <c r="AE43">
        <v>20.213493085926199</v>
      </c>
      <c r="AG43">
        <v>19.545645621272499</v>
      </c>
      <c r="AL43">
        <v>19.398903801979099</v>
      </c>
      <c r="AO43">
        <v>21.059389370074399</v>
      </c>
      <c r="AS43">
        <v>22.222029524336602</v>
      </c>
      <c r="AX43">
        <v>19.9132506660955</v>
      </c>
      <c r="BD43">
        <v>20.6697655122606</v>
      </c>
      <c r="BE43">
        <v>22.3037632866114</v>
      </c>
      <c r="BP43">
        <v>19.919658789524799</v>
      </c>
      <c r="BR43">
        <v>19.452920511639</v>
      </c>
      <c r="BT43">
        <v>20.514485016930699</v>
      </c>
      <c r="CA43">
        <v>21.293721235393299</v>
      </c>
      <c r="CC43">
        <v>21.167818161380399</v>
      </c>
      <c r="CJ43">
        <v>22.035953567356302</v>
      </c>
      <c r="CL43">
        <v>21.8913044956745</v>
      </c>
      <c r="CN43">
        <v>23.454168215849698</v>
      </c>
      <c r="CS43">
        <v>20.748702624067601</v>
      </c>
    </row>
    <row r="44" spans="1:97" ht="15" customHeight="1">
      <c r="A44" s="1" t="s">
        <v>248</v>
      </c>
      <c r="C44">
        <v>17.129213917662</v>
      </c>
      <c r="E44">
        <v>19.7596657075268</v>
      </c>
      <c r="G44">
        <v>20.921240952771701</v>
      </c>
      <c r="I44">
        <v>19.516402205818501</v>
      </c>
      <c r="J44">
        <v>18.743314188570899</v>
      </c>
      <c r="K44">
        <v>18.2338080304547</v>
      </c>
      <c r="P44">
        <v>21.659995724657801</v>
      </c>
      <c r="R44">
        <v>17.744953674153098</v>
      </c>
      <c r="AE44">
        <v>21.193109331630101</v>
      </c>
      <c r="AG44">
        <v>19.431608430476601</v>
      </c>
      <c r="AL44">
        <v>19.2269532946972</v>
      </c>
      <c r="AP44">
        <v>21.991274396972901</v>
      </c>
      <c r="AS44">
        <v>21.628338297129101</v>
      </c>
      <c r="AT44">
        <v>21.354792648977998</v>
      </c>
      <c r="AV44">
        <v>22.800761503377402</v>
      </c>
      <c r="AX44">
        <v>20.135670451301198</v>
      </c>
      <c r="BD44">
        <v>21.850358340992202</v>
      </c>
      <c r="BP44">
        <v>21.6430115307239</v>
      </c>
      <c r="BR44">
        <v>20.862230903167301</v>
      </c>
      <c r="BU44">
        <v>19.963106624363501</v>
      </c>
      <c r="CC44">
        <v>20.972393911986401</v>
      </c>
      <c r="CG44">
        <v>21.082033252723399</v>
      </c>
      <c r="CH44">
        <v>22.9202120960909</v>
      </c>
      <c r="CJ44">
        <v>22.680505095881301</v>
      </c>
      <c r="CN44">
        <v>22.9719212476286</v>
      </c>
      <c r="CS44">
        <v>20.853730716342501</v>
      </c>
    </row>
    <row r="45" spans="1:97" ht="15" customHeight="1">
      <c r="A45" s="1" t="s">
        <v>249</v>
      </c>
      <c r="C45">
        <v>15.5012364310188</v>
      </c>
      <c r="D45">
        <v>20.988000880988299</v>
      </c>
      <c r="E45">
        <v>17.138383410055599</v>
      </c>
      <c r="G45">
        <v>18.566281735933799</v>
      </c>
      <c r="H45">
        <v>20.650726858463401</v>
      </c>
      <c r="I45">
        <v>17.794887211095599</v>
      </c>
      <c r="J45">
        <v>17.506654039149801</v>
      </c>
      <c r="K45">
        <v>20.659013322515101</v>
      </c>
      <c r="L45">
        <v>21.5685916777174</v>
      </c>
      <c r="R45">
        <v>16.536282496176899</v>
      </c>
      <c r="AE45">
        <v>19.462406592484001</v>
      </c>
      <c r="AG45">
        <v>17.710277729188501</v>
      </c>
      <c r="AL45">
        <v>18.290186405349601</v>
      </c>
      <c r="AO45">
        <v>20.079013859551502</v>
      </c>
      <c r="AP45">
        <v>21.542933950191099</v>
      </c>
      <c r="AS45">
        <v>21.941727203672698</v>
      </c>
      <c r="AT45">
        <v>21.716889336795901</v>
      </c>
      <c r="AV45">
        <v>21.825242541623801</v>
      </c>
      <c r="AX45">
        <v>21.337928495278</v>
      </c>
      <c r="AZ45">
        <v>20.819313829070101</v>
      </c>
      <c r="BC45">
        <v>21.0574675602398</v>
      </c>
      <c r="BD45">
        <v>19.934239158763202</v>
      </c>
      <c r="BP45">
        <v>19.842866117552301</v>
      </c>
      <c r="BR45">
        <v>18.039039338354801</v>
      </c>
      <c r="BU45">
        <v>21.028608698247101</v>
      </c>
      <c r="CA45">
        <v>21.194803989352302</v>
      </c>
      <c r="CC45">
        <v>20.0368954896472</v>
      </c>
      <c r="CG45">
        <v>20.142463798729299</v>
      </c>
      <c r="CH45">
        <v>21.041857846214601</v>
      </c>
      <c r="CJ45">
        <v>19.1721981542508</v>
      </c>
      <c r="CL45">
        <v>19.742578712274501</v>
      </c>
      <c r="CN45">
        <v>23.9696415377115</v>
      </c>
      <c r="CQ45">
        <v>21.141451779692101</v>
      </c>
      <c r="CS45">
        <v>19.698830191228001</v>
      </c>
    </row>
    <row r="46" spans="1:97" ht="15" customHeight="1">
      <c r="A46" s="1" t="s">
        <v>250</v>
      </c>
      <c r="C46">
        <v>15.5471489104397</v>
      </c>
      <c r="E46">
        <v>17.4204680023389</v>
      </c>
      <c r="G46">
        <v>18.573372844754999</v>
      </c>
      <c r="I46">
        <v>17.719213010970101</v>
      </c>
      <c r="J46">
        <v>16.993557153163199</v>
      </c>
      <c r="L46">
        <v>19.664685114803898</v>
      </c>
      <c r="P46">
        <v>18.749212116621401</v>
      </c>
      <c r="R46">
        <v>15.324934963596601</v>
      </c>
      <c r="V46">
        <v>21.781592355105602</v>
      </c>
      <c r="W46">
        <v>21.598819827973099</v>
      </c>
      <c r="AE46">
        <v>18.865683600109602</v>
      </c>
      <c r="AF46">
        <v>20.480742034445299</v>
      </c>
      <c r="AG46">
        <v>17.360673404550099</v>
      </c>
      <c r="AO46">
        <v>20.360698195538301</v>
      </c>
      <c r="AP46">
        <v>21.4321085053503</v>
      </c>
      <c r="AS46">
        <v>20.670810569855298</v>
      </c>
      <c r="AT46">
        <v>20.2929277163934</v>
      </c>
      <c r="AV46">
        <v>21.960472727471799</v>
      </c>
      <c r="AW46">
        <v>21.828785501735901</v>
      </c>
      <c r="AX46">
        <v>19.717479706316301</v>
      </c>
      <c r="AZ46">
        <v>20.323762592597799</v>
      </c>
      <c r="BC46">
        <v>20.8038580404932</v>
      </c>
      <c r="BD46">
        <v>18.990800295748102</v>
      </c>
      <c r="BI46">
        <v>22.400850773749799</v>
      </c>
      <c r="BP46">
        <v>20.533393000975899</v>
      </c>
      <c r="BR46">
        <v>19.2318457529989</v>
      </c>
      <c r="BT46">
        <v>21.391429448835598</v>
      </c>
      <c r="BU46">
        <v>18.691564423695599</v>
      </c>
      <c r="CA46">
        <v>21.443858748110799</v>
      </c>
      <c r="CC46">
        <v>19.802732760352999</v>
      </c>
      <c r="CG46">
        <v>19.334362306310201</v>
      </c>
      <c r="CH46">
        <v>22.480360724780098</v>
      </c>
      <c r="CJ46">
        <v>16.9823795486443</v>
      </c>
      <c r="CL46">
        <v>20.253899578101901</v>
      </c>
      <c r="CS46">
        <v>19.126482048064599</v>
      </c>
    </row>
    <row r="47" spans="1:97" ht="15" customHeight="1">
      <c r="A47" s="1" t="s">
        <v>251</v>
      </c>
      <c r="C47">
        <v>16.394327445450301</v>
      </c>
      <c r="E47">
        <v>19.7356930270794</v>
      </c>
      <c r="G47">
        <v>18.962706630439801</v>
      </c>
      <c r="I47">
        <v>18.880729211169399</v>
      </c>
      <c r="J47">
        <v>18.472119295629</v>
      </c>
      <c r="L47">
        <v>21.041955074949701</v>
      </c>
      <c r="P47">
        <v>17.797658790589999</v>
      </c>
      <c r="R47">
        <v>16.920427755836901</v>
      </c>
      <c r="AE47">
        <v>19.251227906286701</v>
      </c>
      <c r="AG47">
        <v>18.770167831679998</v>
      </c>
      <c r="AL47">
        <v>19.698598181199401</v>
      </c>
      <c r="AO47">
        <v>20.5671604247845</v>
      </c>
      <c r="AS47">
        <v>21.700976367933801</v>
      </c>
      <c r="AX47">
        <v>20.399669586632101</v>
      </c>
      <c r="BD47">
        <v>20.059558763333001</v>
      </c>
      <c r="BP47">
        <v>20.203268429353699</v>
      </c>
      <c r="BR47">
        <v>18.2133772030767</v>
      </c>
      <c r="BU47">
        <v>19.878924561858302</v>
      </c>
      <c r="CC47">
        <v>20.8579334241083</v>
      </c>
      <c r="CG47">
        <v>20.150021621044299</v>
      </c>
      <c r="CH47">
        <v>22.877924793248798</v>
      </c>
      <c r="CJ47">
        <v>19.4610058056867</v>
      </c>
      <c r="CS47">
        <v>19.721794716111901</v>
      </c>
    </row>
    <row r="48" spans="1:97" ht="15" customHeight="1">
      <c r="A48" s="1" t="s">
        <v>252</v>
      </c>
      <c r="C48">
        <v>18.011493098034499</v>
      </c>
      <c r="E48">
        <v>20.4947439659996</v>
      </c>
      <c r="G48">
        <v>19.084691163667902</v>
      </c>
      <c r="I48">
        <v>20.381665911802799</v>
      </c>
      <c r="J48">
        <v>19.681879483618001</v>
      </c>
      <c r="K48">
        <v>21.117026891185301</v>
      </c>
      <c r="P48">
        <v>21.030625694631802</v>
      </c>
      <c r="R48">
        <v>17.538266589916098</v>
      </c>
      <c r="AE48">
        <v>20.607965438675901</v>
      </c>
      <c r="AG48">
        <v>19.603734595329598</v>
      </c>
      <c r="AL48">
        <v>20.159261059829198</v>
      </c>
      <c r="AO48">
        <v>21.4343985794793</v>
      </c>
      <c r="AS48">
        <v>20.6573724236471</v>
      </c>
      <c r="AX48">
        <v>19.8562934122115</v>
      </c>
      <c r="BC48">
        <v>21.546364715466101</v>
      </c>
      <c r="BD48">
        <v>21.843567038111502</v>
      </c>
      <c r="BE48">
        <v>20.3021490448516</v>
      </c>
      <c r="BP48">
        <v>21.332587436619399</v>
      </c>
      <c r="BR48">
        <v>20.1796588991634</v>
      </c>
      <c r="BU48">
        <v>19.6710533177814</v>
      </c>
      <c r="CH48">
        <v>23.9282017234164</v>
      </c>
      <c r="CJ48">
        <v>19.023655167541801</v>
      </c>
      <c r="CK48">
        <v>21.499600980238299</v>
      </c>
      <c r="CS48">
        <v>21.0291581078904</v>
      </c>
    </row>
    <row r="49" spans="1:97" ht="15" customHeight="1">
      <c r="A49" s="1" t="s">
        <v>253</v>
      </c>
      <c r="C49">
        <v>16.103750911028001</v>
      </c>
      <c r="D49">
        <v>20.5882467366106</v>
      </c>
      <c r="E49">
        <v>17.449652773867498</v>
      </c>
      <c r="G49">
        <v>18.245335879855901</v>
      </c>
      <c r="H49">
        <v>21.6047304018571</v>
      </c>
      <c r="I49">
        <v>17.6836758243338</v>
      </c>
      <c r="J49">
        <v>18.740961668353702</v>
      </c>
      <c r="L49">
        <v>20.2734654379496</v>
      </c>
      <c r="P49">
        <v>21.460643124759098</v>
      </c>
      <c r="R49">
        <v>15.205377742601399</v>
      </c>
      <c r="V49">
        <v>21.856786711180199</v>
      </c>
      <c r="AE49">
        <v>18.429316842132199</v>
      </c>
      <c r="AG49">
        <v>17.7519509832326</v>
      </c>
      <c r="AL49">
        <v>18.3624003377614</v>
      </c>
      <c r="AO49">
        <v>19.337153187966699</v>
      </c>
      <c r="AP49">
        <v>21.098753937476602</v>
      </c>
      <c r="AS49">
        <v>22.429693837369701</v>
      </c>
      <c r="AV49">
        <v>22.797701603993598</v>
      </c>
      <c r="AW49">
        <v>21.5659799842654</v>
      </c>
      <c r="AX49">
        <v>19.044315555313698</v>
      </c>
      <c r="BD49">
        <v>18.654483616180102</v>
      </c>
      <c r="BE49">
        <v>21.797355661188998</v>
      </c>
      <c r="BP49">
        <v>19.889996652115499</v>
      </c>
      <c r="BR49">
        <v>18.486854640728399</v>
      </c>
      <c r="BT49">
        <v>18.912864861989199</v>
      </c>
      <c r="BU49">
        <v>21.002695648923499</v>
      </c>
      <c r="BY49">
        <v>21.540119829270001</v>
      </c>
      <c r="CA49">
        <v>21.423780542267998</v>
      </c>
      <c r="CC49">
        <v>19.206586284236302</v>
      </c>
      <c r="CG49">
        <v>20.261393563792801</v>
      </c>
      <c r="CH49">
        <v>22.1421688318981</v>
      </c>
      <c r="CJ49">
        <v>18.5339520405585</v>
      </c>
      <c r="CK49">
        <v>20.571379149943699</v>
      </c>
      <c r="CL49">
        <v>21.899095324420401</v>
      </c>
      <c r="CN49">
        <v>23.585627644557501</v>
      </c>
      <c r="CS49">
        <v>19.622246048099999</v>
      </c>
    </row>
    <row r="50" spans="1:97">
      <c r="A50" s="1" t="s">
        <v>204</v>
      </c>
      <c r="B50">
        <f>COUNTA(B2:B49)</f>
        <v>0</v>
      </c>
      <c r="C50">
        <f t="shared" ref="C50:BN50" si="0">COUNTA(C2:C49)</f>
        <v>48</v>
      </c>
      <c r="D50">
        <f t="shared" si="0"/>
        <v>4</v>
      </c>
      <c r="E50">
        <f t="shared" si="0"/>
        <v>46</v>
      </c>
      <c r="F50">
        <f t="shared" si="0"/>
        <v>4</v>
      </c>
      <c r="G50">
        <f t="shared" si="0"/>
        <v>46</v>
      </c>
      <c r="H50">
        <f t="shared" si="0"/>
        <v>10</v>
      </c>
      <c r="I50">
        <f t="shared" si="0"/>
        <v>45</v>
      </c>
      <c r="J50">
        <f t="shared" si="0"/>
        <v>47</v>
      </c>
      <c r="K50">
        <f t="shared" si="0"/>
        <v>22</v>
      </c>
      <c r="L50">
        <f t="shared" si="0"/>
        <v>13</v>
      </c>
      <c r="M50">
        <f t="shared" si="0"/>
        <v>0</v>
      </c>
      <c r="N50">
        <f t="shared" si="0"/>
        <v>0</v>
      </c>
      <c r="O50">
        <f t="shared" si="0"/>
        <v>0</v>
      </c>
      <c r="P50">
        <f t="shared" si="0"/>
        <v>37</v>
      </c>
      <c r="Q50">
        <f t="shared" si="0"/>
        <v>0</v>
      </c>
      <c r="R50">
        <f t="shared" si="0"/>
        <v>44</v>
      </c>
      <c r="S50">
        <f t="shared" si="0"/>
        <v>0</v>
      </c>
      <c r="T50">
        <f t="shared" si="0"/>
        <v>0</v>
      </c>
      <c r="U50">
        <f t="shared" si="0"/>
        <v>0</v>
      </c>
      <c r="V50">
        <f t="shared" si="0"/>
        <v>5</v>
      </c>
      <c r="W50">
        <f t="shared" si="0"/>
        <v>4</v>
      </c>
      <c r="X50">
        <f t="shared" si="0"/>
        <v>2</v>
      </c>
      <c r="Y50">
        <f t="shared" si="0"/>
        <v>0</v>
      </c>
      <c r="Z50">
        <f t="shared" si="0"/>
        <v>0</v>
      </c>
      <c r="AA50">
        <f t="shared" si="0"/>
        <v>0</v>
      </c>
      <c r="AB50">
        <f t="shared" si="0"/>
        <v>0</v>
      </c>
      <c r="AC50">
        <f t="shared" si="0"/>
        <v>0</v>
      </c>
      <c r="AD50">
        <f t="shared" si="0"/>
        <v>0</v>
      </c>
      <c r="AE50">
        <f t="shared" si="0"/>
        <v>48</v>
      </c>
      <c r="AF50">
        <f t="shared" si="0"/>
        <v>2</v>
      </c>
      <c r="AG50">
        <f t="shared" si="0"/>
        <v>47</v>
      </c>
      <c r="AH50">
        <f t="shared" si="0"/>
        <v>1</v>
      </c>
      <c r="AI50">
        <f t="shared" si="0"/>
        <v>0</v>
      </c>
      <c r="AJ50">
        <f t="shared" si="0"/>
        <v>0</v>
      </c>
      <c r="AK50">
        <f t="shared" si="0"/>
        <v>0</v>
      </c>
      <c r="AL50">
        <f t="shared" si="0"/>
        <v>43</v>
      </c>
      <c r="AM50">
        <f t="shared" si="0"/>
        <v>0</v>
      </c>
      <c r="AN50">
        <f t="shared" si="0"/>
        <v>0</v>
      </c>
      <c r="AO50">
        <f t="shared" si="0"/>
        <v>30</v>
      </c>
      <c r="AP50">
        <f t="shared" si="0"/>
        <v>22</v>
      </c>
      <c r="AQ50">
        <f t="shared" si="0"/>
        <v>4</v>
      </c>
      <c r="AR50">
        <f t="shared" si="0"/>
        <v>0</v>
      </c>
      <c r="AS50">
        <f t="shared" si="0"/>
        <v>43</v>
      </c>
      <c r="AT50">
        <f t="shared" si="0"/>
        <v>19</v>
      </c>
      <c r="AU50">
        <f t="shared" si="0"/>
        <v>0</v>
      </c>
      <c r="AV50">
        <f t="shared" si="0"/>
        <v>18</v>
      </c>
      <c r="AW50">
        <f t="shared" si="0"/>
        <v>4</v>
      </c>
      <c r="AX50">
        <f t="shared" si="0"/>
        <v>45</v>
      </c>
      <c r="AY50">
        <f t="shared" si="0"/>
        <v>0</v>
      </c>
      <c r="AZ50">
        <f t="shared" si="0"/>
        <v>5</v>
      </c>
      <c r="BA50">
        <f t="shared" si="0"/>
        <v>0</v>
      </c>
      <c r="BB50">
        <f t="shared" si="0"/>
        <v>0</v>
      </c>
      <c r="BC50">
        <f t="shared" si="0"/>
        <v>12</v>
      </c>
      <c r="BD50">
        <f t="shared" si="0"/>
        <v>42</v>
      </c>
      <c r="BE50">
        <f t="shared" si="0"/>
        <v>16</v>
      </c>
      <c r="BF50">
        <f t="shared" si="0"/>
        <v>0</v>
      </c>
      <c r="BG50">
        <f t="shared" si="0"/>
        <v>0</v>
      </c>
      <c r="BH50">
        <f t="shared" si="0"/>
        <v>0</v>
      </c>
      <c r="BI50">
        <f t="shared" si="0"/>
        <v>4</v>
      </c>
      <c r="BJ50">
        <f t="shared" si="0"/>
        <v>0</v>
      </c>
      <c r="BK50">
        <f t="shared" si="0"/>
        <v>0</v>
      </c>
      <c r="BL50">
        <f t="shared" si="0"/>
        <v>5</v>
      </c>
      <c r="BM50">
        <f t="shared" si="0"/>
        <v>0</v>
      </c>
      <c r="BN50">
        <f t="shared" si="0"/>
        <v>0</v>
      </c>
      <c r="BO50">
        <f t="shared" ref="BO50:CS50" si="1">COUNTA(BO2:BO49)</f>
        <v>0</v>
      </c>
      <c r="BP50">
        <f t="shared" si="1"/>
        <v>37</v>
      </c>
      <c r="BQ50">
        <f t="shared" si="1"/>
        <v>0</v>
      </c>
      <c r="BR50">
        <f t="shared" si="1"/>
        <v>44</v>
      </c>
      <c r="BS50">
        <f t="shared" si="1"/>
        <v>1</v>
      </c>
      <c r="BT50">
        <f t="shared" si="1"/>
        <v>21</v>
      </c>
      <c r="BU50">
        <f t="shared" si="1"/>
        <v>41</v>
      </c>
      <c r="BV50">
        <f t="shared" si="1"/>
        <v>2</v>
      </c>
      <c r="BW50">
        <f t="shared" si="1"/>
        <v>0</v>
      </c>
      <c r="BX50">
        <f t="shared" si="1"/>
        <v>0</v>
      </c>
      <c r="BY50">
        <f t="shared" si="1"/>
        <v>9</v>
      </c>
      <c r="BZ50">
        <f t="shared" si="1"/>
        <v>0</v>
      </c>
      <c r="CA50">
        <f t="shared" si="1"/>
        <v>26</v>
      </c>
      <c r="CB50">
        <f t="shared" si="1"/>
        <v>1</v>
      </c>
      <c r="CC50">
        <f t="shared" si="1"/>
        <v>38</v>
      </c>
      <c r="CD50">
        <f t="shared" si="1"/>
        <v>0</v>
      </c>
      <c r="CE50">
        <f t="shared" si="1"/>
        <v>0</v>
      </c>
      <c r="CF50">
        <f t="shared" si="1"/>
        <v>0</v>
      </c>
      <c r="CG50">
        <f t="shared" si="1"/>
        <v>24</v>
      </c>
      <c r="CH50">
        <f t="shared" si="1"/>
        <v>27</v>
      </c>
      <c r="CI50">
        <f t="shared" si="1"/>
        <v>0</v>
      </c>
      <c r="CJ50">
        <f t="shared" si="1"/>
        <v>41</v>
      </c>
      <c r="CK50">
        <f t="shared" si="1"/>
        <v>17</v>
      </c>
      <c r="CL50">
        <f t="shared" si="1"/>
        <v>27</v>
      </c>
      <c r="CM50">
        <f t="shared" si="1"/>
        <v>0</v>
      </c>
      <c r="CN50">
        <f t="shared" si="1"/>
        <v>24</v>
      </c>
      <c r="CO50">
        <f t="shared" si="1"/>
        <v>0</v>
      </c>
      <c r="CP50">
        <f t="shared" si="1"/>
        <v>0</v>
      </c>
      <c r="CQ50">
        <f t="shared" si="1"/>
        <v>5</v>
      </c>
      <c r="CR50">
        <f t="shared" si="1"/>
        <v>0</v>
      </c>
      <c r="CS50">
        <f t="shared" si="1"/>
        <v>45</v>
      </c>
    </row>
    <row r="51" spans="1:97">
      <c r="A51" s="1" t="s">
        <v>202</v>
      </c>
      <c r="B51">
        <f>B50/48*100</f>
        <v>0</v>
      </c>
      <c r="C51">
        <f t="shared" ref="C51:BN51" si="2">C50/48*100</f>
        <v>100</v>
      </c>
      <c r="D51">
        <f t="shared" si="2"/>
        <v>8.3333333333333321</v>
      </c>
      <c r="E51">
        <f t="shared" si="2"/>
        <v>95.833333333333343</v>
      </c>
      <c r="F51">
        <f t="shared" si="2"/>
        <v>8.3333333333333321</v>
      </c>
      <c r="G51">
        <f t="shared" si="2"/>
        <v>95.833333333333343</v>
      </c>
      <c r="H51">
        <f t="shared" si="2"/>
        <v>20.833333333333336</v>
      </c>
      <c r="I51">
        <f t="shared" si="2"/>
        <v>93.75</v>
      </c>
      <c r="J51">
        <f t="shared" si="2"/>
        <v>97.916666666666657</v>
      </c>
      <c r="K51">
        <f t="shared" si="2"/>
        <v>45.833333333333329</v>
      </c>
      <c r="L51">
        <f t="shared" si="2"/>
        <v>27.083333333333332</v>
      </c>
      <c r="M51">
        <f t="shared" si="2"/>
        <v>0</v>
      </c>
      <c r="N51">
        <f t="shared" si="2"/>
        <v>0</v>
      </c>
      <c r="O51">
        <f t="shared" si="2"/>
        <v>0</v>
      </c>
      <c r="P51">
        <f t="shared" si="2"/>
        <v>77.083333333333343</v>
      </c>
      <c r="Q51">
        <f t="shared" si="2"/>
        <v>0</v>
      </c>
      <c r="R51">
        <f t="shared" si="2"/>
        <v>91.666666666666657</v>
      </c>
      <c r="S51">
        <f t="shared" si="2"/>
        <v>0</v>
      </c>
      <c r="T51">
        <f t="shared" si="2"/>
        <v>0</v>
      </c>
      <c r="U51">
        <f t="shared" si="2"/>
        <v>0</v>
      </c>
      <c r="V51">
        <f t="shared" si="2"/>
        <v>10.416666666666668</v>
      </c>
      <c r="W51">
        <f t="shared" si="2"/>
        <v>8.3333333333333321</v>
      </c>
      <c r="X51">
        <f t="shared" si="2"/>
        <v>4.1666666666666661</v>
      </c>
      <c r="Y51">
        <f t="shared" si="2"/>
        <v>0</v>
      </c>
      <c r="Z51">
        <f t="shared" si="2"/>
        <v>0</v>
      </c>
      <c r="AA51">
        <f t="shared" si="2"/>
        <v>0</v>
      </c>
      <c r="AB51">
        <f t="shared" si="2"/>
        <v>0</v>
      </c>
      <c r="AC51">
        <f t="shared" si="2"/>
        <v>0</v>
      </c>
      <c r="AD51">
        <f t="shared" si="2"/>
        <v>0</v>
      </c>
      <c r="AE51">
        <f t="shared" si="2"/>
        <v>100</v>
      </c>
      <c r="AF51">
        <f t="shared" si="2"/>
        <v>4.1666666666666661</v>
      </c>
      <c r="AG51">
        <f t="shared" si="2"/>
        <v>97.916666666666657</v>
      </c>
      <c r="AH51">
        <f t="shared" si="2"/>
        <v>2.083333333333333</v>
      </c>
      <c r="AI51">
        <f t="shared" si="2"/>
        <v>0</v>
      </c>
      <c r="AJ51">
        <f t="shared" si="2"/>
        <v>0</v>
      </c>
      <c r="AK51">
        <f t="shared" si="2"/>
        <v>0</v>
      </c>
      <c r="AL51">
        <f t="shared" si="2"/>
        <v>89.583333333333343</v>
      </c>
      <c r="AM51">
        <f t="shared" si="2"/>
        <v>0</v>
      </c>
      <c r="AN51">
        <f t="shared" si="2"/>
        <v>0</v>
      </c>
      <c r="AO51">
        <f t="shared" si="2"/>
        <v>62.5</v>
      </c>
      <c r="AP51">
        <f t="shared" si="2"/>
        <v>45.833333333333329</v>
      </c>
      <c r="AQ51">
        <f t="shared" si="2"/>
        <v>8.3333333333333321</v>
      </c>
      <c r="AR51">
        <f t="shared" si="2"/>
        <v>0</v>
      </c>
      <c r="AS51">
        <f t="shared" si="2"/>
        <v>89.583333333333343</v>
      </c>
      <c r="AT51">
        <f t="shared" si="2"/>
        <v>39.583333333333329</v>
      </c>
      <c r="AU51">
        <f t="shared" si="2"/>
        <v>0</v>
      </c>
      <c r="AV51">
        <f t="shared" si="2"/>
        <v>37.5</v>
      </c>
      <c r="AW51">
        <f t="shared" si="2"/>
        <v>8.3333333333333321</v>
      </c>
      <c r="AX51">
        <f t="shared" si="2"/>
        <v>93.75</v>
      </c>
      <c r="AY51">
        <f t="shared" si="2"/>
        <v>0</v>
      </c>
      <c r="AZ51">
        <f t="shared" si="2"/>
        <v>10.416666666666668</v>
      </c>
      <c r="BA51">
        <f t="shared" si="2"/>
        <v>0</v>
      </c>
      <c r="BB51">
        <f t="shared" si="2"/>
        <v>0</v>
      </c>
      <c r="BC51">
        <f t="shared" si="2"/>
        <v>25</v>
      </c>
      <c r="BD51">
        <f t="shared" si="2"/>
        <v>87.5</v>
      </c>
      <c r="BE51">
        <f t="shared" si="2"/>
        <v>33.333333333333329</v>
      </c>
      <c r="BF51">
        <f t="shared" si="2"/>
        <v>0</v>
      </c>
      <c r="BG51">
        <f t="shared" si="2"/>
        <v>0</v>
      </c>
      <c r="BH51">
        <f t="shared" si="2"/>
        <v>0</v>
      </c>
      <c r="BI51">
        <f t="shared" si="2"/>
        <v>8.3333333333333321</v>
      </c>
      <c r="BJ51">
        <f t="shared" si="2"/>
        <v>0</v>
      </c>
      <c r="BK51">
        <f t="shared" si="2"/>
        <v>0</v>
      </c>
      <c r="BL51">
        <f t="shared" si="2"/>
        <v>10.416666666666668</v>
      </c>
      <c r="BM51">
        <f t="shared" si="2"/>
        <v>0</v>
      </c>
      <c r="BN51">
        <f t="shared" si="2"/>
        <v>0</v>
      </c>
      <c r="BO51">
        <f t="shared" ref="BO51:CS51" si="3">BO50/48*100</f>
        <v>0</v>
      </c>
      <c r="BP51">
        <f t="shared" si="3"/>
        <v>77.083333333333343</v>
      </c>
      <c r="BQ51">
        <f t="shared" si="3"/>
        <v>0</v>
      </c>
      <c r="BR51">
        <f t="shared" si="3"/>
        <v>91.666666666666657</v>
      </c>
      <c r="BS51">
        <f t="shared" si="3"/>
        <v>2.083333333333333</v>
      </c>
      <c r="BT51">
        <f t="shared" si="3"/>
        <v>43.75</v>
      </c>
      <c r="BU51">
        <f t="shared" si="3"/>
        <v>85.416666666666657</v>
      </c>
      <c r="BV51">
        <f t="shared" si="3"/>
        <v>4.1666666666666661</v>
      </c>
      <c r="BW51">
        <f t="shared" si="3"/>
        <v>0</v>
      </c>
      <c r="BX51">
        <f t="shared" si="3"/>
        <v>0</v>
      </c>
      <c r="BY51">
        <f t="shared" si="3"/>
        <v>18.75</v>
      </c>
      <c r="BZ51">
        <f t="shared" si="3"/>
        <v>0</v>
      </c>
      <c r="CA51">
        <f t="shared" si="3"/>
        <v>54.166666666666664</v>
      </c>
      <c r="CB51">
        <f t="shared" si="3"/>
        <v>2.083333333333333</v>
      </c>
      <c r="CC51">
        <f t="shared" si="3"/>
        <v>79.166666666666657</v>
      </c>
      <c r="CD51">
        <f t="shared" si="3"/>
        <v>0</v>
      </c>
      <c r="CE51">
        <f t="shared" si="3"/>
        <v>0</v>
      </c>
      <c r="CF51">
        <f t="shared" si="3"/>
        <v>0</v>
      </c>
      <c r="CG51">
        <f t="shared" si="3"/>
        <v>50</v>
      </c>
      <c r="CH51">
        <f t="shared" si="3"/>
        <v>56.25</v>
      </c>
      <c r="CI51">
        <f t="shared" si="3"/>
        <v>0</v>
      </c>
      <c r="CJ51">
        <f t="shared" si="3"/>
        <v>85.416666666666657</v>
      </c>
      <c r="CK51">
        <f t="shared" si="3"/>
        <v>35.416666666666671</v>
      </c>
      <c r="CL51">
        <f t="shared" si="3"/>
        <v>56.25</v>
      </c>
      <c r="CM51">
        <f t="shared" si="3"/>
        <v>0</v>
      </c>
      <c r="CN51">
        <f t="shared" si="3"/>
        <v>50</v>
      </c>
      <c r="CO51">
        <f t="shared" si="3"/>
        <v>0</v>
      </c>
      <c r="CP51">
        <f t="shared" si="3"/>
        <v>0</v>
      </c>
      <c r="CQ51">
        <f t="shared" si="3"/>
        <v>10.416666666666668</v>
      </c>
      <c r="CR51">
        <f t="shared" si="3"/>
        <v>0</v>
      </c>
      <c r="CS51">
        <f t="shared" si="3"/>
        <v>93.75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7"/>
  <sheetViews>
    <sheetView workbookViewId="0">
      <selection activeCell="D12" sqref="D12"/>
    </sheetView>
  </sheetViews>
  <sheetFormatPr baseColWidth="10" defaultRowHeight="13" x14ac:dyDescent="0"/>
  <cols>
    <col min="1" max="1" width="11.5703125" style="1" bestFit="1" customWidth="1"/>
    <col min="2" max="48" width="13.85546875" bestFit="1" customWidth="1"/>
  </cols>
  <sheetData>
    <row r="1" spans="1:48" s="1" customFormat="1">
      <c r="A1" s="1" t="s">
        <v>60</v>
      </c>
      <c r="B1" s="1" t="s">
        <v>342</v>
      </c>
      <c r="C1" s="1" t="s">
        <v>343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99</v>
      </c>
      <c r="M1" s="1" t="s">
        <v>100</v>
      </c>
      <c r="N1" s="1" t="s">
        <v>101</v>
      </c>
      <c r="O1" s="1" t="s">
        <v>102</v>
      </c>
      <c r="P1" s="1" t="s">
        <v>103</v>
      </c>
      <c r="Q1" s="1" t="s">
        <v>104</v>
      </c>
      <c r="R1" s="1" t="s">
        <v>105</v>
      </c>
      <c r="S1" s="1" t="s">
        <v>106</v>
      </c>
      <c r="T1" s="1" t="s">
        <v>107</v>
      </c>
      <c r="U1" s="1" t="s">
        <v>108</v>
      </c>
      <c r="V1" s="1" t="s">
        <v>171</v>
      </c>
      <c r="W1" s="1" t="s">
        <v>172</v>
      </c>
      <c r="X1" s="1" t="s">
        <v>173</v>
      </c>
      <c r="Y1" s="1" t="s">
        <v>174</v>
      </c>
      <c r="Z1" s="1" t="s">
        <v>175</v>
      </c>
      <c r="AA1" s="1" t="s">
        <v>176</v>
      </c>
      <c r="AB1" s="1" t="s">
        <v>177</v>
      </c>
      <c r="AC1" s="1" t="s">
        <v>178</v>
      </c>
      <c r="AD1" s="1" t="s">
        <v>179</v>
      </c>
      <c r="AE1" s="1" t="s">
        <v>180</v>
      </c>
      <c r="AF1" s="1" t="s">
        <v>181</v>
      </c>
      <c r="AG1" s="1" t="s">
        <v>182</v>
      </c>
      <c r="AH1" s="1" t="s">
        <v>183</v>
      </c>
      <c r="AI1" s="1" t="s">
        <v>184</v>
      </c>
      <c r="AJ1" s="1" t="s">
        <v>185</v>
      </c>
      <c r="AK1" s="1" t="s">
        <v>186</v>
      </c>
      <c r="AL1" s="1" t="s">
        <v>187</v>
      </c>
      <c r="AM1" s="1" t="s">
        <v>188</v>
      </c>
      <c r="AN1" s="1" t="s">
        <v>189</v>
      </c>
      <c r="AO1" s="1" t="s">
        <v>190</v>
      </c>
      <c r="AP1" s="1" t="s">
        <v>191</v>
      </c>
      <c r="AQ1" s="1" t="s">
        <v>192</v>
      </c>
      <c r="AR1" s="1" t="s">
        <v>193</v>
      </c>
      <c r="AS1" s="1" t="s">
        <v>194</v>
      </c>
      <c r="AT1" s="1" t="s">
        <v>195</v>
      </c>
      <c r="AU1" s="1" t="s">
        <v>196</v>
      </c>
      <c r="AV1" s="1" t="s">
        <v>197</v>
      </c>
    </row>
    <row r="2" spans="1:48">
      <c r="A2" s="1" t="s">
        <v>61</v>
      </c>
    </row>
    <row r="3" spans="1:48">
      <c r="A3" s="1" t="s">
        <v>62</v>
      </c>
      <c r="B3">
        <v>19.2865373643785</v>
      </c>
      <c r="C3">
        <v>18.7084539220997</v>
      </c>
      <c r="D3">
        <v>19.024249699862001</v>
      </c>
      <c r="E3">
        <v>18.794719673381099</v>
      </c>
      <c r="F3">
        <v>20.283857630795801</v>
      </c>
      <c r="G3">
        <v>18.907631832855401</v>
      </c>
      <c r="H3">
        <v>17.866688517108599</v>
      </c>
      <c r="I3">
        <v>19.514397452867598</v>
      </c>
      <c r="J3">
        <v>17.570674559540901</v>
      </c>
      <c r="K3">
        <v>17.928546381260801</v>
      </c>
      <c r="L3">
        <v>19.061362503796101</v>
      </c>
      <c r="M3">
        <v>19.8242526930864</v>
      </c>
      <c r="N3">
        <v>17.996250435147999</v>
      </c>
      <c r="O3">
        <v>17.633932629223001</v>
      </c>
      <c r="P3">
        <v>18.322474916496699</v>
      </c>
      <c r="Q3">
        <v>18.608472482553399</v>
      </c>
      <c r="R3">
        <v>18.2580611711561</v>
      </c>
      <c r="S3">
        <v>18.380868241124901</v>
      </c>
      <c r="T3">
        <v>17.7280825810879</v>
      </c>
      <c r="U3">
        <v>18.358363798385</v>
      </c>
      <c r="V3">
        <v>18.9059168643481</v>
      </c>
      <c r="W3">
        <v>18.8846160153021</v>
      </c>
      <c r="X3">
        <v>17.881518050353598</v>
      </c>
      <c r="Y3">
        <v>17.959893399356499</v>
      </c>
      <c r="Z3">
        <v>18.273190010727198</v>
      </c>
      <c r="AA3">
        <v>19.586695588946501</v>
      </c>
      <c r="AB3">
        <v>18.569820648916199</v>
      </c>
      <c r="AC3">
        <v>17.5242791080892</v>
      </c>
      <c r="AD3">
        <v>19.284834018209299</v>
      </c>
      <c r="AE3">
        <v>19.337370695994402</v>
      </c>
      <c r="AF3">
        <v>18.714989128201601</v>
      </c>
      <c r="AG3">
        <v>19.189077959515</v>
      </c>
      <c r="AH3">
        <v>17.7647323232001</v>
      </c>
      <c r="AI3">
        <v>17.4633247255071</v>
      </c>
      <c r="AJ3">
        <v>18.3589421960523</v>
      </c>
      <c r="AK3">
        <v>16.9403289455494</v>
      </c>
      <c r="AL3">
        <v>18.0498008637366</v>
      </c>
      <c r="AM3">
        <v>18.015021372901099</v>
      </c>
      <c r="AN3">
        <v>18.664895326183199</v>
      </c>
      <c r="AO3">
        <v>18.216659576064099</v>
      </c>
      <c r="AP3">
        <v>18.4208990719338</v>
      </c>
      <c r="AQ3">
        <v>18.1611037089565</v>
      </c>
      <c r="AR3">
        <v>18.892109231303401</v>
      </c>
      <c r="AS3">
        <v>19.032708030073199</v>
      </c>
      <c r="AT3">
        <v>18.274195664678999</v>
      </c>
      <c r="AU3">
        <v>19.510092120819799</v>
      </c>
      <c r="AV3">
        <v>18.9533467725036</v>
      </c>
    </row>
    <row r="4" spans="1:48">
      <c r="A4" s="1" t="s">
        <v>63</v>
      </c>
      <c r="E4">
        <v>21.8566556817369</v>
      </c>
      <c r="L4">
        <v>21.1667353495125</v>
      </c>
      <c r="T4">
        <v>21.899121673391999</v>
      </c>
      <c r="AC4">
        <v>20.161144431501501</v>
      </c>
      <c r="AF4">
        <v>21.382160777001101</v>
      </c>
      <c r="AK4">
        <v>21.1944176626921</v>
      </c>
    </row>
    <row r="5" spans="1:48">
      <c r="A5" s="1" t="s">
        <v>64</v>
      </c>
      <c r="B5">
        <v>16.358199802852202</v>
      </c>
      <c r="C5">
        <v>16.9215983944719</v>
      </c>
      <c r="D5">
        <v>16.917620593848401</v>
      </c>
      <c r="E5">
        <v>16.239542238829799</v>
      </c>
      <c r="F5">
        <v>16.768879769275799</v>
      </c>
      <c r="G5">
        <v>16.7752925574278</v>
      </c>
      <c r="H5">
        <v>16.102418082018399</v>
      </c>
      <c r="I5">
        <v>17.465750701431901</v>
      </c>
      <c r="J5">
        <v>15.025126056117299</v>
      </c>
      <c r="K5">
        <v>16.2060512414977</v>
      </c>
      <c r="L5">
        <v>16.339133088528602</v>
      </c>
      <c r="M5">
        <v>18.562023299008001</v>
      </c>
      <c r="N5">
        <v>16.4817959282922</v>
      </c>
      <c r="O5">
        <v>15.737769293900501</v>
      </c>
      <c r="P5">
        <v>16.238800002749599</v>
      </c>
      <c r="Q5">
        <v>15.935433364718399</v>
      </c>
      <c r="R5">
        <v>17.129916961113999</v>
      </c>
      <c r="S5">
        <v>15.713970347947599</v>
      </c>
      <c r="T5">
        <v>15.867701671801999</v>
      </c>
      <c r="U5">
        <v>16.510672207431501</v>
      </c>
      <c r="V5">
        <v>16.220022302158199</v>
      </c>
      <c r="W5">
        <v>16.7618594289677</v>
      </c>
      <c r="X5">
        <v>16.5540712208206</v>
      </c>
      <c r="Y5">
        <v>16.406292156429998</v>
      </c>
      <c r="Z5">
        <v>16.194176586300099</v>
      </c>
      <c r="AA5">
        <v>17.402960452975801</v>
      </c>
      <c r="AB5">
        <v>16.574169552756601</v>
      </c>
      <c r="AC5">
        <v>14.7691027109122</v>
      </c>
      <c r="AD5">
        <v>17.561244333528101</v>
      </c>
      <c r="AE5">
        <v>16.599775595162999</v>
      </c>
      <c r="AF5">
        <v>16.154974461014</v>
      </c>
      <c r="AG5">
        <v>16.908201215698799</v>
      </c>
      <c r="AH5">
        <v>15.9761708473795</v>
      </c>
      <c r="AI5">
        <v>15.5116499802338</v>
      </c>
      <c r="AJ5">
        <v>17.952205463960901</v>
      </c>
      <c r="AK5">
        <v>16.031443760128099</v>
      </c>
      <c r="AL5">
        <v>16.5097617649275</v>
      </c>
      <c r="AM5">
        <v>16.686714367423502</v>
      </c>
      <c r="AN5">
        <v>15.749035599414601</v>
      </c>
      <c r="AO5">
        <v>16.598009847251799</v>
      </c>
      <c r="AP5">
        <v>16.424133666089201</v>
      </c>
      <c r="AQ5">
        <v>16.464178608572698</v>
      </c>
      <c r="AR5">
        <v>18.013247165675601</v>
      </c>
      <c r="AS5">
        <v>17.347606651737099</v>
      </c>
      <c r="AT5">
        <v>15.342518031032</v>
      </c>
      <c r="AU5">
        <v>16.611207322854199</v>
      </c>
      <c r="AV5">
        <v>16.3109910531347</v>
      </c>
    </row>
    <row r="6" spans="1:48">
      <c r="A6" s="1" t="s">
        <v>65</v>
      </c>
      <c r="J6">
        <v>21.790377229379001</v>
      </c>
      <c r="X6">
        <v>21.854926082352101</v>
      </c>
      <c r="AC6">
        <v>21.3812695473856</v>
      </c>
      <c r="AL6">
        <v>21.806717450213402</v>
      </c>
    </row>
    <row r="7" spans="1:48">
      <c r="A7" s="1" t="s">
        <v>66</v>
      </c>
      <c r="B7">
        <v>19.5330136040692</v>
      </c>
      <c r="C7">
        <v>19.1335302133207</v>
      </c>
      <c r="D7">
        <v>21.336463673056802</v>
      </c>
      <c r="E7">
        <v>20.095698082526599</v>
      </c>
      <c r="F7">
        <v>20.531057344445198</v>
      </c>
      <c r="G7">
        <v>19.8384009781985</v>
      </c>
      <c r="H7">
        <v>19.004300703361601</v>
      </c>
      <c r="I7">
        <v>19.970865026217002</v>
      </c>
      <c r="J7">
        <v>17.930997138417499</v>
      </c>
      <c r="K7">
        <v>18.8858404675461</v>
      </c>
      <c r="L7">
        <v>20.041693860070598</v>
      </c>
      <c r="N7">
        <v>18.468780142376101</v>
      </c>
      <c r="O7">
        <v>17.872626732890598</v>
      </c>
      <c r="P7">
        <v>19.6288191994954</v>
      </c>
      <c r="Q7">
        <v>17.991985537710899</v>
      </c>
      <c r="R7">
        <v>19.097707952667001</v>
      </c>
      <c r="S7">
        <v>19.110608878279901</v>
      </c>
      <c r="T7">
        <v>18.226950871300801</v>
      </c>
      <c r="U7">
        <v>19.410947733717201</v>
      </c>
      <c r="V7">
        <v>19.273037807233699</v>
      </c>
      <c r="W7">
        <v>19.2020641867386</v>
      </c>
      <c r="X7">
        <v>19.4706096201962</v>
      </c>
      <c r="Y7">
        <v>19.857775518073399</v>
      </c>
      <c r="Z7">
        <v>19.059111345781599</v>
      </c>
      <c r="AA7">
        <v>19.861170490797001</v>
      </c>
      <c r="AB7">
        <v>19.4152567253306</v>
      </c>
      <c r="AC7">
        <v>17.8702022557273</v>
      </c>
      <c r="AD7">
        <v>19.649809787915199</v>
      </c>
      <c r="AE7">
        <v>20.379160341154201</v>
      </c>
      <c r="AF7">
        <v>19.033201098669199</v>
      </c>
      <c r="AG7">
        <v>18.278965904297898</v>
      </c>
      <c r="AH7">
        <v>19.6954828944634</v>
      </c>
      <c r="AI7">
        <v>19.3187748988979</v>
      </c>
      <c r="AJ7">
        <v>19.3109612174845</v>
      </c>
      <c r="AK7">
        <v>18.1282565250958</v>
      </c>
      <c r="AL7">
        <v>18.6627344776015</v>
      </c>
      <c r="AM7">
        <v>18.551971186101699</v>
      </c>
      <c r="AN7">
        <v>18.674264213148501</v>
      </c>
      <c r="AO7">
        <v>19.5301039298073</v>
      </c>
      <c r="AP7">
        <v>19.3577536450174</v>
      </c>
      <c r="AQ7">
        <v>19.4344738706851</v>
      </c>
      <c r="AR7">
        <v>21.298295075149198</v>
      </c>
      <c r="AS7">
        <v>19.329060943339901</v>
      </c>
      <c r="AT7">
        <v>18.2154336538579</v>
      </c>
      <c r="AU7">
        <v>19.193129151054901</v>
      </c>
      <c r="AV7">
        <v>19.164160115784199</v>
      </c>
    </row>
    <row r="8" spans="1:48">
      <c r="A8" s="1" t="s">
        <v>67</v>
      </c>
      <c r="J8">
        <v>20.5094917872763</v>
      </c>
      <c r="K8">
        <v>20.860271355629902</v>
      </c>
      <c r="S8">
        <v>20.223974503647501</v>
      </c>
      <c r="T8">
        <v>19.779550503557498</v>
      </c>
      <c r="AS8">
        <v>20.743463901299499</v>
      </c>
    </row>
    <row r="9" spans="1:48">
      <c r="A9" s="1" t="s">
        <v>68</v>
      </c>
    </row>
    <row r="10" spans="1:48">
      <c r="A10" s="1" t="s">
        <v>69</v>
      </c>
      <c r="B10">
        <v>18.998186488799099</v>
      </c>
      <c r="C10">
        <v>19.789282247198098</v>
      </c>
      <c r="D10">
        <v>19.2347777682707</v>
      </c>
      <c r="E10">
        <v>19.773546106628299</v>
      </c>
      <c r="F10">
        <v>20.105242586208199</v>
      </c>
      <c r="G10">
        <v>18.443817822253099</v>
      </c>
      <c r="H10">
        <v>18.787619424555601</v>
      </c>
      <c r="J10">
        <v>17.854031460369601</v>
      </c>
      <c r="K10">
        <v>19.339351889075999</v>
      </c>
      <c r="L10">
        <v>18.814857185633201</v>
      </c>
      <c r="O10">
        <v>18.464890138806599</v>
      </c>
      <c r="P10">
        <v>19.282665136392399</v>
      </c>
      <c r="Q10">
        <v>19.834084463428301</v>
      </c>
      <c r="R10">
        <v>19.497987531436301</v>
      </c>
      <c r="S10">
        <v>18.835907980415101</v>
      </c>
      <c r="T10">
        <v>18.4542551679158</v>
      </c>
      <c r="U10">
        <v>20.360768711248799</v>
      </c>
      <c r="V10">
        <v>18.8168279675461</v>
      </c>
      <c r="W10">
        <v>20.1193045019746</v>
      </c>
      <c r="X10">
        <v>18.6374265226879</v>
      </c>
      <c r="Y10">
        <v>19.113625723384299</v>
      </c>
      <c r="Z10">
        <v>19.0720500520607</v>
      </c>
      <c r="AA10">
        <v>19.3019318445332</v>
      </c>
      <c r="AB10">
        <v>19.4374771331542</v>
      </c>
      <c r="AC10">
        <v>17.733593034238499</v>
      </c>
      <c r="AD10">
        <v>20.573741469092099</v>
      </c>
      <c r="AE10">
        <v>19.897403443564301</v>
      </c>
      <c r="AF10">
        <v>18.8843652119598</v>
      </c>
      <c r="AG10">
        <v>20.0999382076762</v>
      </c>
      <c r="AH10">
        <v>17.9507552620775</v>
      </c>
      <c r="AI10">
        <v>18.6475590120947</v>
      </c>
      <c r="AJ10">
        <v>18.905533883054002</v>
      </c>
      <c r="AK10">
        <v>17.901420841795002</v>
      </c>
      <c r="AL10">
        <v>18.067099504586398</v>
      </c>
      <c r="AM10">
        <v>18.541845488728001</v>
      </c>
      <c r="AN10">
        <v>18.000771495858899</v>
      </c>
      <c r="AO10">
        <v>18.931160612522898</v>
      </c>
      <c r="AP10">
        <v>19.156589571939399</v>
      </c>
      <c r="AQ10">
        <v>19.029834663548801</v>
      </c>
      <c r="AR10">
        <v>18.882486964426501</v>
      </c>
      <c r="AS10">
        <v>19.220975956722299</v>
      </c>
      <c r="AT10">
        <v>18.3730867501897</v>
      </c>
      <c r="AU10">
        <v>19.2626696346918</v>
      </c>
      <c r="AV10">
        <v>19.5673302112146</v>
      </c>
    </row>
    <row r="11" spans="1:48">
      <c r="A11" s="1" t="s">
        <v>70</v>
      </c>
      <c r="B11">
        <v>20.436767342011901</v>
      </c>
      <c r="C11">
        <v>19.834120506882101</v>
      </c>
      <c r="D11">
        <v>20.057010992481999</v>
      </c>
      <c r="E11">
        <v>19.595751089827001</v>
      </c>
      <c r="F11">
        <v>20.156016399301599</v>
      </c>
      <c r="G11">
        <v>21.822484564442799</v>
      </c>
      <c r="H11">
        <v>20.8992631945707</v>
      </c>
      <c r="I11">
        <v>20.992586816195399</v>
      </c>
      <c r="J11">
        <v>18.334146850169802</v>
      </c>
      <c r="K11">
        <v>18.2628246637289</v>
      </c>
      <c r="L11">
        <v>20.447240660626299</v>
      </c>
      <c r="M11">
        <v>21.886006936397902</v>
      </c>
      <c r="N11">
        <v>18.891929933023299</v>
      </c>
      <c r="O11">
        <v>18.070260807181601</v>
      </c>
      <c r="P11">
        <v>19.849248079871401</v>
      </c>
      <c r="R11">
        <v>19.9852850783676</v>
      </c>
      <c r="S11">
        <v>20.580900885981901</v>
      </c>
      <c r="T11">
        <v>18.874293250023701</v>
      </c>
      <c r="U11">
        <v>19.984047823808702</v>
      </c>
      <c r="V11">
        <v>20.432405006992301</v>
      </c>
      <c r="X11">
        <v>19.247677600767201</v>
      </c>
      <c r="Z11">
        <v>17.909013894905101</v>
      </c>
      <c r="AA11">
        <v>19.7466371067026</v>
      </c>
      <c r="AB11">
        <v>20.818554941160102</v>
      </c>
      <c r="AC11">
        <v>19.1327797892414</v>
      </c>
      <c r="AF11">
        <v>20.575718002379801</v>
      </c>
      <c r="AG11">
        <v>19.698862385889399</v>
      </c>
      <c r="AH11">
        <v>19.792920353794599</v>
      </c>
      <c r="AI11">
        <v>19.5873612043777</v>
      </c>
      <c r="AJ11">
        <v>18.9809810237557</v>
      </c>
      <c r="AK11">
        <v>18.412565958701698</v>
      </c>
      <c r="AL11">
        <v>20.5460633527798</v>
      </c>
      <c r="AM11">
        <v>19.248028045282101</v>
      </c>
      <c r="AN11">
        <v>20.9188697395013</v>
      </c>
      <c r="AO11">
        <v>19.932536778259198</v>
      </c>
      <c r="AP11">
        <v>20.7658828397478</v>
      </c>
      <c r="AQ11">
        <v>18.9850973653088</v>
      </c>
      <c r="AR11">
        <v>20.521154288136302</v>
      </c>
      <c r="AT11">
        <v>19.540261599632</v>
      </c>
      <c r="AU11">
        <v>21.925367745940399</v>
      </c>
    </row>
    <row r="12" spans="1:48">
      <c r="A12" s="1" t="s">
        <v>71</v>
      </c>
      <c r="J12">
        <v>20.922862740595299</v>
      </c>
      <c r="K12">
        <v>21.5388686871974</v>
      </c>
      <c r="T12">
        <v>20.778002150595999</v>
      </c>
      <c r="X12">
        <v>21.8223107550739</v>
      </c>
      <c r="AB12">
        <v>21.882849671763001</v>
      </c>
      <c r="AH12">
        <v>20.918732058102201</v>
      </c>
      <c r="AK12">
        <v>20.741367845332501</v>
      </c>
      <c r="AM12">
        <v>20.538733265365501</v>
      </c>
      <c r="AN12">
        <v>18.956124374033902</v>
      </c>
    </row>
    <row r="13" spans="1:48" ht="13" customHeight="1">
      <c r="A13" s="1" t="s">
        <v>72</v>
      </c>
      <c r="C13">
        <v>21.913632509238901</v>
      </c>
      <c r="J13">
        <v>19.6773435248524</v>
      </c>
      <c r="N13">
        <v>21.264641704162599</v>
      </c>
      <c r="O13">
        <v>20.5273076224106</v>
      </c>
      <c r="P13">
        <v>21.691020647559299</v>
      </c>
      <c r="T13">
        <v>21.701670506158301</v>
      </c>
      <c r="W13">
        <v>21.871152561004301</v>
      </c>
      <c r="X13">
        <v>21.6270163471888</v>
      </c>
      <c r="Z13">
        <v>21.7097836079821</v>
      </c>
      <c r="AA13">
        <v>21.2516803734412</v>
      </c>
      <c r="AF13">
        <v>20.937460938812599</v>
      </c>
      <c r="AI13">
        <v>21.586221600816199</v>
      </c>
      <c r="AJ13">
        <v>20.5549940560633</v>
      </c>
      <c r="AK13">
        <v>19.759084490146702</v>
      </c>
      <c r="AM13">
        <v>21.613710032607599</v>
      </c>
      <c r="AQ13">
        <v>20.722347348660801</v>
      </c>
      <c r="AR13">
        <v>21.220974537280899</v>
      </c>
      <c r="AT13">
        <v>21.063131408509399</v>
      </c>
    </row>
    <row r="14" spans="1:48">
      <c r="A14" s="1" t="s">
        <v>73</v>
      </c>
      <c r="AL14">
        <v>20.471951438276601</v>
      </c>
    </row>
    <row r="15" spans="1:48">
      <c r="A15" s="1" t="s">
        <v>74</v>
      </c>
    </row>
    <row r="16" spans="1:48">
      <c r="A16" s="1" t="s">
        <v>75</v>
      </c>
      <c r="B16">
        <v>21.743361917404499</v>
      </c>
      <c r="D16">
        <v>21.868086921593001</v>
      </c>
      <c r="E16">
        <v>21.651424488670902</v>
      </c>
      <c r="H16">
        <v>21.868072144162301</v>
      </c>
      <c r="J16">
        <v>20.6599719968603</v>
      </c>
      <c r="K16">
        <v>18.4130243521236</v>
      </c>
      <c r="L16">
        <v>20.476527474993599</v>
      </c>
      <c r="N16">
        <v>21.108284275453499</v>
      </c>
      <c r="P16">
        <v>21.726628941911201</v>
      </c>
      <c r="S16">
        <v>21.272732780686798</v>
      </c>
      <c r="T16">
        <v>20.792396991118402</v>
      </c>
      <c r="U16">
        <v>21.865709349286298</v>
      </c>
      <c r="W16">
        <v>19.918417296512601</v>
      </c>
      <c r="Z16">
        <v>21.857551263677198</v>
      </c>
      <c r="AC16">
        <v>19.351559204646801</v>
      </c>
      <c r="AE16">
        <v>20.462611349208299</v>
      </c>
      <c r="AF16">
        <v>20.742775977676899</v>
      </c>
      <c r="AH16">
        <v>21.454342473094101</v>
      </c>
      <c r="AJ16">
        <v>21.8358404334531</v>
      </c>
      <c r="AK16">
        <v>20.232805536762701</v>
      </c>
      <c r="AL16">
        <v>21.267539293469</v>
      </c>
      <c r="AM16">
        <v>21.485477998905601</v>
      </c>
      <c r="AN16">
        <v>21.360475091976401</v>
      </c>
      <c r="AO16">
        <v>20.384836149482599</v>
      </c>
      <c r="AP16">
        <v>20.723653293759298</v>
      </c>
      <c r="AS16">
        <v>20.713875590445099</v>
      </c>
      <c r="AV16">
        <v>21.517611472501699</v>
      </c>
    </row>
    <row r="17" spans="1:48">
      <c r="A17" s="1" t="s">
        <v>76</v>
      </c>
    </row>
    <row r="18" spans="1:48">
      <c r="A18" s="1" t="s">
        <v>77</v>
      </c>
    </row>
    <row r="19" spans="1:48">
      <c r="A19" s="1" t="s">
        <v>78</v>
      </c>
    </row>
    <row r="20" spans="1:48">
      <c r="A20" s="1" t="s">
        <v>79</v>
      </c>
    </row>
    <row r="21" spans="1:48">
      <c r="A21" s="1" t="s">
        <v>80</v>
      </c>
      <c r="J21">
        <v>21.4677364936746</v>
      </c>
      <c r="K21">
        <v>21.9079019181418</v>
      </c>
      <c r="V21">
        <v>21.367227013286499</v>
      </c>
      <c r="AB21">
        <v>21.830588438395299</v>
      </c>
      <c r="AK21">
        <v>21.647308376285402</v>
      </c>
      <c r="AR21">
        <v>21.940662680609101</v>
      </c>
      <c r="AT21">
        <v>21.677682642230501</v>
      </c>
    </row>
    <row r="22" spans="1:48">
      <c r="A22" s="1" t="s">
        <v>81</v>
      </c>
      <c r="J22">
        <v>21.939350537203701</v>
      </c>
      <c r="K22">
        <v>19.9115582591654</v>
      </c>
      <c r="Q22">
        <v>20.341355954448801</v>
      </c>
      <c r="T22">
        <v>20.8607057051934</v>
      </c>
      <c r="W22">
        <v>21.442916800272599</v>
      </c>
      <c r="AH22">
        <v>20.959035165827899</v>
      </c>
      <c r="AI22">
        <v>20.018335006849799</v>
      </c>
      <c r="AK22">
        <v>19.676484962609599</v>
      </c>
      <c r="AL22">
        <v>20.4233023905811</v>
      </c>
      <c r="AM22">
        <v>20.9834250253821</v>
      </c>
      <c r="AN22">
        <v>19.6550522152037</v>
      </c>
      <c r="AV22">
        <v>21.538818267240401</v>
      </c>
    </row>
    <row r="23" spans="1:48">
      <c r="A23" s="1" t="s">
        <v>82</v>
      </c>
    </row>
    <row r="24" spans="1:48">
      <c r="A24" s="1" t="s">
        <v>83</v>
      </c>
      <c r="K24">
        <v>21.9047637605231</v>
      </c>
    </row>
    <row r="25" spans="1:48">
      <c r="A25" s="1" t="s">
        <v>84</v>
      </c>
    </row>
    <row r="26" spans="1:48">
      <c r="A26" s="1" t="s">
        <v>85</v>
      </c>
    </row>
    <row r="27" spans="1:48">
      <c r="A27" s="1" t="s">
        <v>86</v>
      </c>
    </row>
    <row r="28" spans="1:48">
      <c r="A28" s="1" t="s">
        <v>87</v>
      </c>
    </row>
    <row r="29" spans="1:48">
      <c r="A29" s="1" t="s">
        <v>88</v>
      </c>
    </row>
    <row r="30" spans="1:48">
      <c r="A30" s="1" t="s">
        <v>89</v>
      </c>
    </row>
    <row r="31" spans="1:48">
      <c r="A31" s="1" t="s">
        <v>90</v>
      </c>
      <c r="B31">
        <v>18.755664410804201</v>
      </c>
      <c r="C31">
        <v>20.2240868482689</v>
      </c>
      <c r="D31">
        <v>20.717713078281999</v>
      </c>
      <c r="E31">
        <v>19.9644672564106</v>
      </c>
      <c r="F31">
        <v>20.9809794260625</v>
      </c>
      <c r="G31">
        <v>18.6605256340805</v>
      </c>
      <c r="H31">
        <v>19.389473339866701</v>
      </c>
      <c r="I31">
        <v>19.790350380727698</v>
      </c>
      <c r="J31">
        <v>18.296825529548901</v>
      </c>
      <c r="K31">
        <v>19.5432703763924</v>
      </c>
      <c r="L31">
        <v>20.0255063120416</v>
      </c>
      <c r="M31">
        <v>20.490498867094399</v>
      </c>
      <c r="N31">
        <v>18.846720222062601</v>
      </c>
      <c r="O31">
        <v>18.578810410233999</v>
      </c>
      <c r="P31">
        <v>18.882465215403801</v>
      </c>
      <c r="Q31">
        <v>19.079428371515501</v>
      </c>
      <c r="R31">
        <v>19.7993318115257</v>
      </c>
      <c r="S31">
        <v>19.466085349785001</v>
      </c>
      <c r="T31">
        <v>18.530717355241698</v>
      </c>
      <c r="U31">
        <v>21.214329220608398</v>
      </c>
      <c r="V31">
        <v>18.793670056492399</v>
      </c>
      <c r="W31">
        <v>20.501448134028799</v>
      </c>
      <c r="X31">
        <v>19.707212228940801</v>
      </c>
      <c r="Y31">
        <v>19.957513973157901</v>
      </c>
      <c r="Z31">
        <v>18.8517802940401</v>
      </c>
      <c r="AA31">
        <v>20.522101496957699</v>
      </c>
      <c r="AB31">
        <v>19.361341271044999</v>
      </c>
      <c r="AC31">
        <v>18.403356933673699</v>
      </c>
      <c r="AD31">
        <v>22.732144122372802</v>
      </c>
      <c r="AE31">
        <v>19.9399515172333</v>
      </c>
      <c r="AF31">
        <v>19.445827556493999</v>
      </c>
      <c r="AG31">
        <v>19.970270075079</v>
      </c>
      <c r="AH31">
        <v>20.558658280257099</v>
      </c>
      <c r="AI31">
        <v>19.0586113294151</v>
      </c>
      <c r="AJ31">
        <v>19.224126321005699</v>
      </c>
      <c r="AK31">
        <v>18.811089471557199</v>
      </c>
      <c r="AL31">
        <v>18.8324805754695</v>
      </c>
      <c r="AM31">
        <v>19.714981840188699</v>
      </c>
      <c r="AN31">
        <v>19.0878702488017</v>
      </c>
      <c r="AO31">
        <v>20.026456308636799</v>
      </c>
      <c r="AP31">
        <v>19.5764223404957</v>
      </c>
      <c r="AQ31">
        <v>19.874382902694698</v>
      </c>
      <c r="AR31">
        <v>20.638436449752501</v>
      </c>
      <c r="AS31">
        <v>19.956675740641401</v>
      </c>
      <c r="AT31">
        <v>18.320531169575901</v>
      </c>
      <c r="AU31">
        <v>21.184329717572101</v>
      </c>
      <c r="AV31">
        <v>19.700777855731801</v>
      </c>
    </row>
    <row r="32" spans="1:48">
      <c r="A32" s="1" t="s">
        <v>289</v>
      </c>
    </row>
    <row r="33" spans="1:48">
      <c r="A33" s="1" t="s">
        <v>290</v>
      </c>
      <c r="B33">
        <v>18.729862699552701</v>
      </c>
      <c r="C33">
        <v>19.1522850209677</v>
      </c>
      <c r="D33">
        <v>18.976380130473899</v>
      </c>
      <c r="E33">
        <v>20.025938390553499</v>
      </c>
      <c r="F33">
        <v>20.044942698073299</v>
      </c>
      <c r="G33">
        <v>18.452028422424501</v>
      </c>
      <c r="H33">
        <v>18.912115605446001</v>
      </c>
      <c r="I33">
        <v>19.542454491345399</v>
      </c>
      <c r="J33">
        <v>18.009623254500202</v>
      </c>
      <c r="K33">
        <v>18.5227951047512</v>
      </c>
      <c r="L33">
        <v>18.632765799432999</v>
      </c>
      <c r="N33">
        <v>18.8082413392837</v>
      </c>
      <c r="O33">
        <v>18.966277314749298</v>
      </c>
      <c r="P33">
        <v>18.803565425734099</v>
      </c>
      <c r="Q33">
        <v>18.244377318139801</v>
      </c>
      <c r="R33">
        <v>19.2210010230026</v>
      </c>
      <c r="S33">
        <v>18.448017696549801</v>
      </c>
      <c r="T33">
        <v>18.232524407453401</v>
      </c>
      <c r="U33">
        <v>18.4135763645764</v>
      </c>
      <c r="V33">
        <v>19.100810872489099</v>
      </c>
      <c r="W33">
        <v>20.576531734631999</v>
      </c>
      <c r="X33">
        <v>18.850433049778701</v>
      </c>
      <c r="Y33">
        <v>19.070598706173001</v>
      </c>
      <c r="Z33">
        <v>18.674947713462299</v>
      </c>
      <c r="AA33">
        <v>18.768747858018799</v>
      </c>
      <c r="AB33">
        <v>19.592102452238599</v>
      </c>
      <c r="AC33">
        <v>17.5335609939807</v>
      </c>
      <c r="AD33">
        <v>19.519504044839199</v>
      </c>
      <c r="AE33">
        <v>19.207091948943901</v>
      </c>
      <c r="AF33">
        <v>18.9652620208293</v>
      </c>
      <c r="AG33">
        <v>19.0225487268903</v>
      </c>
      <c r="AH33">
        <v>17.680493711099601</v>
      </c>
      <c r="AI33">
        <v>18.749253820392099</v>
      </c>
      <c r="AJ33">
        <v>19.062674103729702</v>
      </c>
      <c r="AK33">
        <v>17.726215081687801</v>
      </c>
      <c r="AL33">
        <v>17.302746020439699</v>
      </c>
      <c r="AM33">
        <v>18.274255748508502</v>
      </c>
      <c r="AN33">
        <v>18.0959382482576</v>
      </c>
      <c r="AO33">
        <v>19.8140081947783</v>
      </c>
      <c r="AP33">
        <v>18.899561857943802</v>
      </c>
      <c r="AQ33">
        <v>18.904524112527799</v>
      </c>
      <c r="AR33">
        <v>19.245518739975701</v>
      </c>
      <c r="AS33">
        <v>19.012841932034299</v>
      </c>
      <c r="AT33">
        <v>17.615505722369502</v>
      </c>
      <c r="AU33">
        <v>19.310308962653998</v>
      </c>
      <c r="AV33">
        <v>19.721822427627099</v>
      </c>
    </row>
    <row r="34" spans="1:48">
      <c r="A34" s="1" t="s">
        <v>291</v>
      </c>
    </row>
    <row r="35" spans="1:48">
      <c r="A35" s="1" t="s">
        <v>292</v>
      </c>
    </row>
    <row r="36" spans="1:48">
      <c r="A36" s="1" t="s">
        <v>293</v>
      </c>
    </row>
    <row r="37" spans="1:48">
      <c r="A37" s="1" t="s">
        <v>294</v>
      </c>
      <c r="D37">
        <v>20.394928773072198</v>
      </c>
      <c r="I37">
        <v>22.182456977672501</v>
      </c>
      <c r="J37">
        <v>20.6942633042807</v>
      </c>
      <c r="L37">
        <v>20.9375412407548</v>
      </c>
      <c r="N37">
        <v>20.915464054311599</v>
      </c>
      <c r="O37">
        <v>20.157104996613601</v>
      </c>
      <c r="Q37">
        <v>21.371752814642701</v>
      </c>
      <c r="R37">
        <v>20.334499482404599</v>
      </c>
      <c r="S37">
        <v>21.745824320895</v>
      </c>
      <c r="T37">
        <v>22.2064151282217</v>
      </c>
      <c r="V37">
        <v>21.5590973466892</v>
      </c>
      <c r="X37">
        <v>21.4513370655553</v>
      </c>
      <c r="Z37">
        <v>20.626699921141601</v>
      </c>
      <c r="AA37">
        <v>22.761972789014401</v>
      </c>
      <c r="AC37">
        <v>21.274754171060799</v>
      </c>
      <c r="AD37">
        <v>22.961652793337599</v>
      </c>
      <c r="AG37">
        <v>19.691557194234001</v>
      </c>
      <c r="AH37">
        <v>22.301500135286499</v>
      </c>
      <c r="AI37">
        <v>20.681467256918701</v>
      </c>
      <c r="AJ37">
        <v>21.058524288873301</v>
      </c>
      <c r="AK37">
        <v>21.680665287090299</v>
      </c>
      <c r="AL37">
        <v>21.741513211420799</v>
      </c>
      <c r="AM37">
        <v>22.3327470998296</v>
      </c>
      <c r="AQ37">
        <v>22.2108546980661</v>
      </c>
      <c r="AT37">
        <v>21.502716138117702</v>
      </c>
      <c r="AU37">
        <v>20.761829612883002</v>
      </c>
    </row>
    <row r="38" spans="1:48">
      <c r="A38" s="1" t="s">
        <v>295</v>
      </c>
    </row>
    <row r="39" spans="1:48">
      <c r="A39" s="1" t="s">
        <v>296</v>
      </c>
    </row>
    <row r="40" spans="1:48">
      <c r="A40" s="1" t="s">
        <v>297</v>
      </c>
      <c r="J40">
        <v>20.150979593065902</v>
      </c>
      <c r="O40">
        <v>21.585612184170799</v>
      </c>
      <c r="V40">
        <v>21.699309396126299</v>
      </c>
      <c r="AA40">
        <v>22.955945756525999</v>
      </c>
      <c r="AE40">
        <v>21.925401002858798</v>
      </c>
      <c r="AG40">
        <v>21.421686696584899</v>
      </c>
      <c r="AI40">
        <v>22.9264409505898</v>
      </c>
      <c r="AL40">
        <v>20.781336024612401</v>
      </c>
      <c r="AM40">
        <v>22.037090574755599</v>
      </c>
      <c r="AQ40">
        <v>21.226658297696002</v>
      </c>
      <c r="AT40">
        <v>21.094690735007401</v>
      </c>
    </row>
    <row r="41" spans="1:48">
      <c r="A41" s="1" t="s">
        <v>298</v>
      </c>
      <c r="C41">
        <v>21.010267886649402</v>
      </c>
      <c r="D41">
        <v>20.583558123665</v>
      </c>
      <c r="E41">
        <v>21.427128725445101</v>
      </c>
      <c r="G41">
        <v>21.170940938348199</v>
      </c>
      <c r="H41">
        <v>21.105238533420899</v>
      </c>
      <c r="I41">
        <v>21.494097312237098</v>
      </c>
      <c r="J41">
        <v>20.78388158125</v>
      </c>
      <c r="K41">
        <v>20.557760002921501</v>
      </c>
      <c r="L41">
        <v>20.5088985182431</v>
      </c>
      <c r="R41">
        <v>21.035036643527199</v>
      </c>
      <c r="S41">
        <v>20.4865975831827</v>
      </c>
      <c r="T41">
        <v>20.661890964243401</v>
      </c>
      <c r="W41">
        <v>20.634786246369199</v>
      </c>
      <c r="X41">
        <v>20.867065061768699</v>
      </c>
      <c r="Y41">
        <v>21.919528208987099</v>
      </c>
      <c r="Z41">
        <v>21.2014782737287</v>
      </c>
      <c r="AB41">
        <v>21.871311449305601</v>
      </c>
      <c r="AC41">
        <v>20.642130641967299</v>
      </c>
      <c r="AD41">
        <v>21.155266479650901</v>
      </c>
      <c r="AE41">
        <v>21.961241880766998</v>
      </c>
      <c r="AH41">
        <v>21.643664670420399</v>
      </c>
      <c r="AI41">
        <v>21.363058662373898</v>
      </c>
      <c r="AK41">
        <v>20.453194185031101</v>
      </c>
      <c r="AL41">
        <v>20.580421911903699</v>
      </c>
      <c r="AM41">
        <v>20.898228321653299</v>
      </c>
      <c r="AN41">
        <v>21.0007224393466</v>
      </c>
      <c r="AP41">
        <v>21.922443443421699</v>
      </c>
      <c r="AQ41">
        <v>21.312227110652699</v>
      </c>
      <c r="AT41">
        <v>20.596313664174598</v>
      </c>
    </row>
    <row r="42" spans="1:48">
      <c r="A42" s="1" t="s">
        <v>299</v>
      </c>
      <c r="G42">
        <v>22.7466704487152</v>
      </c>
      <c r="J42">
        <v>22.735316179145201</v>
      </c>
      <c r="L42">
        <v>22.726600809257</v>
      </c>
      <c r="AI42">
        <v>22.381156157684099</v>
      </c>
      <c r="AV42">
        <v>22.3712046992596</v>
      </c>
    </row>
    <row r="43" spans="1:48">
      <c r="A43" s="1" t="s">
        <v>300</v>
      </c>
      <c r="J43">
        <v>20.660802357994701</v>
      </c>
      <c r="L43">
        <v>21.914262350015299</v>
      </c>
      <c r="N43">
        <v>22.624125654041901</v>
      </c>
      <c r="O43">
        <v>22.6108301375825</v>
      </c>
      <c r="P43">
        <v>21.533626761903299</v>
      </c>
      <c r="Q43">
        <v>22.244117296151</v>
      </c>
      <c r="R43">
        <v>21.697539259837701</v>
      </c>
      <c r="T43">
        <v>22.128348556432599</v>
      </c>
      <c r="W43">
        <v>22.328552875164</v>
      </c>
      <c r="X43">
        <v>22.432086109889799</v>
      </c>
      <c r="AB43">
        <v>22.6675253690685</v>
      </c>
      <c r="AC43">
        <v>21.703834235502001</v>
      </c>
      <c r="AE43">
        <v>22.599465830013401</v>
      </c>
      <c r="AG43">
        <v>21.4096247215078</v>
      </c>
      <c r="AH43">
        <v>22.1378356023999</v>
      </c>
      <c r="AS43">
        <v>22.521649661537602</v>
      </c>
      <c r="AT43">
        <v>20.834961323244698</v>
      </c>
    </row>
    <row r="44" spans="1:48" ht="13" customHeight="1">
      <c r="A44" s="1" t="s">
        <v>301</v>
      </c>
    </row>
    <row r="45" spans="1:48">
      <c r="A45" s="1" t="s">
        <v>302</v>
      </c>
      <c r="B45">
        <v>20.311102655168501</v>
      </c>
      <c r="C45">
        <v>20.798636323797901</v>
      </c>
      <c r="D45">
        <v>19.314473629059101</v>
      </c>
      <c r="E45">
        <v>21.924016057608199</v>
      </c>
      <c r="G45">
        <v>20.457397144337399</v>
      </c>
      <c r="H45">
        <v>21.508085971180599</v>
      </c>
      <c r="I45">
        <v>20.592051491684199</v>
      </c>
      <c r="J45">
        <v>18.976811660428201</v>
      </c>
      <c r="K45">
        <v>20.245819219805501</v>
      </c>
      <c r="L45">
        <v>19.734632372055099</v>
      </c>
      <c r="M45">
        <v>22.848196304903801</v>
      </c>
      <c r="N45">
        <v>20.094563793900399</v>
      </c>
      <c r="O45">
        <v>19.826698960456099</v>
      </c>
      <c r="P45">
        <v>20.115088888667302</v>
      </c>
      <c r="Q45">
        <v>19.408856379547</v>
      </c>
      <c r="R45">
        <v>19.742708809301799</v>
      </c>
      <c r="S45">
        <v>19.383340319521999</v>
      </c>
      <c r="T45">
        <v>20.644058590331198</v>
      </c>
      <c r="U45">
        <v>19.8936821282472</v>
      </c>
      <c r="V45">
        <v>19.650954404921499</v>
      </c>
      <c r="W45">
        <v>20.604229505872901</v>
      </c>
      <c r="X45">
        <v>20.278124429698199</v>
      </c>
      <c r="Y45">
        <v>19.885448117713</v>
      </c>
      <c r="Z45">
        <v>19.714301306837999</v>
      </c>
      <c r="AA45">
        <v>20.235516112693499</v>
      </c>
      <c r="AB45">
        <v>21.872820830742398</v>
      </c>
      <c r="AC45">
        <v>18.9817296683382</v>
      </c>
      <c r="AD45">
        <v>20.475720914653099</v>
      </c>
      <c r="AE45">
        <v>20.7168150020422</v>
      </c>
      <c r="AF45">
        <v>20.806137051157201</v>
      </c>
      <c r="AG45">
        <v>21.124214754365799</v>
      </c>
      <c r="AH45">
        <v>20.104741041234199</v>
      </c>
      <c r="AI45">
        <v>21.245862522265899</v>
      </c>
      <c r="AJ45">
        <v>19.9303567686128</v>
      </c>
      <c r="AK45">
        <v>19.9805504998257</v>
      </c>
      <c r="AL45">
        <v>20.581583234518799</v>
      </c>
      <c r="AM45">
        <v>20.717289026705199</v>
      </c>
      <c r="AN45">
        <v>23.860176941727101</v>
      </c>
      <c r="AO45">
        <v>21.190296935850299</v>
      </c>
      <c r="AP45">
        <v>20.6323911965927</v>
      </c>
      <c r="AQ45">
        <v>19.929096761644399</v>
      </c>
      <c r="AR45">
        <v>22.5866961699485</v>
      </c>
      <c r="AS45">
        <v>20.954104329139799</v>
      </c>
      <c r="AT45">
        <v>19.844178785268799</v>
      </c>
      <c r="AU45">
        <v>20.225937337675401</v>
      </c>
      <c r="AV45">
        <v>22.684246306882699</v>
      </c>
    </row>
    <row r="46" spans="1:48">
      <c r="A46" s="1" t="s">
        <v>303</v>
      </c>
      <c r="H46">
        <v>19.947795732433701</v>
      </c>
      <c r="J46">
        <v>19.477442960150199</v>
      </c>
      <c r="R46">
        <v>21.980653650872402</v>
      </c>
      <c r="S46">
        <v>21.880735409320302</v>
      </c>
      <c r="V46">
        <v>20.268316248982298</v>
      </c>
      <c r="X46">
        <v>20.0326131401978</v>
      </c>
      <c r="AG46">
        <v>21.452434706559099</v>
      </c>
      <c r="AI46">
        <v>21.843667518766601</v>
      </c>
      <c r="AJ46">
        <v>21.862834623158399</v>
      </c>
      <c r="AK46">
        <v>19.700536705015701</v>
      </c>
      <c r="AL46">
        <v>21.744006166162901</v>
      </c>
      <c r="AM46">
        <v>21.3997106851597</v>
      </c>
      <c r="AN46">
        <v>19.254145753074098</v>
      </c>
      <c r="AT46">
        <v>21.706651497127702</v>
      </c>
    </row>
    <row r="47" spans="1:48">
      <c r="A47" s="1" t="s">
        <v>304</v>
      </c>
    </row>
    <row r="48" spans="1:48">
      <c r="A48" s="1" t="s">
        <v>305</v>
      </c>
      <c r="C48">
        <v>22.026769257821201</v>
      </c>
      <c r="K48">
        <v>21.2214439755796</v>
      </c>
      <c r="AD48">
        <v>21.876071939015102</v>
      </c>
      <c r="AF48">
        <v>22.975713575788401</v>
      </c>
      <c r="AI48">
        <v>21.943667106530199</v>
      </c>
      <c r="AK48">
        <v>21.156262762419299</v>
      </c>
      <c r="AL48">
        <v>20.6427535663634</v>
      </c>
      <c r="AM48">
        <v>21.1798406475246</v>
      </c>
      <c r="AN48">
        <v>20.619944427929202</v>
      </c>
      <c r="AT48">
        <v>22.991184951550999</v>
      </c>
      <c r="AV48">
        <v>21.720983524103701</v>
      </c>
    </row>
    <row r="49" spans="1:48">
      <c r="A49" s="1" t="s">
        <v>306</v>
      </c>
      <c r="AC49">
        <v>21.5297017964572</v>
      </c>
      <c r="AK49">
        <v>21.315582320063399</v>
      </c>
      <c r="AM49">
        <v>20.596097228886901</v>
      </c>
      <c r="AV49">
        <v>21.979339006638501</v>
      </c>
    </row>
    <row r="50" spans="1:48">
      <c r="A50" s="1" t="s">
        <v>307</v>
      </c>
      <c r="C50">
        <v>22.288559694738701</v>
      </c>
      <c r="G50">
        <v>22.3117719989643</v>
      </c>
      <c r="H50">
        <v>21.587945130991699</v>
      </c>
      <c r="J50">
        <v>21.286672307848701</v>
      </c>
      <c r="L50">
        <v>22.178453765935899</v>
      </c>
      <c r="M50">
        <v>21.695147407858599</v>
      </c>
      <c r="N50">
        <v>21.562952021277301</v>
      </c>
      <c r="O50">
        <v>22.190352268129001</v>
      </c>
      <c r="P50">
        <v>21.954977721226101</v>
      </c>
      <c r="Q50">
        <v>22.6766567457225</v>
      </c>
      <c r="S50">
        <v>21.2916295054453</v>
      </c>
      <c r="T50">
        <v>22.191228502815498</v>
      </c>
      <c r="V50">
        <v>22.220385039143199</v>
      </c>
      <c r="W50">
        <v>22.203239807828702</v>
      </c>
      <c r="X50">
        <v>21.7671453920061</v>
      </c>
      <c r="Z50">
        <v>20.732526327880699</v>
      </c>
      <c r="AC50">
        <v>20.048734179348401</v>
      </c>
      <c r="AE50">
        <v>22.5196210250093</v>
      </c>
      <c r="AF50">
        <v>21.989250995857699</v>
      </c>
      <c r="AI50">
        <v>21.0307939182537</v>
      </c>
      <c r="AK50">
        <v>20.733837169944302</v>
      </c>
      <c r="AL50">
        <v>20.203823119153199</v>
      </c>
      <c r="AM50">
        <v>22.786389171434401</v>
      </c>
      <c r="AQ50">
        <v>20.6738520922673</v>
      </c>
      <c r="AS50">
        <v>22.3878724582571</v>
      </c>
      <c r="AT50">
        <v>22.7784840664178</v>
      </c>
    </row>
    <row r="51" spans="1:48" ht="13" customHeight="1">
      <c r="A51" s="1" t="s">
        <v>308</v>
      </c>
      <c r="C51">
        <v>21.108487913914601</v>
      </c>
      <c r="D51">
        <v>20.461190262445399</v>
      </c>
      <c r="E51">
        <v>21.829005927375999</v>
      </c>
      <c r="F51">
        <v>21.691854977413001</v>
      </c>
      <c r="H51">
        <v>19.646812925467302</v>
      </c>
      <c r="I51">
        <v>21.367505369612001</v>
      </c>
      <c r="J51">
        <v>19.815739820417999</v>
      </c>
      <c r="K51">
        <v>19.894645874945802</v>
      </c>
      <c r="L51">
        <v>21.0073344125713</v>
      </c>
      <c r="N51">
        <v>20.1428522500015</v>
      </c>
      <c r="P51">
        <v>19.9181614944311</v>
      </c>
      <c r="R51">
        <v>19.5195862565492</v>
      </c>
      <c r="S51">
        <v>20.464038475212099</v>
      </c>
      <c r="X51">
        <v>20.690638737017899</v>
      </c>
      <c r="Z51">
        <v>20.238092790989501</v>
      </c>
      <c r="AA51">
        <v>21.648093598828499</v>
      </c>
      <c r="AB51">
        <v>19.814128595084998</v>
      </c>
      <c r="AF51">
        <v>20.869759769782501</v>
      </c>
      <c r="AG51">
        <v>20.573153156016399</v>
      </c>
      <c r="AI51">
        <v>20.800840695260099</v>
      </c>
      <c r="AJ51">
        <v>19.598925544580698</v>
      </c>
      <c r="AL51">
        <v>21.6892623600022</v>
      </c>
      <c r="AM51">
        <v>21.4846685130453</v>
      </c>
      <c r="AN51">
        <v>19.749568046852598</v>
      </c>
      <c r="AO51">
        <v>20.209992946242799</v>
      </c>
      <c r="AP51">
        <v>20.547600525640998</v>
      </c>
      <c r="AQ51">
        <v>19.3998554915154</v>
      </c>
      <c r="AR51">
        <v>21.807604490530199</v>
      </c>
      <c r="AT51">
        <v>20.3453649828114</v>
      </c>
    </row>
    <row r="52" spans="1:48">
      <c r="A52" s="1" t="s">
        <v>309</v>
      </c>
    </row>
    <row r="53" spans="1:48">
      <c r="A53" s="1" t="s">
        <v>310</v>
      </c>
    </row>
    <row r="54" spans="1:48">
      <c r="A54" s="1" t="s">
        <v>311</v>
      </c>
    </row>
    <row r="55" spans="1:48">
      <c r="A55" s="1" t="s">
        <v>312</v>
      </c>
      <c r="D55">
        <v>21.869278781974401</v>
      </c>
      <c r="E55">
        <v>21.5701750211649</v>
      </c>
      <c r="G55">
        <v>21.445254994887598</v>
      </c>
      <c r="H55">
        <v>20.556813764028501</v>
      </c>
      <c r="J55">
        <v>20.430922671317902</v>
      </c>
      <c r="K55">
        <v>20.361967089074799</v>
      </c>
      <c r="L55">
        <v>21.021241746756601</v>
      </c>
      <c r="N55">
        <v>21.990247492878702</v>
      </c>
      <c r="Q55">
        <v>20.9220962761392</v>
      </c>
      <c r="S55">
        <v>21.809595166251</v>
      </c>
      <c r="T55">
        <v>21.491391908911201</v>
      </c>
      <c r="W55">
        <v>21.853293460923101</v>
      </c>
      <c r="Y55">
        <v>20.5630294714658</v>
      </c>
      <c r="Z55">
        <v>21.517856804471599</v>
      </c>
      <c r="AA55">
        <v>21.444214803615299</v>
      </c>
      <c r="AB55">
        <v>20.967581225420702</v>
      </c>
      <c r="AC55">
        <v>19.741170516080501</v>
      </c>
      <c r="AE55">
        <v>21.7229420838697</v>
      </c>
      <c r="AI55">
        <v>21.161830619513101</v>
      </c>
      <c r="AJ55">
        <v>20.738185772176799</v>
      </c>
      <c r="AK55">
        <v>21.706002416063502</v>
      </c>
      <c r="AL55">
        <v>21.044893922082899</v>
      </c>
      <c r="AM55">
        <v>21.0179752588936</v>
      </c>
      <c r="AN55">
        <v>20.989095863256701</v>
      </c>
      <c r="AP55">
        <v>20.227175705050499</v>
      </c>
      <c r="AQ55">
        <v>21.688971727830101</v>
      </c>
      <c r="AT55">
        <v>21.105175370279401</v>
      </c>
    </row>
    <row r="56" spans="1:48">
      <c r="A56" s="1" t="s">
        <v>313</v>
      </c>
      <c r="B56">
        <v>19.551733681191401</v>
      </c>
      <c r="C56">
        <v>20.181609980332599</v>
      </c>
      <c r="D56">
        <v>20.289843683132698</v>
      </c>
      <c r="E56">
        <v>19.2439267330493</v>
      </c>
      <c r="F56">
        <v>19.9151366551569</v>
      </c>
      <c r="G56">
        <v>19.5139960569024</v>
      </c>
      <c r="H56">
        <v>19.716641939468399</v>
      </c>
      <c r="I56">
        <v>21.755006061095798</v>
      </c>
      <c r="J56">
        <v>17.820924641038498</v>
      </c>
      <c r="K56">
        <v>17.713360498900599</v>
      </c>
      <c r="L56">
        <v>20.892748926810199</v>
      </c>
      <c r="M56">
        <v>21.400770535660801</v>
      </c>
      <c r="N56">
        <v>19.712406311685701</v>
      </c>
      <c r="O56">
        <v>18.846345883361199</v>
      </c>
      <c r="P56">
        <v>20.245938407109001</v>
      </c>
      <c r="Q56">
        <v>18.8507026299629</v>
      </c>
      <c r="R56">
        <v>20.436611139445599</v>
      </c>
      <c r="S56">
        <v>20.3275125803851</v>
      </c>
      <c r="T56">
        <v>18.663063842991502</v>
      </c>
      <c r="U56">
        <v>20.4110609567478</v>
      </c>
      <c r="V56">
        <v>19.982467515477602</v>
      </c>
      <c r="W56">
        <v>19.839601410372701</v>
      </c>
      <c r="X56">
        <v>19.618357157796002</v>
      </c>
      <c r="Y56">
        <v>19.874415889877501</v>
      </c>
      <c r="Z56">
        <v>18.8246682211185</v>
      </c>
      <c r="AA56">
        <v>20.1845628731208</v>
      </c>
      <c r="AB56">
        <v>19.3416530709253</v>
      </c>
      <c r="AC56">
        <v>18.150506144970599</v>
      </c>
      <c r="AD56">
        <v>20.413807566653301</v>
      </c>
      <c r="AE56">
        <v>19.7577757436955</v>
      </c>
      <c r="AF56">
        <v>19.584390389879999</v>
      </c>
      <c r="AG56">
        <v>20.088549622881501</v>
      </c>
      <c r="AH56">
        <v>19.9044736056786</v>
      </c>
      <c r="AI56">
        <v>17.653058906705699</v>
      </c>
      <c r="AJ56">
        <v>18.766561163641398</v>
      </c>
      <c r="AK56">
        <v>18.093490530830799</v>
      </c>
      <c r="AL56">
        <v>17.716295091542399</v>
      </c>
      <c r="AM56">
        <v>19.458055883162299</v>
      </c>
      <c r="AN56">
        <v>18.732394155987802</v>
      </c>
      <c r="AO56">
        <v>18.763451558712099</v>
      </c>
      <c r="AP56">
        <v>19.471973130351198</v>
      </c>
      <c r="AQ56">
        <v>19.457258842646802</v>
      </c>
      <c r="AR56">
        <v>19.391056538086499</v>
      </c>
      <c r="AS56">
        <v>19.826747865530098</v>
      </c>
      <c r="AT56">
        <v>19.375522674415802</v>
      </c>
      <c r="AU56">
        <v>20.1182370195827</v>
      </c>
      <c r="AV56">
        <v>20.257702639470601</v>
      </c>
    </row>
    <row r="57" spans="1:48">
      <c r="A57" s="1" t="s">
        <v>314</v>
      </c>
    </row>
    <row r="58" spans="1:48">
      <c r="A58" s="1" t="s">
        <v>315</v>
      </c>
    </row>
    <row r="59" spans="1:48">
      <c r="A59" s="1" t="s">
        <v>316</v>
      </c>
      <c r="B59">
        <v>19.715492209502699</v>
      </c>
      <c r="C59">
        <v>18.985021402901801</v>
      </c>
      <c r="D59">
        <v>18.244394557068102</v>
      </c>
      <c r="E59">
        <v>19.978842521361901</v>
      </c>
      <c r="F59">
        <v>20.207946343578499</v>
      </c>
      <c r="G59">
        <v>18.0077750090527</v>
      </c>
      <c r="H59">
        <v>19.049207249618501</v>
      </c>
      <c r="I59">
        <v>18.460201954265699</v>
      </c>
      <c r="J59">
        <v>19.155943705621102</v>
      </c>
      <c r="K59">
        <v>20.491826556945298</v>
      </c>
      <c r="L59">
        <v>18.972302006854701</v>
      </c>
      <c r="M59">
        <v>21.658345480284201</v>
      </c>
      <c r="N59">
        <v>19.5535760827748</v>
      </c>
      <c r="O59">
        <v>19.618435048344399</v>
      </c>
      <c r="P59">
        <v>19.4127468990789</v>
      </c>
      <c r="Q59">
        <v>22.9375718131101</v>
      </c>
      <c r="R59">
        <v>20.357963379341701</v>
      </c>
      <c r="S59">
        <v>19.3675001811812</v>
      </c>
      <c r="T59">
        <v>19.6696193144844</v>
      </c>
      <c r="U59">
        <v>20.464446954970398</v>
      </c>
      <c r="V59">
        <v>20.045345270107401</v>
      </c>
      <c r="W59">
        <v>24.045240224544401</v>
      </c>
      <c r="X59">
        <v>20.102766109544799</v>
      </c>
      <c r="Y59">
        <v>19.630232549118801</v>
      </c>
      <c r="Z59">
        <v>18.109870450353299</v>
      </c>
      <c r="AA59">
        <v>17.5279769368586</v>
      </c>
      <c r="AB59">
        <v>19.527977656234999</v>
      </c>
      <c r="AC59">
        <v>18.4331363024206</v>
      </c>
      <c r="AD59">
        <v>19.7047303758658</v>
      </c>
      <c r="AE59">
        <v>21.313087710644599</v>
      </c>
      <c r="AF59">
        <v>18.499945366822701</v>
      </c>
      <c r="AG59">
        <v>18.58082407533</v>
      </c>
      <c r="AH59">
        <v>17.919599730263901</v>
      </c>
      <c r="AI59">
        <v>19.841847414418101</v>
      </c>
      <c r="AJ59">
        <v>19.648380530839098</v>
      </c>
      <c r="AK59">
        <v>18.5658218246889</v>
      </c>
      <c r="AL59">
        <v>20.229395330448199</v>
      </c>
      <c r="AM59">
        <v>18.589044174092201</v>
      </c>
      <c r="AN59">
        <v>21.267971260349299</v>
      </c>
      <c r="AO59">
        <v>20.7951099347524</v>
      </c>
      <c r="AP59">
        <v>19.636817167127798</v>
      </c>
      <c r="AQ59">
        <v>19.289831828472</v>
      </c>
      <c r="AR59">
        <v>21.001057546395199</v>
      </c>
      <c r="AS59">
        <v>20.212411532601902</v>
      </c>
      <c r="AT59">
        <v>18.013651820790301</v>
      </c>
      <c r="AU59">
        <v>19.933379663613099</v>
      </c>
      <c r="AV59">
        <v>22.920271020183201</v>
      </c>
    </row>
    <row r="60" spans="1:48">
      <c r="A60" s="1" t="s">
        <v>317</v>
      </c>
    </row>
    <row r="61" spans="1:48">
      <c r="A61" s="1" t="s">
        <v>109</v>
      </c>
      <c r="B61">
        <v>19.984503170617099</v>
      </c>
      <c r="D61">
        <v>21.310791675034199</v>
      </c>
      <c r="G61">
        <v>21.4098464754098</v>
      </c>
      <c r="H61">
        <v>19.787456584459399</v>
      </c>
      <c r="J61">
        <v>20.016326117748001</v>
      </c>
      <c r="K61">
        <v>19.5948733749062</v>
      </c>
      <c r="L61">
        <v>21.755389492910201</v>
      </c>
      <c r="M61">
        <v>22.831108597324501</v>
      </c>
      <c r="N61">
        <v>20.355732825955901</v>
      </c>
      <c r="O61">
        <v>20.637356142603601</v>
      </c>
      <c r="P61">
        <v>22.423233485094499</v>
      </c>
      <c r="S61">
        <v>22.823991768608</v>
      </c>
      <c r="T61">
        <v>19.598359453732499</v>
      </c>
      <c r="U61">
        <v>21.942448061838299</v>
      </c>
      <c r="V61">
        <v>20.0219074133188</v>
      </c>
      <c r="X61">
        <v>20.0724757649735</v>
      </c>
      <c r="Y61">
        <v>19.7958663744249</v>
      </c>
      <c r="Z61">
        <v>20.194018836359401</v>
      </c>
      <c r="AB61">
        <v>19.866584535476999</v>
      </c>
      <c r="AC61">
        <v>19.985847827886101</v>
      </c>
      <c r="AD61">
        <v>20.642058451589101</v>
      </c>
      <c r="AE61">
        <v>20.788802680282199</v>
      </c>
      <c r="AF61">
        <v>18.637715531173999</v>
      </c>
      <c r="AG61">
        <v>22.128549720857301</v>
      </c>
      <c r="AH61">
        <v>20.032999577393099</v>
      </c>
      <c r="AI61">
        <v>20.3052602101159</v>
      </c>
      <c r="AJ61">
        <v>20.0902288101308</v>
      </c>
      <c r="AK61">
        <v>17.878842952344598</v>
      </c>
      <c r="AL61">
        <v>20.892151443388499</v>
      </c>
      <c r="AM61">
        <v>22.039160728412799</v>
      </c>
      <c r="AN61">
        <v>20.959723823275901</v>
      </c>
      <c r="AO61">
        <v>21.4528977393012</v>
      </c>
      <c r="AQ61">
        <v>19.0989780463754</v>
      </c>
      <c r="AR61">
        <v>22.602632224068198</v>
      </c>
      <c r="AS61">
        <v>18.189084980051501</v>
      </c>
      <c r="AT61">
        <v>19.729810799998599</v>
      </c>
      <c r="AV61">
        <v>22.862481124036002</v>
      </c>
    </row>
    <row r="62" spans="1:48">
      <c r="A62" s="1" t="s">
        <v>110</v>
      </c>
    </row>
    <row r="63" spans="1:48">
      <c r="A63" s="1" t="s">
        <v>111</v>
      </c>
    </row>
    <row r="64" spans="1:48">
      <c r="A64" s="1" t="s">
        <v>112</v>
      </c>
    </row>
    <row r="65" spans="1:48">
      <c r="A65" s="1" t="s">
        <v>113</v>
      </c>
    </row>
    <row r="66" spans="1:48">
      <c r="A66" s="1" t="s">
        <v>114</v>
      </c>
    </row>
    <row r="67" spans="1:48">
      <c r="A67" s="1" t="s">
        <v>115</v>
      </c>
    </row>
    <row r="68" spans="1:48">
      <c r="A68" s="1" t="s">
        <v>116</v>
      </c>
    </row>
    <row r="69" spans="1:48">
      <c r="A69" s="1" t="s">
        <v>117</v>
      </c>
      <c r="B69">
        <v>22.387820613568</v>
      </c>
      <c r="C69">
        <v>22.801333158597799</v>
      </c>
      <c r="E69">
        <v>21.261641701455702</v>
      </c>
      <c r="G69">
        <v>21.0715493761349</v>
      </c>
      <c r="H69">
        <v>21.209176876374499</v>
      </c>
      <c r="J69">
        <v>19.056695082009099</v>
      </c>
      <c r="K69">
        <v>20.835237020121301</v>
      </c>
      <c r="L69">
        <v>21.9584581283364</v>
      </c>
      <c r="N69">
        <v>20.237693855392401</v>
      </c>
      <c r="O69">
        <v>21.149809390247899</v>
      </c>
      <c r="P69">
        <v>22.697360320718701</v>
      </c>
      <c r="Q69">
        <v>20.240048028110699</v>
      </c>
      <c r="R69">
        <v>20.960210728072099</v>
      </c>
      <c r="S69">
        <v>21.556577259417001</v>
      </c>
      <c r="T69">
        <v>20.735587062951399</v>
      </c>
      <c r="V69">
        <v>22.840133719024902</v>
      </c>
      <c r="W69">
        <v>21.7546437081064</v>
      </c>
      <c r="X69">
        <v>20.2823517755875</v>
      </c>
      <c r="Y69">
        <v>20.482578845448099</v>
      </c>
      <c r="Z69">
        <v>20.5256992292455</v>
      </c>
      <c r="AA69">
        <v>21.375424010371901</v>
      </c>
      <c r="AB69">
        <v>21.349931183643498</v>
      </c>
      <c r="AC69">
        <v>20.184865217819802</v>
      </c>
      <c r="AE69">
        <v>20.9156698662966</v>
      </c>
      <c r="AF69">
        <v>22.719787537867798</v>
      </c>
      <c r="AG69">
        <v>20.626659719294299</v>
      </c>
      <c r="AH69">
        <v>21.1149722478633</v>
      </c>
      <c r="AI69">
        <v>21.5638177953366</v>
      </c>
      <c r="AJ69">
        <v>20.652353574781198</v>
      </c>
      <c r="AK69">
        <v>19.3103409337639</v>
      </c>
      <c r="AL69">
        <v>21.191761294421301</v>
      </c>
      <c r="AM69">
        <v>21.276826711551301</v>
      </c>
      <c r="AN69">
        <v>20.7868630241551</v>
      </c>
      <c r="AO69">
        <v>22.746649258309098</v>
      </c>
      <c r="AQ69">
        <v>21.063249169379802</v>
      </c>
      <c r="AR69">
        <v>22.1039312241979</v>
      </c>
      <c r="AS69">
        <v>21.345996885175701</v>
      </c>
      <c r="AT69">
        <v>20.521207496747099</v>
      </c>
      <c r="AV69">
        <v>22.6592140491808</v>
      </c>
    </row>
    <row r="70" spans="1:48">
      <c r="A70" s="1" t="s">
        <v>118</v>
      </c>
      <c r="B70">
        <v>17.731008307311502</v>
      </c>
      <c r="C70">
        <v>19.4784480464076</v>
      </c>
      <c r="D70">
        <v>17.949969301169599</v>
      </c>
      <c r="E70">
        <v>18.986150395981099</v>
      </c>
      <c r="F70">
        <v>19.201452795632498</v>
      </c>
      <c r="G70">
        <v>18.4363999692366</v>
      </c>
      <c r="H70">
        <v>19.108751300507699</v>
      </c>
      <c r="I70">
        <v>18.662260847525701</v>
      </c>
      <c r="J70">
        <v>17.3909619207469</v>
      </c>
      <c r="K70">
        <v>17.948304096259101</v>
      </c>
      <c r="L70">
        <v>17.943221341310799</v>
      </c>
      <c r="M70">
        <v>20.118102986115801</v>
      </c>
      <c r="N70">
        <v>17.469482824720401</v>
      </c>
      <c r="O70">
        <v>17.573445976288301</v>
      </c>
      <c r="P70">
        <v>18.003108190383699</v>
      </c>
      <c r="Q70">
        <v>18.472911954554998</v>
      </c>
      <c r="R70">
        <v>17.913101069174601</v>
      </c>
      <c r="S70">
        <v>17.8462377609013</v>
      </c>
      <c r="T70">
        <v>18.579624331803799</v>
      </c>
      <c r="U70">
        <v>17.9329920077551</v>
      </c>
      <c r="V70">
        <v>18.606308304143599</v>
      </c>
      <c r="W70">
        <v>17.681987399467801</v>
      </c>
      <c r="X70">
        <v>18.652758697330501</v>
      </c>
      <c r="Y70">
        <v>17.621044999961601</v>
      </c>
      <c r="Z70">
        <v>17.682031224850199</v>
      </c>
      <c r="AA70">
        <v>17.6756102289437</v>
      </c>
      <c r="AB70">
        <v>19.021479593803701</v>
      </c>
      <c r="AC70">
        <v>16.986257152387399</v>
      </c>
      <c r="AD70">
        <v>20.257691348935101</v>
      </c>
      <c r="AE70">
        <v>18.883949410947501</v>
      </c>
      <c r="AF70">
        <v>18.708197629577299</v>
      </c>
      <c r="AG70">
        <v>19.261261436572301</v>
      </c>
      <c r="AH70">
        <v>18.411328732152199</v>
      </c>
      <c r="AI70">
        <v>18.481962526335199</v>
      </c>
      <c r="AJ70">
        <v>18.690092530069901</v>
      </c>
      <c r="AK70">
        <v>18.375059863109801</v>
      </c>
      <c r="AL70">
        <v>17.3834596945082</v>
      </c>
      <c r="AM70">
        <v>17.723958462171701</v>
      </c>
      <c r="AN70">
        <v>17.588136405096801</v>
      </c>
      <c r="AO70">
        <v>19.1793199606815</v>
      </c>
      <c r="AP70">
        <v>18.249607765644701</v>
      </c>
      <c r="AQ70">
        <v>17.617531800150299</v>
      </c>
      <c r="AS70">
        <v>18.9846207499826</v>
      </c>
      <c r="AT70">
        <v>16.994119526814099</v>
      </c>
      <c r="AU70">
        <v>18.369836328976699</v>
      </c>
      <c r="AV70">
        <v>18.6160558949944</v>
      </c>
    </row>
    <row r="71" spans="1:48">
      <c r="A71" s="1" t="s">
        <v>119</v>
      </c>
      <c r="Q71">
        <v>22.9477373144178</v>
      </c>
      <c r="AI71">
        <v>21.573905674177901</v>
      </c>
      <c r="AN71">
        <v>22.125531761808801</v>
      </c>
    </row>
    <row r="72" spans="1:48">
      <c r="A72" s="1" t="s">
        <v>120</v>
      </c>
      <c r="H72">
        <v>21.598536158630299</v>
      </c>
      <c r="J72">
        <v>20.9430537275299</v>
      </c>
      <c r="K72">
        <v>21.159420032341099</v>
      </c>
      <c r="L72">
        <v>21.475412496338301</v>
      </c>
      <c r="O72">
        <v>21.7944659037211</v>
      </c>
      <c r="Q72">
        <v>20.7329570949945</v>
      </c>
      <c r="R72">
        <v>21.433840081170501</v>
      </c>
      <c r="S72">
        <v>21.346752678752701</v>
      </c>
      <c r="T72">
        <v>20.035925164780299</v>
      </c>
      <c r="Z72">
        <v>21.688274387139099</v>
      </c>
      <c r="AA72">
        <v>21.6152585451633</v>
      </c>
      <c r="AB72">
        <v>20.709853438129802</v>
      </c>
      <c r="AC72">
        <v>19.7559515887049</v>
      </c>
      <c r="AH72">
        <v>21.590452409119301</v>
      </c>
      <c r="AI72">
        <v>21.847765409510199</v>
      </c>
      <c r="AK72">
        <v>21.316777265443498</v>
      </c>
      <c r="AL72">
        <v>20.966825057914701</v>
      </c>
      <c r="AN72">
        <v>21.333203626773699</v>
      </c>
      <c r="AP72">
        <v>20.836667094772199</v>
      </c>
      <c r="AT72">
        <v>20.473646190771699</v>
      </c>
      <c r="AU72">
        <v>21.444042128965801</v>
      </c>
    </row>
    <row r="73" spans="1:48">
      <c r="A73" s="1" t="s">
        <v>121</v>
      </c>
      <c r="B73">
        <v>22.4579405024175</v>
      </c>
      <c r="C73">
        <v>21.468099787212999</v>
      </c>
      <c r="D73">
        <v>21.231914888376501</v>
      </c>
      <c r="E73">
        <v>21.539910827696399</v>
      </c>
      <c r="F73">
        <v>22.463823961398901</v>
      </c>
      <c r="H73">
        <v>20.7124401741093</v>
      </c>
      <c r="I73">
        <v>22.572678597791199</v>
      </c>
      <c r="J73">
        <v>19.7326785536439</v>
      </c>
      <c r="K73">
        <v>19.453897179048301</v>
      </c>
      <c r="L73">
        <v>20.5959876353492</v>
      </c>
      <c r="N73">
        <v>21.6397769865981</v>
      </c>
      <c r="O73">
        <v>20.3838373640531</v>
      </c>
      <c r="P73">
        <v>21.8707443501496</v>
      </c>
      <c r="Q73">
        <v>19.361431138449198</v>
      </c>
      <c r="R73">
        <v>20.595162597814099</v>
      </c>
      <c r="S73">
        <v>20.9924770411527</v>
      </c>
      <c r="T73">
        <v>19.339560195571298</v>
      </c>
      <c r="U73">
        <v>21.1346786963238</v>
      </c>
      <c r="V73">
        <v>22.339720159706101</v>
      </c>
      <c r="W73">
        <v>19.419592949596201</v>
      </c>
      <c r="X73">
        <v>21.915215329893599</v>
      </c>
      <c r="Y73">
        <v>20.607145728648099</v>
      </c>
      <c r="Z73">
        <v>20.160432595608601</v>
      </c>
      <c r="AA73">
        <v>22.553201800318199</v>
      </c>
      <c r="AB73">
        <v>21.7073249624009</v>
      </c>
      <c r="AC73">
        <v>20.556853108159</v>
      </c>
      <c r="AD73">
        <v>22.567138025748399</v>
      </c>
      <c r="AE73">
        <v>20.0585989102719</v>
      </c>
      <c r="AF73">
        <v>21.781621412380701</v>
      </c>
      <c r="AG73">
        <v>21.825305945474899</v>
      </c>
      <c r="AH73">
        <v>19.850799001696</v>
      </c>
      <c r="AI73">
        <v>21.019078211695799</v>
      </c>
      <c r="AJ73">
        <v>20.846742535467399</v>
      </c>
      <c r="AK73">
        <v>18.532588490698998</v>
      </c>
      <c r="AL73">
        <v>19.485632330628199</v>
      </c>
      <c r="AM73">
        <v>19.073884413799899</v>
      </c>
      <c r="AN73">
        <v>19.6342421753242</v>
      </c>
      <c r="AO73">
        <v>22.125987537412101</v>
      </c>
      <c r="AP73">
        <v>21.7301758998065</v>
      </c>
      <c r="AQ73">
        <v>21.827290695751099</v>
      </c>
      <c r="AR73">
        <v>22.658536769336301</v>
      </c>
      <c r="AS73">
        <v>20.619228510064801</v>
      </c>
      <c r="AT73">
        <v>19.590319769398999</v>
      </c>
      <c r="AU73">
        <v>20.844808000384798</v>
      </c>
      <c r="AV73">
        <v>19.653907956088698</v>
      </c>
    </row>
    <row r="74" spans="1:48">
      <c r="A74" s="1" t="s">
        <v>122</v>
      </c>
      <c r="J74">
        <v>22.4758102165043</v>
      </c>
      <c r="K74">
        <v>22.680259709080602</v>
      </c>
      <c r="R74">
        <v>22.289996211582501</v>
      </c>
      <c r="S74">
        <v>22.817120143932598</v>
      </c>
      <c r="X74">
        <v>22.6585172756796</v>
      </c>
      <c r="AH74">
        <v>22.526582109675999</v>
      </c>
      <c r="AI74">
        <v>22.918890374057298</v>
      </c>
      <c r="AO74">
        <v>22.839944541684702</v>
      </c>
      <c r="AP74">
        <v>22.889004959039202</v>
      </c>
      <c r="AQ74">
        <v>22.946372531776198</v>
      </c>
      <c r="AR74">
        <v>22.646554976382401</v>
      </c>
      <c r="AT74">
        <v>21.511748317655499</v>
      </c>
    </row>
    <row r="75" spans="1:48">
      <c r="A75" s="1" t="s">
        <v>123</v>
      </c>
    </row>
    <row r="76" spans="1:48">
      <c r="A76" s="1" t="s">
        <v>124</v>
      </c>
      <c r="J76">
        <v>22.5434129924096</v>
      </c>
      <c r="X76">
        <v>22.8740447356247</v>
      </c>
      <c r="AK76">
        <v>22.4055180919867</v>
      </c>
      <c r="AO76">
        <v>22.575412080902399</v>
      </c>
      <c r="AP76">
        <v>22.908567329034799</v>
      </c>
    </row>
    <row r="77" spans="1:48">
      <c r="A77" s="1" t="s">
        <v>125</v>
      </c>
      <c r="Z77">
        <v>22.393868507505399</v>
      </c>
      <c r="AV77">
        <v>22.755173895810401</v>
      </c>
    </row>
    <row r="78" spans="1:48">
      <c r="A78" s="1" t="s">
        <v>126</v>
      </c>
    </row>
    <row r="79" spans="1:48">
      <c r="A79" s="1" t="s">
        <v>127</v>
      </c>
      <c r="B79">
        <v>21.871404235082501</v>
      </c>
      <c r="C79">
        <v>22.041083315056401</v>
      </c>
      <c r="D79">
        <v>20.8348512865815</v>
      </c>
      <c r="G79">
        <v>21.7775324720958</v>
      </c>
      <c r="H79">
        <v>21.408693244815499</v>
      </c>
      <c r="I79">
        <v>21.600219199406698</v>
      </c>
      <c r="J79">
        <v>21.120984244794599</v>
      </c>
      <c r="K79">
        <v>21.999064359879199</v>
      </c>
      <c r="L79">
        <v>20.197411469029401</v>
      </c>
      <c r="N79">
        <v>22.186694845915699</v>
      </c>
      <c r="O79">
        <v>20.713472691445102</v>
      </c>
      <c r="P79">
        <v>22.274918907498702</v>
      </c>
      <c r="S79">
        <v>21.569037181944498</v>
      </c>
      <c r="T79">
        <v>22.229842214671802</v>
      </c>
      <c r="W79">
        <v>21.447322619216699</v>
      </c>
      <c r="Y79">
        <v>21.724758652419698</v>
      </c>
      <c r="Z79">
        <v>21.274269562152998</v>
      </c>
      <c r="AB79">
        <v>21.0579838286917</v>
      </c>
      <c r="AC79">
        <v>20.364683175602099</v>
      </c>
      <c r="AD79">
        <v>21.267901902004301</v>
      </c>
      <c r="AF79">
        <v>22.146301667228101</v>
      </c>
      <c r="AH79">
        <v>21.681109455377001</v>
      </c>
      <c r="AI79">
        <v>20.8843779508442</v>
      </c>
      <c r="AJ79">
        <v>22.2980749910183</v>
      </c>
      <c r="AL79">
        <v>20.398872192507099</v>
      </c>
      <c r="AM79">
        <v>22.261886722052399</v>
      </c>
      <c r="AN79">
        <v>21.296410104837001</v>
      </c>
      <c r="AO79">
        <v>21.6022331774229</v>
      </c>
      <c r="AP79">
        <v>22.1094592690647</v>
      </c>
      <c r="AQ79">
        <v>21.140214827041198</v>
      </c>
      <c r="AS79">
        <v>22.0429863101545</v>
      </c>
      <c r="AT79">
        <v>20.204851703584399</v>
      </c>
      <c r="AU79">
        <v>21.868820272620798</v>
      </c>
    </row>
    <row r="80" spans="1:48">
      <c r="A80" s="1" t="s">
        <v>128</v>
      </c>
      <c r="I80">
        <v>21.7368189358127</v>
      </c>
      <c r="AL80">
        <v>21.824484264043399</v>
      </c>
      <c r="AN80">
        <v>21.0563524635274</v>
      </c>
      <c r="AQ80">
        <v>21.1966930015614</v>
      </c>
    </row>
    <row r="81" spans="1:48">
      <c r="A81" s="1" t="s">
        <v>129</v>
      </c>
      <c r="C81">
        <v>20.3774144239264</v>
      </c>
      <c r="E81">
        <v>21.7935420536386</v>
      </c>
      <c r="K81">
        <v>21.3439168816886</v>
      </c>
      <c r="S81">
        <v>21.693952000381401</v>
      </c>
      <c r="AC81">
        <v>21.4863836171779</v>
      </c>
      <c r="AG81">
        <v>21.711060697183399</v>
      </c>
      <c r="AH81">
        <v>21.814616909039099</v>
      </c>
      <c r="AI81">
        <v>20.784464028476901</v>
      </c>
      <c r="AK81">
        <v>19.6372451935482</v>
      </c>
      <c r="AL81">
        <v>19.747263069401399</v>
      </c>
      <c r="AM81">
        <v>19.699813291749201</v>
      </c>
      <c r="AN81">
        <v>21.217993433316899</v>
      </c>
      <c r="AO81">
        <v>21.512020960410101</v>
      </c>
      <c r="AQ81">
        <v>21.462433408745198</v>
      </c>
      <c r="AT81">
        <v>20.218832935429798</v>
      </c>
      <c r="AU81">
        <v>21.144275538424498</v>
      </c>
    </row>
    <row r="82" spans="1:48">
      <c r="A82" s="1" t="s">
        <v>130</v>
      </c>
      <c r="E82">
        <v>20.566336110988601</v>
      </c>
      <c r="G82">
        <v>21.1713394230785</v>
      </c>
      <c r="J82">
        <v>19.125907720125198</v>
      </c>
      <c r="L82">
        <v>20.143119290502302</v>
      </c>
      <c r="N82">
        <v>20.417981646126801</v>
      </c>
      <c r="T82">
        <v>18.910169480004299</v>
      </c>
      <c r="W82">
        <v>21.7400073270903</v>
      </c>
      <c r="X82">
        <v>19.048511718695099</v>
      </c>
      <c r="Y82">
        <v>21.301759009621499</v>
      </c>
      <c r="Z82">
        <v>21.116972625746101</v>
      </c>
      <c r="AB82">
        <v>21.990271994774599</v>
      </c>
      <c r="AC82">
        <v>19.7194201069954</v>
      </c>
      <c r="AF82">
        <v>20.136274463692001</v>
      </c>
      <c r="AG82">
        <v>21.212450580822701</v>
      </c>
      <c r="AH82">
        <v>21.976348792412601</v>
      </c>
      <c r="AI82">
        <v>20.2630335935674</v>
      </c>
      <c r="AL82">
        <v>18.840066501014899</v>
      </c>
      <c r="AN82">
        <v>19.438878054642501</v>
      </c>
      <c r="AT82">
        <v>18.1184217562637</v>
      </c>
      <c r="AV82">
        <v>21.1076110482046</v>
      </c>
    </row>
    <row r="83" spans="1:48">
      <c r="A83" s="1" t="s">
        <v>131</v>
      </c>
    </row>
    <row r="84" spans="1:48" ht="13" customHeight="1">
      <c r="A84" s="1" t="s">
        <v>132</v>
      </c>
    </row>
    <row r="85" spans="1:48" ht="13" customHeight="1">
      <c r="A85" s="1" t="s">
        <v>133</v>
      </c>
      <c r="B85">
        <v>20.5959053136588</v>
      </c>
      <c r="C85">
        <v>19.753559642978399</v>
      </c>
      <c r="D85">
        <v>21.096046381869101</v>
      </c>
      <c r="E85">
        <v>19.700415415941599</v>
      </c>
      <c r="F85">
        <v>20.254141418028102</v>
      </c>
      <c r="G85">
        <v>19.2317913352902</v>
      </c>
      <c r="H85">
        <v>18.323806868643299</v>
      </c>
      <c r="I85">
        <v>21.999630937129499</v>
      </c>
      <c r="J85">
        <v>17.991631079188299</v>
      </c>
      <c r="K85">
        <v>18.956681604806501</v>
      </c>
      <c r="L85">
        <v>20.3311772504074</v>
      </c>
      <c r="N85">
        <v>18.998717616568801</v>
      </c>
      <c r="O85">
        <v>17.546502514593701</v>
      </c>
      <c r="P85">
        <v>21.998882778634801</v>
      </c>
      <c r="Q85">
        <v>17.353863858959301</v>
      </c>
      <c r="R85">
        <v>20.9032948565788</v>
      </c>
      <c r="S85">
        <v>19.499734261953201</v>
      </c>
      <c r="T85">
        <v>18.000420354367598</v>
      </c>
      <c r="U85">
        <v>20.430560486814201</v>
      </c>
      <c r="V85">
        <v>19.9861280725315</v>
      </c>
      <c r="W85">
        <v>20.375541913170402</v>
      </c>
      <c r="X85">
        <v>18.104818523841999</v>
      </c>
      <c r="Y85">
        <v>19.6023040491263</v>
      </c>
      <c r="Z85">
        <v>19.169189921670299</v>
      </c>
      <c r="AA85">
        <v>20.723896571494802</v>
      </c>
      <c r="AB85">
        <v>20.6370134274392</v>
      </c>
      <c r="AC85">
        <v>20.570628676922901</v>
      </c>
      <c r="AD85">
        <v>20.313921345716999</v>
      </c>
      <c r="AE85">
        <v>18.765250308438901</v>
      </c>
      <c r="AF85">
        <v>19.404749371895601</v>
      </c>
      <c r="AG85">
        <v>19.463321550465199</v>
      </c>
      <c r="AH85">
        <v>20.4561754139234</v>
      </c>
      <c r="AI85">
        <v>19.585940653510299</v>
      </c>
      <c r="AJ85">
        <v>19.677802143095199</v>
      </c>
      <c r="AK85">
        <v>16.680479713026401</v>
      </c>
      <c r="AL85">
        <v>18.7070727223802</v>
      </c>
      <c r="AM85">
        <v>20.1435944930038</v>
      </c>
      <c r="AN85">
        <v>18.5639749987802</v>
      </c>
      <c r="AO85">
        <v>18.961154574138099</v>
      </c>
      <c r="AP85">
        <v>20.255860612019099</v>
      </c>
      <c r="AQ85">
        <v>18.3032632351802</v>
      </c>
      <c r="AR85">
        <v>19.6857170675502</v>
      </c>
      <c r="AS85">
        <v>19.1771792988513</v>
      </c>
      <c r="AT85">
        <v>18.606908136685899</v>
      </c>
      <c r="AU85">
        <v>19.859062450244899</v>
      </c>
      <c r="AV85">
        <v>20.390227875445898</v>
      </c>
    </row>
    <row r="86" spans="1:48" ht="13" customHeight="1">
      <c r="A86" s="1" t="s">
        <v>134</v>
      </c>
    </row>
    <row r="87" spans="1:48" ht="13" customHeight="1">
      <c r="A87" s="1" t="s">
        <v>135</v>
      </c>
      <c r="H87">
        <v>22.911011657694701</v>
      </c>
      <c r="J87">
        <v>22.259601531238101</v>
      </c>
      <c r="K87">
        <v>22.968987592959799</v>
      </c>
      <c r="AK87">
        <v>22.7019278100164</v>
      </c>
      <c r="AT87">
        <v>22.910373698792199</v>
      </c>
    </row>
    <row r="88" spans="1:48">
      <c r="A88" s="1" t="s">
        <v>136</v>
      </c>
      <c r="C88">
        <v>22.613660189415999</v>
      </c>
      <c r="D88">
        <v>21.9669445770724</v>
      </c>
      <c r="H88">
        <v>22.121240719230499</v>
      </c>
      <c r="K88">
        <v>22.2382978920147</v>
      </c>
      <c r="N88">
        <v>21.7437269209146</v>
      </c>
      <c r="T88">
        <v>22.432932459590202</v>
      </c>
      <c r="Z88">
        <v>22.8641586193284</v>
      </c>
      <c r="AT88">
        <v>21.511068350753501</v>
      </c>
    </row>
    <row r="89" spans="1:48">
      <c r="A89" s="1" t="s">
        <v>137</v>
      </c>
      <c r="B89">
        <v>22.7240879451818</v>
      </c>
      <c r="R89">
        <v>22.868949760307299</v>
      </c>
      <c r="W89">
        <v>21.2864275993349</v>
      </c>
      <c r="AC89">
        <v>21.859674256759401</v>
      </c>
      <c r="AD89">
        <v>22.8088282633841</v>
      </c>
      <c r="AJ89">
        <v>22.456654339563102</v>
      </c>
      <c r="AK89">
        <v>22.315400835719899</v>
      </c>
      <c r="AL89">
        <v>20.863862445850302</v>
      </c>
      <c r="AN89">
        <v>21.091167176033501</v>
      </c>
      <c r="AO89">
        <v>21.289320459491201</v>
      </c>
      <c r="AQ89">
        <v>21.589726549620298</v>
      </c>
    </row>
    <row r="90" spans="1:48">
      <c r="A90" s="1" t="s">
        <v>138</v>
      </c>
      <c r="B90">
        <v>20.923053848336799</v>
      </c>
      <c r="D90">
        <v>21.493236364399898</v>
      </c>
      <c r="E90">
        <v>21.831016593690102</v>
      </c>
      <c r="G90">
        <v>20.779605306935601</v>
      </c>
      <c r="H90">
        <v>20.2744897858888</v>
      </c>
      <c r="I90">
        <v>21.366448250139399</v>
      </c>
      <c r="J90">
        <v>20.860361167217398</v>
      </c>
      <c r="K90">
        <v>19.4392389097864</v>
      </c>
      <c r="L90">
        <v>21.692192119904501</v>
      </c>
      <c r="N90">
        <v>21.8197564656497</v>
      </c>
      <c r="O90">
        <v>20.2625944992831</v>
      </c>
      <c r="P90">
        <v>20.667305798054102</v>
      </c>
      <c r="Q90">
        <v>19.9062513693639</v>
      </c>
      <c r="R90">
        <v>21.1989466595175</v>
      </c>
      <c r="S90">
        <v>21.3574621777075</v>
      </c>
      <c r="T90">
        <v>20.368304706549001</v>
      </c>
      <c r="U90">
        <v>21.0052335355693</v>
      </c>
      <c r="V90">
        <v>21.242660231541699</v>
      </c>
      <c r="W90">
        <v>20.515878032795602</v>
      </c>
      <c r="X90">
        <v>20.877198288093201</v>
      </c>
      <c r="Y90">
        <v>21.3882150003754</v>
      </c>
      <c r="Z90">
        <v>20.689355396796699</v>
      </c>
      <c r="AA90">
        <v>21.8002439143442</v>
      </c>
      <c r="AB90">
        <v>21.184165407161601</v>
      </c>
      <c r="AC90">
        <v>19.590834770399901</v>
      </c>
      <c r="AD90">
        <v>21.621245118329298</v>
      </c>
      <c r="AE90">
        <v>21.604609027640599</v>
      </c>
      <c r="AG90">
        <v>21.264365311909099</v>
      </c>
      <c r="AH90">
        <v>20.349201212741502</v>
      </c>
      <c r="AI90">
        <v>20.6964653213895</v>
      </c>
      <c r="AJ90">
        <v>20.9567722086659</v>
      </c>
      <c r="AK90">
        <v>21.102781410826399</v>
      </c>
      <c r="AL90">
        <v>20.011639736929599</v>
      </c>
      <c r="AM90">
        <v>20.327440579422699</v>
      </c>
      <c r="AN90">
        <v>19.543848415205499</v>
      </c>
      <c r="AO90">
        <v>20.4548281340731</v>
      </c>
      <c r="AP90">
        <v>21.8180729798733</v>
      </c>
      <c r="AQ90">
        <v>21.0394109193319</v>
      </c>
      <c r="AS90">
        <v>21.656893464395701</v>
      </c>
      <c r="AT90">
        <v>20.131849381491602</v>
      </c>
      <c r="AV90">
        <v>20.8363003614697</v>
      </c>
    </row>
    <row r="91" spans="1:48">
      <c r="A91" s="1" t="s">
        <v>139</v>
      </c>
    </row>
    <row r="92" spans="1:48">
      <c r="A92" s="1" t="s">
        <v>140</v>
      </c>
    </row>
    <row r="93" spans="1:48">
      <c r="A93" s="1" t="s">
        <v>141</v>
      </c>
      <c r="AK93">
        <v>22.983345019575001</v>
      </c>
      <c r="AM93">
        <v>22.885917173608501</v>
      </c>
    </row>
    <row r="94" spans="1:48">
      <c r="A94" s="1" t="s">
        <v>142</v>
      </c>
    </row>
    <row r="95" spans="1:48" ht="13" customHeight="1">
      <c r="A95" s="1" t="s">
        <v>143</v>
      </c>
      <c r="C95">
        <v>21.583449022050001</v>
      </c>
      <c r="G95">
        <v>21.2170129551637</v>
      </c>
      <c r="J95">
        <v>21.255845541808199</v>
      </c>
      <c r="O95">
        <v>21.688466086166901</v>
      </c>
      <c r="P95">
        <v>21.9336699801819</v>
      </c>
      <c r="T95">
        <v>21.124744612311101</v>
      </c>
      <c r="AC95">
        <v>21.606401026845099</v>
      </c>
      <c r="AK95">
        <v>20.287412275863101</v>
      </c>
      <c r="AP95">
        <v>21.083074257770999</v>
      </c>
      <c r="AQ95">
        <v>20.306471071967898</v>
      </c>
      <c r="AR95">
        <v>20.871174046184901</v>
      </c>
      <c r="AT95">
        <v>20.455236079949</v>
      </c>
    </row>
    <row r="96" spans="1:48">
      <c r="A96" s="1" t="s">
        <v>144</v>
      </c>
    </row>
    <row r="97" spans="1:48">
      <c r="A97" s="1" t="s">
        <v>145</v>
      </c>
      <c r="B97">
        <v>19.520884353953601</v>
      </c>
      <c r="C97">
        <v>20.3684224680132</v>
      </c>
      <c r="D97">
        <v>21.420345017645499</v>
      </c>
      <c r="E97">
        <v>20.903740211389501</v>
      </c>
      <c r="F97">
        <v>21.415777621408299</v>
      </c>
      <c r="G97">
        <v>20.2580291765345</v>
      </c>
      <c r="H97">
        <v>19.0104526864754</v>
      </c>
      <c r="I97">
        <v>21.6023601217648</v>
      </c>
      <c r="J97">
        <v>18.801440878592501</v>
      </c>
      <c r="K97">
        <v>20.264429598076799</v>
      </c>
      <c r="L97">
        <v>19.343494141292499</v>
      </c>
      <c r="M97">
        <v>21.047602754036902</v>
      </c>
      <c r="N97">
        <v>19.270803950770901</v>
      </c>
      <c r="O97">
        <v>19.592690732411899</v>
      </c>
      <c r="P97">
        <v>20.3337685056553</v>
      </c>
      <c r="Q97">
        <v>18.659834853516202</v>
      </c>
      <c r="R97">
        <v>19.9803963280131</v>
      </c>
      <c r="S97">
        <v>19.3241363166272</v>
      </c>
      <c r="T97">
        <v>19.673809311852999</v>
      </c>
      <c r="U97">
        <v>20.309014797579</v>
      </c>
      <c r="V97">
        <v>20.5526169274724</v>
      </c>
      <c r="W97">
        <v>20.718682606580099</v>
      </c>
      <c r="X97">
        <v>20.840474830721199</v>
      </c>
      <c r="Y97">
        <v>19.722392691338001</v>
      </c>
      <c r="Z97">
        <v>22.304091248434499</v>
      </c>
      <c r="AA97">
        <v>19.840776641645199</v>
      </c>
      <c r="AC97">
        <v>18.4590754890583</v>
      </c>
      <c r="AD97">
        <v>20.588271083725999</v>
      </c>
      <c r="AE97">
        <v>20.004101112984301</v>
      </c>
      <c r="AF97">
        <v>21.6263966929723</v>
      </c>
      <c r="AG97">
        <v>20.669953112361501</v>
      </c>
      <c r="AH97">
        <v>18.924578504608199</v>
      </c>
      <c r="AI97">
        <v>18.536643058868499</v>
      </c>
      <c r="AJ97">
        <v>21.482857009206199</v>
      </c>
      <c r="AK97">
        <v>19.016337382743</v>
      </c>
      <c r="AL97">
        <v>19.013509347863799</v>
      </c>
      <c r="AM97">
        <v>19.649367485392801</v>
      </c>
      <c r="AN97">
        <v>18.939434549729199</v>
      </c>
      <c r="AO97">
        <v>20.130620734538201</v>
      </c>
      <c r="AP97">
        <v>19.684352210421501</v>
      </c>
      <c r="AQ97">
        <v>19.722761980060799</v>
      </c>
      <c r="AR97">
        <v>20.948191769518498</v>
      </c>
      <c r="AS97">
        <v>19.415254654651399</v>
      </c>
      <c r="AT97">
        <v>18.0574970890594</v>
      </c>
      <c r="AU97">
        <v>19.646178687390901</v>
      </c>
      <c r="AV97">
        <v>20.131201958079298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1"/>
  <sheetViews>
    <sheetView topLeftCell="A25" workbookViewId="0">
      <selection activeCell="C9" sqref="C9"/>
    </sheetView>
  </sheetViews>
  <sheetFormatPr baseColWidth="10" defaultRowHeight="13" x14ac:dyDescent="0"/>
  <cols>
    <col min="1" max="1" width="13.42578125" style="1" bestFit="1" customWidth="1"/>
    <col min="2" max="2" width="5.7109375" bestFit="1" customWidth="1"/>
    <col min="3" max="16" width="12" bestFit="1" customWidth="1"/>
    <col min="17" max="17" width="7.28515625" bestFit="1" customWidth="1"/>
    <col min="18" max="18" width="12" bestFit="1" customWidth="1"/>
    <col min="19" max="19" width="5.28515625" bestFit="1" customWidth="1"/>
    <col min="20" max="20" width="6.28515625" bestFit="1" customWidth="1"/>
    <col min="21" max="23" width="12" bestFit="1" customWidth="1"/>
    <col min="24" max="24" width="5.5703125" bestFit="1" customWidth="1"/>
    <col min="25" max="25" width="9" bestFit="1" customWidth="1"/>
    <col min="26" max="26" width="5.28515625" bestFit="1" customWidth="1"/>
    <col min="27" max="27" width="4.5703125" bestFit="1" customWidth="1"/>
    <col min="28" max="28" width="12" bestFit="1" customWidth="1"/>
    <col min="29" max="30" width="6" bestFit="1" customWidth="1"/>
    <col min="31" max="31" width="12" bestFit="1" customWidth="1"/>
    <col min="32" max="32" width="6.85546875" bestFit="1" customWidth="1"/>
    <col min="33" max="33" width="12" bestFit="1" customWidth="1"/>
    <col min="34" max="34" width="4.85546875" bestFit="1" customWidth="1"/>
    <col min="35" max="35" width="12" bestFit="1" customWidth="1"/>
    <col min="36" max="36" width="4.28515625" bestFit="1" customWidth="1"/>
    <col min="37" max="37" width="6" bestFit="1" customWidth="1"/>
    <col min="38" max="50" width="12" bestFit="1" customWidth="1"/>
    <col min="51" max="51" width="4.5703125" bestFit="1" customWidth="1"/>
    <col min="52" max="52" width="12" bestFit="1" customWidth="1"/>
    <col min="53" max="53" width="6.5703125" bestFit="1" customWidth="1"/>
    <col min="54" max="54" width="5.28515625" bestFit="1" customWidth="1"/>
    <col min="55" max="57" width="12" bestFit="1" customWidth="1"/>
    <col min="58" max="58" width="5.7109375" bestFit="1" customWidth="1"/>
    <col min="59" max="59" width="12" bestFit="1" customWidth="1"/>
    <col min="60" max="60" width="6.28515625" bestFit="1" customWidth="1"/>
    <col min="61" max="61" width="12" bestFit="1" customWidth="1"/>
    <col min="62" max="62" width="8.140625" bestFit="1" customWidth="1"/>
    <col min="63" max="63" width="5.7109375" bestFit="1" customWidth="1"/>
    <col min="64" max="65" width="12" bestFit="1" customWidth="1"/>
    <col min="66" max="66" width="6.140625" bestFit="1" customWidth="1"/>
    <col min="67" max="68" width="12" bestFit="1" customWidth="1"/>
    <col min="69" max="69" width="5" bestFit="1" customWidth="1"/>
    <col min="70" max="75" width="12" bestFit="1" customWidth="1"/>
    <col min="76" max="76" width="5.28515625" bestFit="1" customWidth="1"/>
    <col min="77" max="77" width="12" bestFit="1" customWidth="1"/>
    <col min="78" max="78" width="11.5703125" bestFit="1" customWidth="1"/>
    <col min="79" max="82" width="12" bestFit="1" customWidth="1"/>
    <col min="83" max="83" width="6.28515625" bestFit="1" customWidth="1"/>
    <col min="84" max="84" width="6.140625" bestFit="1" customWidth="1"/>
    <col min="85" max="86" width="12" bestFit="1" customWidth="1"/>
    <col min="87" max="87" width="5.140625" bestFit="1" customWidth="1"/>
    <col min="88" max="88" width="12" bestFit="1" customWidth="1"/>
    <col min="89" max="89" width="2" bestFit="1" customWidth="1"/>
    <col min="90" max="91" width="12" bestFit="1" customWidth="1"/>
    <col min="92" max="92" width="4.42578125" bestFit="1" customWidth="1"/>
    <col min="93" max="97" width="12" bestFit="1" customWidth="1"/>
  </cols>
  <sheetData>
    <row r="1" spans="1:97" s="1" customFormat="1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289</v>
      </c>
      <c r="AG1" s="1" t="s">
        <v>290</v>
      </c>
      <c r="AH1" s="1" t="s">
        <v>291</v>
      </c>
      <c r="AI1" s="1" t="s">
        <v>292</v>
      </c>
      <c r="AJ1" s="1" t="s">
        <v>293</v>
      </c>
      <c r="AK1" s="1" t="s">
        <v>294</v>
      </c>
      <c r="AL1" s="1" t="s">
        <v>295</v>
      </c>
      <c r="AM1" s="1" t="s">
        <v>296</v>
      </c>
      <c r="AN1" s="1" t="s">
        <v>297</v>
      </c>
      <c r="AO1" s="1" t="s">
        <v>298</v>
      </c>
      <c r="AP1" s="1" t="s">
        <v>299</v>
      </c>
      <c r="AQ1" s="1" t="s">
        <v>300</v>
      </c>
      <c r="AR1" s="1" t="s">
        <v>301</v>
      </c>
      <c r="AS1" s="1" t="s">
        <v>302</v>
      </c>
      <c r="AT1" s="1" t="s">
        <v>303</v>
      </c>
      <c r="AU1" s="1" t="s">
        <v>304</v>
      </c>
      <c r="AV1" s="1" t="s">
        <v>305</v>
      </c>
      <c r="AW1" s="1" t="s">
        <v>306</v>
      </c>
      <c r="AX1" s="1" t="s">
        <v>307</v>
      </c>
      <c r="AY1" s="1" t="s">
        <v>308</v>
      </c>
      <c r="AZ1" s="1" t="s">
        <v>309</v>
      </c>
      <c r="BA1" s="1" t="s">
        <v>310</v>
      </c>
      <c r="BB1" s="1" t="s">
        <v>311</v>
      </c>
      <c r="BC1" s="1" t="s">
        <v>312</v>
      </c>
      <c r="BD1" s="1" t="s">
        <v>313</v>
      </c>
      <c r="BE1" s="1" t="s">
        <v>314</v>
      </c>
      <c r="BF1" s="1" t="s">
        <v>315</v>
      </c>
      <c r="BG1" s="1" t="s">
        <v>316</v>
      </c>
      <c r="BH1" s="1" t="s">
        <v>317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</row>
    <row r="2" spans="1:97">
      <c r="A2" s="1" t="s">
        <v>279</v>
      </c>
      <c r="C2">
        <v>17.264509911442001</v>
      </c>
      <c r="E2">
        <v>17.392106392966198</v>
      </c>
      <c r="G2">
        <v>19.788561766185499</v>
      </c>
      <c r="I2">
        <v>18.6597677122002</v>
      </c>
      <c r="J2">
        <v>18.711141868681199</v>
      </c>
      <c r="P2">
        <v>21.521494316542</v>
      </c>
      <c r="R2">
        <v>17.190093264733999</v>
      </c>
      <c r="AE2">
        <v>19.892137276460499</v>
      </c>
      <c r="AL2">
        <v>21.508667412989301</v>
      </c>
      <c r="AP2">
        <v>20.146988934844799</v>
      </c>
      <c r="AS2">
        <v>21.9924270167744</v>
      </c>
      <c r="AX2">
        <v>20.4231108058563</v>
      </c>
      <c r="BD2">
        <v>21.7783062789117</v>
      </c>
      <c r="BR2">
        <v>19.783791655475699</v>
      </c>
      <c r="BT2">
        <v>20.977984541510899</v>
      </c>
      <c r="BU2">
        <v>22.258705519733599</v>
      </c>
      <c r="CB2">
        <v>21.811761135516701</v>
      </c>
      <c r="CL2">
        <v>21.835169641048299</v>
      </c>
      <c r="CS2">
        <v>20.331299797541899</v>
      </c>
    </row>
    <row r="3" spans="1:97">
      <c r="A3" s="1" t="s">
        <v>280</v>
      </c>
      <c r="C3">
        <v>16.2074703679266</v>
      </c>
      <c r="E3">
        <v>18.6753779090058</v>
      </c>
      <c r="G3">
        <v>19.6201428110422</v>
      </c>
      <c r="I3">
        <v>18.063609683958301</v>
      </c>
      <c r="P3">
        <v>21.8073101265507</v>
      </c>
      <c r="R3">
        <v>18.187555705405501</v>
      </c>
      <c r="V3">
        <v>21.340872409500701</v>
      </c>
      <c r="AE3">
        <v>18.982791214528699</v>
      </c>
      <c r="AL3">
        <v>20.1311965515435</v>
      </c>
      <c r="AP3">
        <v>22.2857130163416</v>
      </c>
      <c r="AS3">
        <v>21.385058402603899</v>
      </c>
      <c r="AV3">
        <v>21.268150236106401</v>
      </c>
      <c r="AX3">
        <v>20.407636513122</v>
      </c>
      <c r="BD3">
        <v>19.5617001492576</v>
      </c>
      <c r="BP3">
        <v>19.068127226798001</v>
      </c>
      <c r="BR3">
        <v>18.599159908706199</v>
      </c>
      <c r="BU3">
        <v>18.8740681454507</v>
      </c>
      <c r="BV3">
        <v>21.5447831052727</v>
      </c>
      <c r="CC3">
        <v>21.1985821482122</v>
      </c>
      <c r="CS3">
        <v>18.967197852046599</v>
      </c>
    </row>
    <row r="4" spans="1:97">
      <c r="A4" s="1" t="s">
        <v>281</v>
      </c>
      <c r="C4">
        <v>18.511317263471099</v>
      </c>
      <c r="E4">
        <v>19.2009019785852</v>
      </c>
      <c r="J4">
        <v>20.3581989298333</v>
      </c>
      <c r="K4">
        <v>19.580516720705699</v>
      </c>
      <c r="N4">
        <v>21.645592260321401</v>
      </c>
      <c r="AG4">
        <v>20.940300587726998</v>
      </c>
      <c r="AL4">
        <v>20.5327721453503</v>
      </c>
      <c r="AM4">
        <v>20.532751275568401</v>
      </c>
      <c r="AO4">
        <v>21.0046209126807</v>
      </c>
      <c r="AP4">
        <v>20.869033684841099</v>
      </c>
      <c r="AQ4">
        <v>22.911667700191298</v>
      </c>
      <c r="AS4">
        <v>20.4326340017105</v>
      </c>
      <c r="AV4">
        <v>22.089581263398301</v>
      </c>
      <c r="AX4">
        <v>18.973956865760499</v>
      </c>
      <c r="BD4">
        <v>21.809353117945101</v>
      </c>
      <c r="BL4">
        <v>21.0971396091423</v>
      </c>
      <c r="BP4">
        <v>21.866078569823902</v>
      </c>
      <c r="BR4">
        <v>18.030065644227701</v>
      </c>
      <c r="CC4">
        <v>20.670140687635399</v>
      </c>
      <c r="CJ4">
        <v>22.1329820420845</v>
      </c>
      <c r="CS4">
        <v>19.3957135580408</v>
      </c>
    </row>
    <row r="5" spans="1:97">
      <c r="A5" s="1" t="s">
        <v>282</v>
      </c>
      <c r="C5">
        <v>18.676973357386299</v>
      </c>
      <c r="E5">
        <v>16.801037533890199</v>
      </c>
      <c r="G5">
        <v>18.897249341247999</v>
      </c>
      <c r="I5">
        <v>19.332614425769101</v>
      </c>
      <c r="J5">
        <v>19.872064491983298</v>
      </c>
      <c r="K5">
        <v>19.855521314020098</v>
      </c>
      <c r="P5">
        <v>21.342425154015199</v>
      </c>
      <c r="AG5">
        <v>20.834274225465499</v>
      </c>
      <c r="AI5">
        <v>21.7714096693507</v>
      </c>
      <c r="AP5">
        <v>22.635942151508601</v>
      </c>
      <c r="AS5">
        <v>19.085951085868601</v>
      </c>
      <c r="AT5">
        <v>21.971762909995</v>
      </c>
      <c r="AU5">
        <v>20.523360421557001</v>
      </c>
      <c r="AV5">
        <v>21.787063853509501</v>
      </c>
      <c r="AX5">
        <v>19.354476183044198</v>
      </c>
      <c r="BC5">
        <v>20.914798073072198</v>
      </c>
      <c r="BD5">
        <v>20.475184329391901</v>
      </c>
      <c r="BE5">
        <v>21.749797408739202</v>
      </c>
      <c r="BO5">
        <v>21.969624631079601</v>
      </c>
      <c r="BR5">
        <v>18.093996073714901</v>
      </c>
      <c r="CA5">
        <v>19.628144885810698</v>
      </c>
      <c r="CC5">
        <v>19.796111409210699</v>
      </c>
      <c r="CJ5">
        <v>21.7945345237178</v>
      </c>
      <c r="CL5">
        <v>20.7601170176053</v>
      </c>
      <c r="CS5">
        <v>20.473612094988301</v>
      </c>
    </row>
    <row r="6" spans="1:97">
      <c r="A6" s="1" t="s">
        <v>283</v>
      </c>
      <c r="C6">
        <v>17.902349019477299</v>
      </c>
      <c r="E6">
        <v>17.470401048913601</v>
      </c>
      <c r="F6">
        <v>20.8629747857543</v>
      </c>
      <c r="G6">
        <v>19.517816937973699</v>
      </c>
      <c r="I6">
        <v>20.122836356493199</v>
      </c>
      <c r="J6">
        <v>19.0646021947599</v>
      </c>
      <c r="K6">
        <v>19.624544199473601</v>
      </c>
      <c r="P6">
        <v>20.2557750983304</v>
      </c>
      <c r="AE6">
        <v>19.8733653586748</v>
      </c>
      <c r="AG6">
        <v>21.851938352550899</v>
      </c>
      <c r="AI6">
        <v>21.162316807188802</v>
      </c>
      <c r="AQ6">
        <v>22.788229736099101</v>
      </c>
      <c r="AS6">
        <v>20.225167425033</v>
      </c>
      <c r="AV6">
        <v>22.2348829801075</v>
      </c>
      <c r="AX6">
        <v>19.4821058879341</v>
      </c>
      <c r="BC6">
        <v>21.593124864811799</v>
      </c>
      <c r="BD6">
        <v>21.804314288457</v>
      </c>
      <c r="BR6">
        <v>18.869478031712799</v>
      </c>
      <c r="BU6">
        <v>20.857162883957098</v>
      </c>
      <c r="BV6">
        <v>22.074418717341199</v>
      </c>
      <c r="CA6">
        <v>20.621069230446501</v>
      </c>
      <c r="CJ6">
        <v>22.8022750859251</v>
      </c>
      <c r="CQ6">
        <v>21.176429365582599</v>
      </c>
      <c r="CS6">
        <v>21.459212846059</v>
      </c>
    </row>
    <row r="7" spans="1:97">
      <c r="A7" s="1" t="s">
        <v>284</v>
      </c>
      <c r="C7">
        <v>14.7848841838578</v>
      </c>
      <c r="E7">
        <v>19.330485849455101</v>
      </c>
      <c r="F7">
        <v>21.725162057693399</v>
      </c>
      <c r="G7">
        <v>18.498419516393099</v>
      </c>
      <c r="I7">
        <v>17.227249904425499</v>
      </c>
      <c r="J7">
        <v>19.038245852220399</v>
      </c>
      <c r="P7">
        <v>19.925644566899798</v>
      </c>
      <c r="R7">
        <v>17.988653208839001</v>
      </c>
      <c r="AE7">
        <v>19.8415834943271</v>
      </c>
      <c r="AG7">
        <v>21.0485153337196</v>
      </c>
      <c r="AL7">
        <v>21.8309199682589</v>
      </c>
      <c r="AO7">
        <v>20.937359243704499</v>
      </c>
      <c r="AS7">
        <v>19.054467930652599</v>
      </c>
      <c r="AV7">
        <v>21.479719553955398</v>
      </c>
      <c r="AX7">
        <v>19.156584053360099</v>
      </c>
      <c r="BC7">
        <v>20.4739477812968</v>
      </c>
      <c r="BD7">
        <v>20.4561600873527</v>
      </c>
      <c r="BG7">
        <v>24.681230064186099</v>
      </c>
      <c r="BR7">
        <v>18.039165324389099</v>
      </c>
      <c r="CA7">
        <v>22.002896412513</v>
      </c>
      <c r="CC7">
        <v>20.744002933742099</v>
      </c>
      <c r="CS7">
        <v>18.2155735782794</v>
      </c>
    </row>
    <row r="8" spans="1:97">
      <c r="A8" s="1" t="s">
        <v>285</v>
      </c>
      <c r="C8">
        <v>16.9511616290118</v>
      </c>
      <c r="D8">
        <v>20.989286530062401</v>
      </c>
      <c r="E8">
        <v>16.790838449290799</v>
      </c>
      <c r="G8">
        <v>21.051963707931002</v>
      </c>
      <c r="I8">
        <v>18.472575343892501</v>
      </c>
      <c r="J8">
        <v>19.027274516185098</v>
      </c>
      <c r="K8">
        <v>20.391739421172701</v>
      </c>
      <c r="P8">
        <v>19.5849317389677</v>
      </c>
      <c r="R8">
        <v>17.138006447853101</v>
      </c>
      <c r="AG8">
        <v>20.731694863037202</v>
      </c>
      <c r="AL8">
        <v>19.5618079088696</v>
      </c>
      <c r="AO8">
        <v>20.9198509219224</v>
      </c>
      <c r="AQ8">
        <v>21.6441893608608</v>
      </c>
      <c r="AS8">
        <v>18.332274834303199</v>
      </c>
      <c r="AU8">
        <v>21.2483736384583</v>
      </c>
      <c r="AV8">
        <v>19.1765110458038</v>
      </c>
      <c r="AX8">
        <v>19.121230096692202</v>
      </c>
      <c r="BL8">
        <v>21.593355186068599</v>
      </c>
      <c r="BR8">
        <v>17.928096338187999</v>
      </c>
      <c r="BU8">
        <v>22.838613940139599</v>
      </c>
      <c r="CA8">
        <v>19.832951242588901</v>
      </c>
      <c r="CB8">
        <v>21.941458236362401</v>
      </c>
      <c r="CC8">
        <v>20.761227514534902</v>
      </c>
      <c r="CJ8">
        <v>20.107374696839599</v>
      </c>
      <c r="CL8">
        <v>19.913001796789899</v>
      </c>
      <c r="CP8">
        <v>22.4165287245036</v>
      </c>
      <c r="CS8">
        <v>19.823810160282498</v>
      </c>
    </row>
    <row r="9" spans="1:97">
      <c r="A9" s="1" t="s">
        <v>286</v>
      </c>
      <c r="C9">
        <v>14.421964122683899</v>
      </c>
      <c r="E9">
        <v>16.805917424834899</v>
      </c>
      <c r="G9">
        <v>17.981959804932799</v>
      </c>
      <c r="I9">
        <v>17.4506874493696</v>
      </c>
      <c r="J9">
        <v>17.735583363105299</v>
      </c>
      <c r="L9">
        <v>21.630980852692002</v>
      </c>
      <c r="R9">
        <v>16.541763762587198</v>
      </c>
      <c r="V9">
        <v>21.4446231565598</v>
      </c>
      <c r="W9">
        <v>21.8628317476138</v>
      </c>
      <c r="AE9">
        <v>17.8840677339739</v>
      </c>
      <c r="AL9">
        <v>17.987513286620999</v>
      </c>
      <c r="AO9">
        <v>19.8195454958576</v>
      </c>
      <c r="AS9">
        <v>21.187650772389699</v>
      </c>
      <c r="AV9">
        <v>21.772703353924701</v>
      </c>
      <c r="AX9">
        <v>17.008650663514899</v>
      </c>
      <c r="BC9">
        <v>21.308762710698399</v>
      </c>
      <c r="BD9">
        <v>18.400953969852299</v>
      </c>
      <c r="BP9">
        <v>19.686934505730701</v>
      </c>
      <c r="BR9">
        <v>16.9986537326056</v>
      </c>
      <c r="BT9">
        <v>20.4726339114655</v>
      </c>
      <c r="BU9">
        <v>17.908133373451999</v>
      </c>
      <c r="BV9">
        <v>21.847011358352599</v>
      </c>
      <c r="BY9">
        <v>22.096453387592</v>
      </c>
      <c r="CA9">
        <v>19.862430291051801</v>
      </c>
      <c r="CC9">
        <v>17.732935280845201</v>
      </c>
      <c r="CH9">
        <v>22.183121542891701</v>
      </c>
      <c r="CJ9">
        <v>20.2010501589487</v>
      </c>
      <c r="CQ9">
        <v>20.664727558964401</v>
      </c>
      <c r="CS9">
        <v>20.0895596392971</v>
      </c>
    </row>
    <row r="10" spans="1:97">
      <c r="A10" s="1" t="s">
        <v>287</v>
      </c>
      <c r="C10">
        <v>15.111126051700101</v>
      </c>
      <c r="E10">
        <v>17.4451221662734</v>
      </c>
      <c r="G10">
        <v>17.510251529555301</v>
      </c>
      <c r="I10">
        <v>17.6955078852117</v>
      </c>
      <c r="J10">
        <v>17.9314422735136</v>
      </c>
      <c r="L10">
        <v>20.498188953153701</v>
      </c>
      <c r="P10">
        <v>18.5951999753316</v>
      </c>
      <c r="R10">
        <v>15.1977337886663</v>
      </c>
      <c r="V10">
        <v>20.5591879130344</v>
      </c>
      <c r="AE10">
        <v>17.979860682722801</v>
      </c>
      <c r="AL10">
        <v>18.429500474357098</v>
      </c>
      <c r="AM10">
        <v>21.3276846771614</v>
      </c>
      <c r="AO10">
        <v>21.544204136666199</v>
      </c>
      <c r="AS10">
        <v>20.265756740115599</v>
      </c>
      <c r="AT10">
        <v>20.526431174597001</v>
      </c>
      <c r="AU10">
        <v>22.095910589328799</v>
      </c>
      <c r="AV10">
        <v>22.642032045522399</v>
      </c>
      <c r="AX10">
        <v>19.400839541164999</v>
      </c>
      <c r="BC10">
        <v>20.630268200626301</v>
      </c>
      <c r="BD10">
        <v>18.084039430241301</v>
      </c>
      <c r="BE10">
        <v>19.730682939042701</v>
      </c>
      <c r="BL10">
        <v>21.821430293790002</v>
      </c>
      <c r="BO10">
        <v>21.638911560577199</v>
      </c>
      <c r="BP10">
        <v>18.167008769883601</v>
      </c>
      <c r="BR10">
        <v>17.512776400896701</v>
      </c>
      <c r="BU10">
        <v>18.567653093255799</v>
      </c>
      <c r="BV10">
        <v>22.7243209385745</v>
      </c>
      <c r="CA10">
        <v>20.369569832281002</v>
      </c>
      <c r="CB10">
        <v>21.604110716549801</v>
      </c>
      <c r="CC10">
        <v>21.4147414139508</v>
      </c>
      <c r="CJ10">
        <v>17.593975095107002</v>
      </c>
      <c r="CL10">
        <v>20.514484510552801</v>
      </c>
      <c r="CQ10">
        <v>20.9572369576528</v>
      </c>
      <c r="CS10">
        <v>19.683890480171399</v>
      </c>
    </row>
    <row r="11" spans="1:97">
      <c r="A11" s="1" t="s">
        <v>288</v>
      </c>
      <c r="C11">
        <v>19.075819448415398</v>
      </c>
      <c r="E11">
        <v>18.547237368889601</v>
      </c>
      <c r="G11">
        <v>19.950057186847399</v>
      </c>
      <c r="I11">
        <v>19.112630614369699</v>
      </c>
      <c r="J11">
        <v>18.451824769184501</v>
      </c>
      <c r="K11">
        <v>18.384963211653101</v>
      </c>
      <c r="P11">
        <v>19.889116640939001</v>
      </c>
      <c r="AE11">
        <v>20.100970313843199</v>
      </c>
      <c r="AG11">
        <v>19.362227941555101</v>
      </c>
      <c r="AM11">
        <v>21.243650715590501</v>
      </c>
      <c r="AQ11">
        <v>22.470896900459401</v>
      </c>
      <c r="AS11">
        <v>20.335284064325201</v>
      </c>
      <c r="AV11">
        <v>21.352238695467801</v>
      </c>
      <c r="AX11">
        <v>18.757085399775701</v>
      </c>
      <c r="BD11">
        <v>19.750443627027099</v>
      </c>
      <c r="BR11">
        <v>18.2609593648722</v>
      </c>
      <c r="BS11">
        <v>22.9768693931162</v>
      </c>
      <c r="BT11">
        <v>21.254230496411001</v>
      </c>
      <c r="BU11">
        <v>19.796358083707201</v>
      </c>
      <c r="BW11">
        <v>22.316353897820001</v>
      </c>
      <c r="CL11">
        <v>21.4712834436205</v>
      </c>
      <c r="CS11">
        <v>20.7155743904747</v>
      </c>
    </row>
    <row r="12" spans="1:97">
      <c r="A12" s="1" t="s">
        <v>27</v>
      </c>
      <c r="C12">
        <v>16.2040257855219</v>
      </c>
      <c r="D12">
        <v>20.8933307105141</v>
      </c>
      <c r="E12">
        <v>17.939176496788502</v>
      </c>
      <c r="F12">
        <v>20.965219621476098</v>
      </c>
      <c r="G12">
        <v>18.503860290656501</v>
      </c>
      <c r="I12">
        <v>18.866360959332098</v>
      </c>
      <c r="J12">
        <v>18.930001322126301</v>
      </c>
      <c r="L12">
        <v>20.495852241338</v>
      </c>
      <c r="R12">
        <v>20.349476073727299</v>
      </c>
      <c r="V12">
        <v>21.503792400850401</v>
      </c>
      <c r="W12">
        <v>20.653580857827698</v>
      </c>
      <c r="AE12">
        <v>19.662606143083298</v>
      </c>
      <c r="AG12">
        <v>20.711299139818902</v>
      </c>
      <c r="AL12">
        <v>20.1853755588042</v>
      </c>
      <c r="AX12">
        <v>21.498189230337399</v>
      </c>
      <c r="BC12">
        <v>21.5607569516641</v>
      </c>
      <c r="BD12">
        <v>19.4218819942684</v>
      </c>
      <c r="BR12">
        <v>17.835663510320298</v>
      </c>
      <c r="BU12">
        <v>18.998579642060001</v>
      </c>
      <c r="CA12">
        <v>20.9850015999662</v>
      </c>
      <c r="CJ12">
        <v>21.917673829090599</v>
      </c>
      <c r="CL12">
        <v>20.382044865425399</v>
      </c>
      <c r="CQ12">
        <v>20.719203714750599</v>
      </c>
      <c r="CS12">
        <v>20.495608216616201</v>
      </c>
    </row>
    <row r="13" spans="1:97">
      <c r="A13" s="1" t="s">
        <v>28</v>
      </c>
      <c r="C13">
        <v>15.060482122029599</v>
      </c>
      <c r="E13">
        <v>17.768819901978102</v>
      </c>
      <c r="G13">
        <v>18.688371866844101</v>
      </c>
      <c r="I13">
        <v>17.253881163556098</v>
      </c>
      <c r="J13">
        <v>17.4497209858283</v>
      </c>
      <c r="K13">
        <v>20.181075455370902</v>
      </c>
      <c r="L13">
        <v>20.1789389790565</v>
      </c>
      <c r="P13">
        <v>20.231809519576601</v>
      </c>
      <c r="R13">
        <v>18.522026164455902</v>
      </c>
      <c r="W13">
        <v>21.036916324268901</v>
      </c>
      <c r="AE13">
        <v>18.8662044365662</v>
      </c>
      <c r="AG13">
        <v>20.392919364972599</v>
      </c>
      <c r="AL13">
        <v>19.770203255352101</v>
      </c>
      <c r="AM13">
        <v>21.422147953905501</v>
      </c>
      <c r="AU13">
        <v>21.490521474286101</v>
      </c>
      <c r="AV13">
        <v>21.864415000695899</v>
      </c>
      <c r="AX13">
        <v>19.9847104773601</v>
      </c>
      <c r="BC13">
        <v>21.626677036171301</v>
      </c>
      <c r="BD13">
        <v>18.8002313755748</v>
      </c>
      <c r="BI13">
        <v>22.166964042188201</v>
      </c>
      <c r="BP13">
        <v>19.467468449504</v>
      </c>
      <c r="BR13">
        <v>18.000116044387902</v>
      </c>
      <c r="BT13">
        <v>21.906625927118402</v>
      </c>
      <c r="BU13">
        <v>18.954707070160101</v>
      </c>
      <c r="BV13">
        <v>22.254601618134899</v>
      </c>
      <c r="CA13">
        <v>20.088118868087999</v>
      </c>
      <c r="CB13">
        <v>21.3344361000078</v>
      </c>
      <c r="CC13">
        <v>20.704883931681401</v>
      </c>
      <c r="CH13">
        <v>23.412283413838701</v>
      </c>
      <c r="CJ13">
        <v>18.211959286928401</v>
      </c>
      <c r="CL13">
        <v>20.362730251535002</v>
      </c>
      <c r="CQ13">
        <v>21.031367811268101</v>
      </c>
      <c r="CS13">
        <v>19.174443570603099</v>
      </c>
    </row>
    <row r="14" spans="1:97">
      <c r="A14" s="1" t="s">
        <v>29</v>
      </c>
      <c r="C14">
        <v>18.407933418425099</v>
      </c>
      <c r="E14">
        <v>22.3168130638403</v>
      </c>
      <c r="G14">
        <v>19.3450972859346</v>
      </c>
      <c r="I14">
        <v>20.8643616987729</v>
      </c>
      <c r="J14">
        <v>19.899256662582602</v>
      </c>
      <c r="K14">
        <v>20.271577416610501</v>
      </c>
      <c r="R14">
        <v>20.734211039752601</v>
      </c>
      <c r="AE14">
        <v>21.715436340435001</v>
      </c>
      <c r="AL14">
        <v>20.241224604154901</v>
      </c>
      <c r="AS14">
        <v>22.299719164707401</v>
      </c>
      <c r="AX14">
        <v>19.569771436976701</v>
      </c>
      <c r="BD14">
        <v>20.6268955547297</v>
      </c>
      <c r="BE14">
        <v>20.859018828238899</v>
      </c>
      <c r="BP14">
        <v>19.957886527735202</v>
      </c>
      <c r="BR14">
        <v>18.639456368553201</v>
      </c>
      <c r="BV14">
        <v>22.545214302800101</v>
      </c>
      <c r="CH14">
        <v>22.8903489700335</v>
      </c>
      <c r="CO14">
        <v>22.957262977545199</v>
      </c>
    </row>
    <row r="15" spans="1:97">
      <c r="A15" s="1" t="s">
        <v>30</v>
      </c>
      <c r="C15">
        <v>16.643862664399901</v>
      </c>
      <c r="E15">
        <v>19.153986747934201</v>
      </c>
      <c r="F15">
        <v>21.6040153541344</v>
      </c>
      <c r="G15">
        <v>20.313607207557801</v>
      </c>
      <c r="I15">
        <v>18.221740764306801</v>
      </c>
      <c r="J15">
        <v>19.286793898182498</v>
      </c>
      <c r="R15">
        <v>17.496586049585801</v>
      </c>
      <c r="AE15">
        <v>19.519868457395201</v>
      </c>
      <c r="AG15">
        <v>20.524479458746899</v>
      </c>
      <c r="AL15">
        <v>20.759252689180201</v>
      </c>
      <c r="AO15">
        <v>19.845260362028299</v>
      </c>
      <c r="AS15">
        <v>20.5517789843672</v>
      </c>
      <c r="AT15">
        <v>20.179263935090201</v>
      </c>
      <c r="AX15">
        <v>20.675370909682702</v>
      </c>
      <c r="BD15">
        <v>20.275204511244901</v>
      </c>
      <c r="BE15">
        <v>20.6785985584084</v>
      </c>
      <c r="BL15">
        <v>21.327129055416499</v>
      </c>
      <c r="BR15">
        <v>18.8219482066369</v>
      </c>
      <c r="BV15">
        <v>21.447569367200899</v>
      </c>
      <c r="CC15">
        <v>20.5020451882556</v>
      </c>
      <c r="CL15">
        <v>20.9401845542484</v>
      </c>
      <c r="CS15">
        <v>19.514002013375201</v>
      </c>
    </row>
    <row r="16" spans="1:97">
      <c r="A16" s="1" t="s">
        <v>31</v>
      </c>
      <c r="C16">
        <v>17.386627131256098</v>
      </c>
      <c r="E16">
        <v>16.727098750678302</v>
      </c>
      <c r="G16">
        <v>18.466055127311201</v>
      </c>
      <c r="I16">
        <v>20.140076703041299</v>
      </c>
      <c r="J16">
        <v>19.878673305281598</v>
      </c>
      <c r="K16">
        <v>18.0116879914146</v>
      </c>
      <c r="P16">
        <v>19.4168650371087</v>
      </c>
      <c r="AE16">
        <v>21.395448091216601</v>
      </c>
      <c r="AG16">
        <v>19.613959013671899</v>
      </c>
      <c r="AL16">
        <v>20.2718926321525</v>
      </c>
      <c r="AO16">
        <v>21.9728568352586</v>
      </c>
      <c r="AP16">
        <v>21.2540452792684</v>
      </c>
      <c r="AS16">
        <v>20.017931724546301</v>
      </c>
      <c r="AV16">
        <v>19.101167537600102</v>
      </c>
      <c r="AW16">
        <v>21.6456264602887</v>
      </c>
      <c r="AX16">
        <v>18.5065081411074</v>
      </c>
      <c r="BD16">
        <v>21.656249817663099</v>
      </c>
      <c r="BR16">
        <v>18.676134159423601</v>
      </c>
      <c r="BU16">
        <v>21.9733397050877</v>
      </c>
      <c r="BY16">
        <v>22.478281753542301</v>
      </c>
      <c r="CC16">
        <v>20.96001024661</v>
      </c>
      <c r="CJ16">
        <v>19.541355443504401</v>
      </c>
      <c r="CL16">
        <v>21.395126577203001</v>
      </c>
      <c r="CS16">
        <v>18.622039072608501</v>
      </c>
    </row>
    <row r="17" spans="1:97">
      <c r="A17" s="1" t="s">
        <v>32</v>
      </c>
      <c r="C17">
        <v>18.296432590152801</v>
      </c>
      <c r="E17">
        <v>18.433830686245798</v>
      </c>
      <c r="F17">
        <v>20.622794719130301</v>
      </c>
      <c r="G17">
        <v>20.4056035391671</v>
      </c>
      <c r="I17">
        <v>19.411250913779899</v>
      </c>
      <c r="J17">
        <v>18.906112230386199</v>
      </c>
      <c r="K17">
        <v>15.718570210658999</v>
      </c>
      <c r="P17">
        <v>18.754839662197501</v>
      </c>
      <c r="AG17">
        <v>20.001381370552402</v>
      </c>
      <c r="AO17">
        <v>21.522873928473501</v>
      </c>
      <c r="AS17">
        <v>19.148450264105001</v>
      </c>
      <c r="AT17">
        <v>21.9091623871</v>
      </c>
      <c r="AU17">
        <v>20.584625240728499</v>
      </c>
      <c r="AV17">
        <v>17.9207513677378</v>
      </c>
      <c r="AX17">
        <v>18.929301632531601</v>
      </c>
      <c r="BD17">
        <v>20.740346718625499</v>
      </c>
      <c r="BL17">
        <v>20.717190681653101</v>
      </c>
      <c r="BP17">
        <v>20.213560103609801</v>
      </c>
      <c r="BR17">
        <v>19.049690937139101</v>
      </c>
      <c r="CB17">
        <v>21.738117743890498</v>
      </c>
      <c r="CC17">
        <v>21.5704525687777</v>
      </c>
      <c r="CJ17">
        <v>20.9053066381097</v>
      </c>
      <c r="CL17">
        <v>21.3107607302491</v>
      </c>
      <c r="CQ17">
        <v>20.5391562893452</v>
      </c>
      <c r="CS17">
        <v>19.9175376318018</v>
      </c>
    </row>
    <row r="18" spans="1:97">
      <c r="A18" s="1" t="s">
        <v>33</v>
      </c>
      <c r="C18">
        <v>17.313476727494699</v>
      </c>
      <c r="E18">
        <v>17.4745912976738</v>
      </c>
      <c r="F18">
        <v>21.004212607352201</v>
      </c>
      <c r="G18">
        <v>19.876907573305001</v>
      </c>
      <c r="I18">
        <v>19.378609186983201</v>
      </c>
      <c r="K18">
        <v>16.148875681973799</v>
      </c>
      <c r="N18">
        <v>21.1213914212749</v>
      </c>
      <c r="P18">
        <v>17.607058196337402</v>
      </c>
      <c r="AE18">
        <v>22.4017730146325</v>
      </c>
      <c r="AG18">
        <v>19.866186328395099</v>
      </c>
      <c r="AL18">
        <v>21.2551169019615</v>
      </c>
      <c r="AM18">
        <v>21.5122692886058</v>
      </c>
      <c r="AQ18">
        <v>21.759922049498901</v>
      </c>
      <c r="AS18">
        <v>18.962538099477399</v>
      </c>
      <c r="AT18">
        <v>21.756724997924099</v>
      </c>
      <c r="AU18">
        <v>19.935871466377701</v>
      </c>
      <c r="AV18">
        <v>21.655781180762698</v>
      </c>
      <c r="AW18">
        <v>19.198275295818799</v>
      </c>
      <c r="AX18">
        <v>19.9169858878853</v>
      </c>
      <c r="BL18">
        <v>21.806156683606002</v>
      </c>
      <c r="BR18">
        <v>17.841896008277502</v>
      </c>
      <c r="BV18">
        <v>21.636707458407098</v>
      </c>
      <c r="CA18">
        <v>21.056630292303002</v>
      </c>
      <c r="CC18">
        <v>21.321393072031899</v>
      </c>
      <c r="CL18">
        <v>20.166016137499401</v>
      </c>
      <c r="CS18">
        <v>18.6249762791644</v>
      </c>
    </row>
    <row r="19" spans="1:97">
      <c r="A19" s="1" t="s">
        <v>34</v>
      </c>
      <c r="C19">
        <v>17.054477894133001</v>
      </c>
      <c r="E19">
        <v>18.4287422976365</v>
      </c>
      <c r="G19">
        <v>18.225885062219</v>
      </c>
      <c r="I19">
        <v>18.414549581656399</v>
      </c>
      <c r="J19">
        <v>19.710604472524601</v>
      </c>
      <c r="R19">
        <v>17.5501015061297</v>
      </c>
      <c r="AE19">
        <v>19.4433943460892</v>
      </c>
      <c r="AI19">
        <v>21.771317506456501</v>
      </c>
      <c r="AL19">
        <v>20.822073148636601</v>
      </c>
      <c r="AS19">
        <v>20.0082269650296</v>
      </c>
      <c r="AU19">
        <v>22.7840448227183</v>
      </c>
      <c r="AX19">
        <v>20.414043201249999</v>
      </c>
      <c r="BC19">
        <v>21.4021809298929</v>
      </c>
      <c r="BD19">
        <v>19.1456145910213</v>
      </c>
      <c r="BE19">
        <v>21.567470232450201</v>
      </c>
      <c r="BP19">
        <v>20.869556189806801</v>
      </c>
      <c r="BR19">
        <v>17.544627547955301</v>
      </c>
      <c r="BU19">
        <v>20.401574555953101</v>
      </c>
      <c r="CJ19">
        <v>22.923093422381601</v>
      </c>
      <c r="CS19">
        <v>20.6581402963991</v>
      </c>
    </row>
    <row r="20" spans="1:97">
      <c r="A20" s="1" t="s">
        <v>35</v>
      </c>
      <c r="C20">
        <v>16.206335144550099</v>
      </c>
      <c r="D20">
        <v>21.6457230786244</v>
      </c>
      <c r="E20">
        <v>19.743382056376699</v>
      </c>
      <c r="G20">
        <v>18.765320744314501</v>
      </c>
      <c r="I20">
        <v>17.696498586634501</v>
      </c>
      <c r="J20">
        <v>19.684611433266799</v>
      </c>
      <c r="AE20">
        <v>19.978179858319699</v>
      </c>
      <c r="AL20">
        <v>18.861427929647899</v>
      </c>
      <c r="AO20">
        <v>20.6254753306889</v>
      </c>
      <c r="AS20">
        <v>20.083384436719999</v>
      </c>
      <c r="AT20">
        <v>19.365671869865899</v>
      </c>
      <c r="AX20">
        <v>19.950059188102099</v>
      </c>
      <c r="BD20">
        <v>20.581962649990299</v>
      </c>
      <c r="BT20">
        <v>19.494505935177799</v>
      </c>
      <c r="BU20">
        <v>21.282136742493499</v>
      </c>
      <c r="BV20">
        <v>22.975271630525601</v>
      </c>
      <c r="CA20">
        <v>19.862083680975999</v>
      </c>
      <c r="CQ20">
        <v>21.248475024142898</v>
      </c>
      <c r="CS20">
        <v>19.890526793495098</v>
      </c>
    </row>
    <row r="21" spans="1:97">
      <c r="A21" s="1" t="s">
        <v>36</v>
      </c>
      <c r="C21">
        <v>18.172322802945299</v>
      </c>
      <c r="D21">
        <v>20.228886704799599</v>
      </c>
      <c r="E21">
        <v>18.941883769661398</v>
      </c>
      <c r="G21">
        <v>19.150140142789699</v>
      </c>
      <c r="I21">
        <v>20.048763550484601</v>
      </c>
      <c r="J21">
        <v>20.839391725621098</v>
      </c>
      <c r="K21">
        <v>21.247978917984302</v>
      </c>
      <c r="R21">
        <v>18.352832188013899</v>
      </c>
      <c r="AB21">
        <v>21.8456939832</v>
      </c>
      <c r="AE21">
        <v>20.673602944520699</v>
      </c>
      <c r="AG21">
        <v>20.735394066038399</v>
      </c>
      <c r="AL21">
        <v>20.5597316255237</v>
      </c>
      <c r="AO21">
        <v>21.0360278213989</v>
      </c>
      <c r="AP21">
        <v>22.372066317116399</v>
      </c>
      <c r="AS21">
        <v>20.913152130769699</v>
      </c>
      <c r="AT21">
        <v>18.340292110910799</v>
      </c>
      <c r="AX21">
        <v>21.357752502152501</v>
      </c>
      <c r="BC21">
        <v>20.871062248362399</v>
      </c>
      <c r="BD21">
        <v>21.440336102601101</v>
      </c>
      <c r="BE21">
        <v>20.664918978863799</v>
      </c>
      <c r="BP21">
        <v>20.0810708105261</v>
      </c>
      <c r="BR21">
        <v>17.963628009447302</v>
      </c>
      <c r="BT21">
        <v>20.656778151454901</v>
      </c>
      <c r="BU21">
        <v>20.0222817556417</v>
      </c>
      <c r="CC21">
        <v>20.610749985641501</v>
      </c>
      <c r="CJ21">
        <v>21.2333361526075</v>
      </c>
      <c r="CS21">
        <v>19.938277696098002</v>
      </c>
    </row>
    <row r="22" spans="1:97">
      <c r="A22" s="1" t="s">
        <v>37</v>
      </c>
      <c r="C22">
        <v>18.140086107247999</v>
      </c>
      <c r="E22">
        <v>19.6132108219571</v>
      </c>
      <c r="F22">
        <v>21.495927801301999</v>
      </c>
      <c r="G22">
        <v>21.198614987219798</v>
      </c>
      <c r="I22">
        <v>20.391703404494798</v>
      </c>
      <c r="J22">
        <v>20.384978345077698</v>
      </c>
      <c r="K22">
        <v>20.2612523566156</v>
      </c>
      <c r="AE22">
        <v>21.6042820746448</v>
      </c>
      <c r="AG22">
        <v>21.0409740437488</v>
      </c>
      <c r="AS22">
        <v>18.9293088023759</v>
      </c>
      <c r="AV22">
        <v>22.609586963031902</v>
      </c>
      <c r="AX22">
        <v>20.756910947859001</v>
      </c>
      <c r="BE22">
        <v>22.5371098436271</v>
      </c>
      <c r="BP22">
        <v>20.285378713955399</v>
      </c>
      <c r="BR22">
        <v>19.228273696016799</v>
      </c>
      <c r="CG22">
        <v>21.605711833633801</v>
      </c>
      <c r="CL22">
        <v>20.945725821141899</v>
      </c>
      <c r="CS22">
        <v>19.814514451544198</v>
      </c>
    </row>
    <row r="23" spans="1:97">
      <c r="A23" s="1" t="s">
        <v>38</v>
      </c>
      <c r="C23">
        <v>18.3733032454541</v>
      </c>
      <c r="E23">
        <v>17.7687023920587</v>
      </c>
      <c r="G23">
        <v>21.470830605444899</v>
      </c>
      <c r="I23">
        <v>19.352415978019302</v>
      </c>
      <c r="J23">
        <v>18.473440552853599</v>
      </c>
      <c r="K23">
        <v>20.2262334884296</v>
      </c>
      <c r="P23">
        <v>20.654919851917199</v>
      </c>
      <c r="AE23">
        <v>20.0977693307312</v>
      </c>
      <c r="AG23">
        <v>21.339342506083799</v>
      </c>
      <c r="AL23">
        <v>19.821316369643199</v>
      </c>
      <c r="AS23">
        <v>21.152503622455299</v>
      </c>
      <c r="AX23">
        <v>19.1904574462773</v>
      </c>
      <c r="BD23">
        <v>19.628417904264101</v>
      </c>
      <c r="BR23">
        <v>19.4431470051797</v>
      </c>
      <c r="CL23">
        <v>21.070773797782699</v>
      </c>
      <c r="CP23">
        <v>23.263704548793601</v>
      </c>
      <c r="CS23">
        <v>20.018800322998999</v>
      </c>
    </row>
    <row r="24" spans="1:97">
      <c r="A24" s="1" t="s">
        <v>39</v>
      </c>
      <c r="C24">
        <v>18.762494135563699</v>
      </c>
      <c r="E24">
        <v>18.969154929324802</v>
      </c>
      <c r="F24">
        <v>21.293580602776</v>
      </c>
      <c r="G24">
        <v>20.0604028249229</v>
      </c>
      <c r="I24">
        <v>20.064012197740698</v>
      </c>
      <c r="J24">
        <v>19.939643573768201</v>
      </c>
      <c r="K24">
        <v>18.246964580948699</v>
      </c>
      <c r="P24">
        <v>21.791321232726101</v>
      </c>
      <c r="AE24">
        <v>21.174009400353</v>
      </c>
      <c r="AP24">
        <v>19.383849592677201</v>
      </c>
      <c r="AS24">
        <v>19.6816244435499</v>
      </c>
      <c r="AU24">
        <v>22.704807177750101</v>
      </c>
      <c r="AV24">
        <v>21.932715419843401</v>
      </c>
      <c r="AX24">
        <v>21.783408028661501</v>
      </c>
      <c r="BC24">
        <v>21.8353354906655</v>
      </c>
      <c r="BD24">
        <v>21.5146526507137</v>
      </c>
      <c r="BT24">
        <v>21.256408760056001</v>
      </c>
      <c r="CC24">
        <v>21.294390044163102</v>
      </c>
      <c r="CJ24">
        <v>21.9687344357101</v>
      </c>
      <c r="CS24">
        <v>20.7142259024365</v>
      </c>
    </row>
    <row r="25" spans="1:97">
      <c r="A25" s="1" t="s">
        <v>40</v>
      </c>
      <c r="C25">
        <v>16.6527725843657</v>
      </c>
      <c r="E25">
        <v>21.137183352756001</v>
      </c>
      <c r="G25">
        <v>19.349860148999198</v>
      </c>
      <c r="I25">
        <v>18.795189711552599</v>
      </c>
      <c r="J25">
        <v>19.0616982815494</v>
      </c>
      <c r="P25">
        <v>20.925392034522702</v>
      </c>
      <c r="R25">
        <v>19.8059334191374</v>
      </c>
      <c r="AE25">
        <v>19.704530403882199</v>
      </c>
      <c r="AG25">
        <v>20.843085113008701</v>
      </c>
      <c r="AL25">
        <v>20.2320376742165</v>
      </c>
      <c r="AQ25">
        <v>22.9121136771459</v>
      </c>
      <c r="AS25">
        <v>19.855459847547699</v>
      </c>
      <c r="AT25">
        <v>21.753497255627501</v>
      </c>
      <c r="AX25">
        <v>20.1797908607507</v>
      </c>
      <c r="BC25">
        <v>20.9098443417105</v>
      </c>
      <c r="BD25">
        <v>21.402426675812102</v>
      </c>
      <c r="BP25">
        <v>19.053794971056998</v>
      </c>
      <c r="BR25">
        <v>18.7961474332607</v>
      </c>
      <c r="CA25">
        <v>21.054141467448499</v>
      </c>
      <c r="CJ25">
        <v>18.504542849618002</v>
      </c>
      <c r="CS25">
        <v>20.186232958792498</v>
      </c>
    </row>
    <row r="26" spans="1:97">
      <c r="A26" s="1" t="s">
        <v>41</v>
      </c>
      <c r="C26">
        <v>14.995781323282101</v>
      </c>
      <c r="E26">
        <v>17.417298143661899</v>
      </c>
      <c r="F26">
        <v>19.076134176407201</v>
      </c>
      <c r="G26">
        <v>18.020150734983201</v>
      </c>
      <c r="H26">
        <v>20.2398440139944</v>
      </c>
      <c r="I26">
        <v>16.8163391676614</v>
      </c>
      <c r="J26">
        <v>17.907487938051499</v>
      </c>
      <c r="K26">
        <v>16.472480150584101</v>
      </c>
      <c r="L26">
        <v>21.272409894044099</v>
      </c>
      <c r="R26">
        <v>16.3380087381558</v>
      </c>
      <c r="W26">
        <v>21.097597545313</v>
      </c>
      <c r="AE26">
        <v>17.2662670376669</v>
      </c>
      <c r="AG26">
        <v>19.986518552064599</v>
      </c>
      <c r="AL26">
        <v>18.4902040438594</v>
      </c>
      <c r="AP26">
        <v>20.352558451920601</v>
      </c>
      <c r="AS26">
        <v>18.580528017394101</v>
      </c>
      <c r="AT26">
        <v>19.265914136592201</v>
      </c>
      <c r="AV26">
        <v>21.608940067629199</v>
      </c>
      <c r="AX26">
        <v>17.635389232084702</v>
      </c>
      <c r="BC26">
        <v>20.828645028942599</v>
      </c>
      <c r="BD26">
        <v>18.403746064480199</v>
      </c>
      <c r="BL26">
        <v>21.198101308664601</v>
      </c>
      <c r="BP26">
        <v>18.904279345676201</v>
      </c>
      <c r="BR26">
        <v>18.017538947594399</v>
      </c>
      <c r="BT26">
        <v>20.978021315051599</v>
      </c>
      <c r="BU26">
        <v>17.503928043492401</v>
      </c>
      <c r="CA26">
        <v>19.466392546808802</v>
      </c>
      <c r="CC26">
        <v>21.0476257694929</v>
      </c>
      <c r="CH26">
        <v>22.323807995583898</v>
      </c>
      <c r="CJ26">
        <v>17.419424915235801</v>
      </c>
      <c r="CL26">
        <v>19.634022788167002</v>
      </c>
      <c r="CM26">
        <v>21.803866412051502</v>
      </c>
      <c r="CP26">
        <v>23.4276810172815</v>
      </c>
      <c r="CQ26">
        <v>20.6541135440083</v>
      </c>
      <c r="CS26">
        <v>18.591121087502898</v>
      </c>
    </row>
    <row r="27" spans="1:97">
      <c r="A27" s="1" t="s">
        <v>42</v>
      </c>
      <c r="C27">
        <v>16.318947930347399</v>
      </c>
      <c r="E27">
        <v>16.588183434701001</v>
      </c>
      <c r="F27">
        <v>19.6150948423765</v>
      </c>
      <c r="G27">
        <v>18.691152867247201</v>
      </c>
      <c r="I27">
        <v>18.873590105653498</v>
      </c>
      <c r="J27">
        <v>18.563188941493902</v>
      </c>
      <c r="K27">
        <v>17.087524943615801</v>
      </c>
      <c r="N27">
        <v>21.477988518553701</v>
      </c>
      <c r="P27">
        <v>19.471634386055399</v>
      </c>
      <c r="R27">
        <v>16.707306238444101</v>
      </c>
      <c r="AE27">
        <v>21.225306948823</v>
      </c>
      <c r="AG27">
        <v>18.929111053724998</v>
      </c>
      <c r="AL27">
        <v>18.540340316975701</v>
      </c>
      <c r="AO27">
        <v>21.530829423986699</v>
      </c>
      <c r="AP27">
        <v>19.8080452158549</v>
      </c>
      <c r="AS27">
        <v>19.489695130735999</v>
      </c>
      <c r="AV27">
        <v>19.379671592359799</v>
      </c>
      <c r="AX27">
        <v>18.8436248084151</v>
      </c>
      <c r="BC27">
        <v>20.449153675257001</v>
      </c>
      <c r="BD27">
        <v>20.424847154918201</v>
      </c>
      <c r="BE27">
        <v>20.0183737378252</v>
      </c>
      <c r="BL27">
        <v>21.8447525882323</v>
      </c>
      <c r="BP27">
        <v>19.589075293289</v>
      </c>
      <c r="BR27">
        <v>17.936843135135401</v>
      </c>
      <c r="BU27">
        <v>21.831551070681002</v>
      </c>
      <c r="BV27">
        <v>21.370006244223099</v>
      </c>
      <c r="BY27">
        <v>22.958403650993802</v>
      </c>
      <c r="CA27">
        <v>19.873826772493</v>
      </c>
      <c r="CC27">
        <v>20.1373350374312</v>
      </c>
      <c r="CJ27">
        <v>18.797901257737099</v>
      </c>
      <c r="CL27">
        <v>21.2029910818415</v>
      </c>
      <c r="CQ27">
        <v>21.139551504570701</v>
      </c>
      <c r="CS27">
        <v>19.1626384012256</v>
      </c>
    </row>
    <row r="28" spans="1:97">
      <c r="A28" s="1" t="s">
        <v>43</v>
      </c>
      <c r="C28">
        <v>16.923161585575698</v>
      </c>
      <c r="E28">
        <v>18.729933911057799</v>
      </c>
      <c r="F28">
        <v>21.0943947651886</v>
      </c>
      <c r="G28">
        <v>19.013568005485698</v>
      </c>
      <c r="I28">
        <v>19.650760229078799</v>
      </c>
      <c r="J28">
        <v>18.276190966823201</v>
      </c>
      <c r="R28">
        <v>18.303823041144401</v>
      </c>
      <c r="AE28">
        <v>19.770256141999202</v>
      </c>
      <c r="AG28">
        <v>20.650804288056101</v>
      </c>
      <c r="AL28">
        <v>21.186992232056198</v>
      </c>
      <c r="AP28">
        <v>21.1914870194942</v>
      </c>
      <c r="AS28">
        <v>22.059661749405102</v>
      </c>
      <c r="AV28">
        <v>21.562402894564499</v>
      </c>
      <c r="AX28">
        <v>21.391417205217401</v>
      </c>
      <c r="AZ28">
        <v>20.753810974462599</v>
      </c>
      <c r="BD28">
        <v>19.068703413773399</v>
      </c>
      <c r="BE28">
        <v>20.610813193239</v>
      </c>
      <c r="BO28">
        <v>21.721035369806799</v>
      </c>
      <c r="BP28">
        <v>20.7790897910001</v>
      </c>
      <c r="BR28">
        <v>18.844691207514199</v>
      </c>
      <c r="BU28">
        <v>19.953358591124498</v>
      </c>
      <c r="BV28">
        <v>22.663560299982102</v>
      </c>
      <c r="CA28">
        <v>21.449498056549999</v>
      </c>
      <c r="CC28">
        <v>20.763637797245899</v>
      </c>
      <c r="CJ28">
        <v>20.958830626717798</v>
      </c>
      <c r="CL28">
        <v>20.490401201383499</v>
      </c>
      <c r="CS28">
        <v>19.853828944090999</v>
      </c>
    </row>
    <row r="29" spans="1:97">
      <c r="A29" s="1" t="s">
        <v>44</v>
      </c>
      <c r="C29">
        <v>15.3299764521512</v>
      </c>
      <c r="E29">
        <v>17.154003979935801</v>
      </c>
      <c r="G29">
        <v>18.662261974351399</v>
      </c>
      <c r="I29">
        <v>16.994249176005699</v>
      </c>
      <c r="J29">
        <v>18.1378098191392</v>
      </c>
      <c r="K29">
        <v>19.420889030363899</v>
      </c>
      <c r="R29">
        <v>16.316127822789099</v>
      </c>
      <c r="AE29">
        <v>17.948964629838802</v>
      </c>
      <c r="AL29">
        <v>19.389080461668598</v>
      </c>
      <c r="AO29">
        <v>21.442665517371498</v>
      </c>
      <c r="AQ29">
        <v>22.5261156518668</v>
      </c>
      <c r="AS29">
        <v>19.5423869359165</v>
      </c>
      <c r="AT29">
        <v>20.707113859021799</v>
      </c>
      <c r="AX29">
        <v>19.6905490721044</v>
      </c>
      <c r="BD29">
        <v>21.459507174035</v>
      </c>
      <c r="BG29">
        <v>25.800575438348002</v>
      </c>
      <c r="BR29">
        <v>17.926067257163702</v>
      </c>
      <c r="CC29">
        <v>20.4484452424539</v>
      </c>
      <c r="CJ29">
        <v>18.2185159418854</v>
      </c>
      <c r="CL29">
        <v>21.147927050527901</v>
      </c>
      <c r="CP29">
        <v>21.537874897039</v>
      </c>
      <c r="CQ29">
        <v>21.2091419655724</v>
      </c>
      <c r="CS29">
        <v>20.167792379176799</v>
      </c>
    </row>
    <row r="30" spans="1:97">
      <c r="A30" s="1" t="s">
        <v>45</v>
      </c>
      <c r="C30">
        <v>15.0764541931434</v>
      </c>
      <c r="E30">
        <v>17.117239745271998</v>
      </c>
      <c r="F30">
        <v>21.973264081329798</v>
      </c>
      <c r="G30">
        <v>17.590655264744299</v>
      </c>
      <c r="I30">
        <v>16.8486935002772</v>
      </c>
      <c r="J30">
        <v>18.823199297683001</v>
      </c>
      <c r="K30">
        <v>18.6731312279551</v>
      </c>
      <c r="P30">
        <v>21.265476771396099</v>
      </c>
      <c r="R30">
        <v>18.115029975381599</v>
      </c>
      <c r="V30">
        <v>20.744916216593499</v>
      </c>
      <c r="W30">
        <v>20.483852659949498</v>
      </c>
      <c r="AE30">
        <v>17.617996867928301</v>
      </c>
      <c r="AG30">
        <v>21.270958315194001</v>
      </c>
      <c r="AL30">
        <v>18.934183060001399</v>
      </c>
      <c r="AO30">
        <v>20.8736494383121</v>
      </c>
      <c r="AP30">
        <v>19.607628682154701</v>
      </c>
      <c r="AV30">
        <v>19.7738820200234</v>
      </c>
      <c r="AX30">
        <v>20.3534544105949</v>
      </c>
      <c r="AZ30">
        <v>20.527919735973601</v>
      </c>
      <c r="BC30">
        <v>21.2035965479235</v>
      </c>
      <c r="BD30">
        <v>19.597576548114301</v>
      </c>
      <c r="BP30">
        <v>19.745840554695899</v>
      </c>
      <c r="BR30">
        <v>18.208139478616399</v>
      </c>
      <c r="BT30">
        <v>20.91856137349</v>
      </c>
      <c r="BU30">
        <v>20.392318352104599</v>
      </c>
      <c r="BV30">
        <v>22.406105956940198</v>
      </c>
      <c r="CA30">
        <v>20.282536159164898</v>
      </c>
      <c r="CC30">
        <v>21.078948133227399</v>
      </c>
      <c r="CJ30">
        <v>19.270101606974698</v>
      </c>
      <c r="CL30">
        <v>20.745942752156999</v>
      </c>
      <c r="CP30">
        <v>23.962766600569999</v>
      </c>
      <c r="CS30">
        <v>20.3640107417622</v>
      </c>
    </row>
    <row r="31" spans="1:97">
      <c r="A31" s="1" t="s">
        <v>46</v>
      </c>
      <c r="C31">
        <v>17.416625032040201</v>
      </c>
      <c r="E31">
        <v>17.860330795879801</v>
      </c>
      <c r="G31">
        <v>19.083784817860099</v>
      </c>
      <c r="J31">
        <v>19.411766364087701</v>
      </c>
      <c r="K31">
        <v>17.194352059948798</v>
      </c>
      <c r="P31">
        <v>18.173780895551602</v>
      </c>
      <c r="AE31">
        <v>20.223530040110099</v>
      </c>
      <c r="AG31">
        <v>19.950899298731802</v>
      </c>
      <c r="AS31">
        <v>20.252303583517001</v>
      </c>
      <c r="AV31">
        <v>20.142634813854599</v>
      </c>
      <c r="AX31">
        <v>20.317225316646098</v>
      </c>
      <c r="BD31">
        <v>21.627453617248701</v>
      </c>
      <c r="BL31">
        <v>21.100503466256399</v>
      </c>
      <c r="BR31">
        <v>17.716534082522301</v>
      </c>
      <c r="BU31">
        <v>22.630604269238599</v>
      </c>
      <c r="BV31">
        <v>20.944187276108298</v>
      </c>
      <c r="CA31">
        <v>20.6631006984734</v>
      </c>
      <c r="CC31">
        <v>21.583886449019701</v>
      </c>
      <c r="CD31">
        <v>21.8241332925544</v>
      </c>
      <c r="CJ31">
        <v>18.688595391577799</v>
      </c>
      <c r="CL31">
        <v>21.838168171343099</v>
      </c>
      <c r="CQ31">
        <v>21.482533443795401</v>
      </c>
      <c r="CS31">
        <v>20.9259531851981</v>
      </c>
    </row>
    <row r="32" spans="1:97">
      <c r="A32" s="1" t="s">
        <v>47</v>
      </c>
      <c r="C32">
        <v>16.5097109039516</v>
      </c>
      <c r="D32">
        <v>20.857986391177501</v>
      </c>
      <c r="E32">
        <v>20.327185177274998</v>
      </c>
      <c r="F32">
        <v>20.798392379698502</v>
      </c>
      <c r="G32">
        <v>18.808691585783102</v>
      </c>
      <c r="I32">
        <v>19.148342366685299</v>
      </c>
      <c r="J32">
        <v>18.950859318955601</v>
      </c>
      <c r="K32">
        <v>19.639335662954199</v>
      </c>
      <c r="R32">
        <v>20.2203062130936</v>
      </c>
      <c r="AE32">
        <v>21.567874408639899</v>
      </c>
      <c r="AG32">
        <v>19.3179316943543</v>
      </c>
      <c r="AL32">
        <v>19.6672229336443</v>
      </c>
      <c r="AO32">
        <v>21.5070803163383</v>
      </c>
      <c r="AP32">
        <v>22.269101829483599</v>
      </c>
      <c r="AS32">
        <v>20.598702648026599</v>
      </c>
      <c r="AU32">
        <v>22.0460660986063</v>
      </c>
      <c r="AV32">
        <v>21.5761585555707</v>
      </c>
      <c r="AX32">
        <v>19.846252100475901</v>
      </c>
      <c r="BD32">
        <v>20.9183188749547</v>
      </c>
      <c r="BE32">
        <v>22.680512256393801</v>
      </c>
      <c r="BL32">
        <v>21.0361761972596</v>
      </c>
      <c r="BP32">
        <v>20.5281726942689</v>
      </c>
      <c r="BR32">
        <v>18.645242746161799</v>
      </c>
      <c r="BU32">
        <v>19.8583180106905</v>
      </c>
      <c r="CC32">
        <v>20.617178927577601</v>
      </c>
      <c r="CJ32">
        <v>21.294156287881801</v>
      </c>
      <c r="CS32">
        <v>18.9415118292778</v>
      </c>
    </row>
    <row r="33" spans="1:97">
      <c r="A33" s="1" t="s">
        <v>48</v>
      </c>
      <c r="C33">
        <v>16.856833598823101</v>
      </c>
      <c r="E33">
        <v>17.723735256192899</v>
      </c>
      <c r="G33">
        <v>18.122732201120002</v>
      </c>
      <c r="I33">
        <v>18.5671429705822</v>
      </c>
      <c r="J33">
        <v>20.0977920776036</v>
      </c>
      <c r="K33">
        <v>20.6397512339523</v>
      </c>
      <c r="P33">
        <v>19.672929419117899</v>
      </c>
      <c r="R33">
        <v>15.552768156898299</v>
      </c>
      <c r="U33">
        <v>21.543992472411801</v>
      </c>
      <c r="AE33">
        <v>18.8082254890809</v>
      </c>
      <c r="AG33">
        <v>19.0189834323998</v>
      </c>
      <c r="AL33">
        <v>20.198053617114599</v>
      </c>
      <c r="AS33">
        <v>19.8518176093813</v>
      </c>
      <c r="AT33">
        <v>20.740949124219199</v>
      </c>
      <c r="AV33">
        <v>21.1166202342181</v>
      </c>
      <c r="AX33">
        <v>18.5931126480179</v>
      </c>
      <c r="BC33">
        <v>21.336862923915501</v>
      </c>
      <c r="BE33">
        <v>19.547230587474701</v>
      </c>
      <c r="BP33">
        <v>19.944134522945401</v>
      </c>
      <c r="BR33">
        <v>18.101998874600099</v>
      </c>
      <c r="BU33">
        <v>20.7893282172864</v>
      </c>
      <c r="CA33">
        <v>21.977708266346401</v>
      </c>
      <c r="CB33">
        <v>21.6673183679423</v>
      </c>
      <c r="CC33">
        <v>20.333460835765401</v>
      </c>
      <c r="CJ33">
        <v>20.797724595204301</v>
      </c>
      <c r="CL33">
        <v>20.850793913949101</v>
      </c>
      <c r="CO33">
        <v>22.3272896139834</v>
      </c>
    </row>
    <row r="34" spans="1:97">
      <c r="A34" s="1" t="s">
        <v>49</v>
      </c>
      <c r="C34">
        <v>15.6698397868513</v>
      </c>
      <c r="E34">
        <v>16.801218128493801</v>
      </c>
      <c r="G34">
        <v>18.296430172265499</v>
      </c>
      <c r="I34">
        <v>17.073577950677201</v>
      </c>
      <c r="J34">
        <v>18.476483202855398</v>
      </c>
      <c r="K34">
        <v>18.785555976764901</v>
      </c>
      <c r="M34">
        <v>21.9611346199517</v>
      </c>
      <c r="P34">
        <v>20.3433298416901</v>
      </c>
      <c r="AE34">
        <v>18.948823703041501</v>
      </c>
      <c r="AG34">
        <v>19.2129983639614</v>
      </c>
      <c r="AL34">
        <v>18.555270601585701</v>
      </c>
      <c r="AO34">
        <v>21.486253577579198</v>
      </c>
      <c r="AP34">
        <v>22.591503006969699</v>
      </c>
      <c r="AQ34">
        <v>22.1990416393852</v>
      </c>
      <c r="AR34">
        <v>22.936119650011499</v>
      </c>
      <c r="AS34">
        <v>19.242527816955899</v>
      </c>
      <c r="AT34">
        <v>19.839093049715501</v>
      </c>
      <c r="AU34">
        <v>21.773426319990801</v>
      </c>
      <c r="AV34">
        <v>18.893046511575701</v>
      </c>
      <c r="AW34">
        <v>21.236588723802299</v>
      </c>
      <c r="AX34">
        <v>18.510370001117799</v>
      </c>
      <c r="BC34">
        <v>20.782460219833801</v>
      </c>
      <c r="BD34">
        <v>19.1647947973395</v>
      </c>
      <c r="BE34">
        <v>19.125876170043099</v>
      </c>
      <c r="BP34">
        <v>20.1276379237672</v>
      </c>
      <c r="BR34">
        <v>18.205388471897098</v>
      </c>
      <c r="BU34">
        <v>20.980821766746999</v>
      </c>
      <c r="BV34">
        <v>22.5195227273989</v>
      </c>
      <c r="CA34">
        <v>19.998485902040098</v>
      </c>
      <c r="CC34">
        <v>20.098080695335899</v>
      </c>
      <c r="CJ34">
        <v>17.894148028195701</v>
      </c>
      <c r="CL34">
        <v>20.801187185416602</v>
      </c>
      <c r="CP34">
        <v>23.415435863703099</v>
      </c>
      <c r="CS34">
        <v>20.182886628311898</v>
      </c>
    </row>
    <row r="35" spans="1:97">
      <c r="A35" s="1" t="s">
        <v>50</v>
      </c>
      <c r="C35">
        <v>16.056080074831499</v>
      </c>
      <c r="D35">
        <v>21.347573622180999</v>
      </c>
      <c r="E35">
        <v>17.9256214128633</v>
      </c>
      <c r="G35">
        <v>19.794068305531901</v>
      </c>
      <c r="I35">
        <v>17.2157594190484</v>
      </c>
      <c r="J35">
        <v>18.801339239238299</v>
      </c>
      <c r="R35">
        <v>19.542270403310301</v>
      </c>
      <c r="AE35">
        <v>18.5293318994553</v>
      </c>
      <c r="AL35">
        <v>20.095777876608899</v>
      </c>
      <c r="AP35">
        <v>21.543986508549999</v>
      </c>
      <c r="AS35">
        <v>19.975340033461201</v>
      </c>
      <c r="AT35">
        <v>19.335476839995899</v>
      </c>
      <c r="BD35">
        <v>19.4719669656645</v>
      </c>
      <c r="BR35">
        <v>18.293674127330899</v>
      </c>
      <c r="BT35">
        <v>21.099057377639198</v>
      </c>
      <c r="BU35">
        <v>21.5109928682168</v>
      </c>
      <c r="CA35">
        <v>21.318032730468101</v>
      </c>
      <c r="CC35">
        <v>19.931970496891999</v>
      </c>
      <c r="CJ35">
        <v>21.265556386840501</v>
      </c>
      <c r="CL35">
        <v>21.7224218123397</v>
      </c>
      <c r="CQ35">
        <v>20.547614657656801</v>
      </c>
      <c r="CS35">
        <v>21.370012622914299</v>
      </c>
    </row>
    <row r="36" spans="1:97">
      <c r="A36" s="1" t="s">
        <v>51</v>
      </c>
      <c r="C36">
        <v>16.277572179239201</v>
      </c>
      <c r="E36">
        <v>18.279393489348401</v>
      </c>
      <c r="G36">
        <v>18.999339003813098</v>
      </c>
      <c r="H36">
        <v>19.231866394082399</v>
      </c>
      <c r="I36">
        <v>20.388131435047502</v>
      </c>
      <c r="J36">
        <v>19.302561012055101</v>
      </c>
      <c r="L36">
        <v>19.962120228714799</v>
      </c>
      <c r="R36">
        <v>18.157766275009799</v>
      </c>
      <c r="V36">
        <v>20.356420877704601</v>
      </c>
      <c r="W36">
        <v>20.435933680110701</v>
      </c>
      <c r="AE36">
        <v>19.380176629028899</v>
      </c>
      <c r="AL36">
        <v>18.136700751605101</v>
      </c>
      <c r="AO36">
        <v>21.9488537004537</v>
      </c>
      <c r="AP36">
        <v>20.669588634693799</v>
      </c>
      <c r="AS36">
        <v>22.532691197782601</v>
      </c>
      <c r="AX36">
        <v>19.231476167308301</v>
      </c>
      <c r="BC36">
        <v>19.9334028302424</v>
      </c>
      <c r="BD36">
        <v>19.1873919449692</v>
      </c>
      <c r="BP36">
        <v>19.902051614675901</v>
      </c>
      <c r="BR36">
        <v>17.9415834606787</v>
      </c>
      <c r="BU36">
        <v>18.6639478314626</v>
      </c>
      <c r="CA36">
        <v>21.921754344486398</v>
      </c>
      <c r="CC36">
        <v>20.045799189757201</v>
      </c>
      <c r="CL36">
        <v>20.0893268316328</v>
      </c>
      <c r="CQ36">
        <v>20.982099576853098</v>
      </c>
      <c r="CS36">
        <v>18.705790184000701</v>
      </c>
    </row>
    <row r="37" spans="1:97">
      <c r="A37" s="1" t="s">
        <v>52</v>
      </c>
      <c r="C37">
        <v>15.495484761631801</v>
      </c>
      <c r="E37">
        <v>17.821805498541099</v>
      </c>
      <c r="G37">
        <v>18.6196185178527</v>
      </c>
      <c r="H37">
        <v>20.9776087023249</v>
      </c>
      <c r="I37">
        <v>17.189379809891399</v>
      </c>
      <c r="J37">
        <v>18.835557566963502</v>
      </c>
      <c r="K37">
        <v>18.7545975267026</v>
      </c>
      <c r="N37">
        <v>21.334425193753201</v>
      </c>
      <c r="P37">
        <v>18.501326093869199</v>
      </c>
      <c r="R37">
        <v>17.805246501248</v>
      </c>
      <c r="AE37">
        <v>18.997145333278802</v>
      </c>
      <c r="AG37">
        <v>20.721287876045501</v>
      </c>
      <c r="AL37">
        <v>18.328824164318799</v>
      </c>
      <c r="AO37">
        <v>21.749600197234098</v>
      </c>
      <c r="AS37">
        <v>21.054165639755201</v>
      </c>
      <c r="AV37">
        <v>22.012816678649401</v>
      </c>
      <c r="AX37">
        <v>19.253188519386601</v>
      </c>
      <c r="BC37">
        <v>20.931985934243301</v>
      </c>
      <c r="BD37">
        <v>19.444039537052898</v>
      </c>
      <c r="BP37">
        <v>19.0696730498702</v>
      </c>
      <c r="BR37">
        <v>17.804824227712199</v>
      </c>
      <c r="BV37">
        <v>21.614528625980601</v>
      </c>
      <c r="CA37">
        <v>21.5821885026666</v>
      </c>
      <c r="CC37">
        <v>20.115421255491299</v>
      </c>
      <c r="CL37">
        <v>21.7982635823168</v>
      </c>
      <c r="CQ37">
        <v>20.930449755220199</v>
      </c>
      <c r="CS37">
        <v>19.214358904429499</v>
      </c>
    </row>
    <row r="38" spans="1:97">
      <c r="A38" s="1" t="s">
        <v>53</v>
      </c>
      <c r="C38">
        <v>14.9593527919632</v>
      </c>
      <c r="E38">
        <v>17.918689834025901</v>
      </c>
      <c r="G38">
        <v>17.962677466899301</v>
      </c>
      <c r="I38">
        <v>18.2649520616602</v>
      </c>
      <c r="J38">
        <v>20.883973674036099</v>
      </c>
      <c r="K38">
        <v>18.496341620734999</v>
      </c>
      <c r="O38">
        <v>19.081809597945298</v>
      </c>
      <c r="R38">
        <v>16.094837964470599</v>
      </c>
      <c r="AE38">
        <v>21.019709893622199</v>
      </c>
      <c r="AG38">
        <v>20.454418163591299</v>
      </c>
      <c r="AL38">
        <v>18.847364430689399</v>
      </c>
      <c r="AO38">
        <v>20.804255031360199</v>
      </c>
      <c r="AP38">
        <v>20.055512774435002</v>
      </c>
      <c r="AQ38">
        <v>21.492828578696301</v>
      </c>
      <c r="AS38">
        <v>18.9329019487651</v>
      </c>
      <c r="AX38">
        <v>18.393087559607</v>
      </c>
      <c r="BC38">
        <v>21.2443591063575</v>
      </c>
      <c r="BD38">
        <v>20.424458843837101</v>
      </c>
      <c r="BP38">
        <v>17.995257917008399</v>
      </c>
      <c r="BR38">
        <v>18.754972579138101</v>
      </c>
      <c r="BU38">
        <v>18.5674573059054</v>
      </c>
      <c r="BV38">
        <v>21.564367837948101</v>
      </c>
      <c r="CJ38">
        <v>20.1044397212953</v>
      </c>
      <c r="CO38">
        <v>22.020509897897799</v>
      </c>
      <c r="CP38">
        <v>20.4541518613416</v>
      </c>
      <c r="CR38">
        <v>22.532628973279099</v>
      </c>
      <c r="CS38">
        <v>18.625393922522399</v>
      </c>
    </row>
    <row r="39" spans="1:97">
      <c r="A39" s="1" t="s">
        <v>54</v>
      </c>
      <c r="C39">
        <v>14.9580466197096</v>
      </c>
      <c r="D39">
        <v>19.978163678486698</v>
      </c>
      <c r="E39">
        <v>18.5562307700642</v>
      </c>
      <c r="G39">
        <v>19.525175662890899</v>
      </c>
      <c r="I39">
        <v>16.869236053206699</v>
      </c>
      <c r="J39">
        <v>20.2575001354232</v>
      </c>
      <c r="R39">
        <v>18.4091411237962</v>
      </c>
      <c r="AE39">
        <v>19.926482061842002</v>
      </c>
      <c r="AL39">
        <v>18.242757441775499</v>
      </c>
      <c r="AO39">
        <v>20.8410094968716</v>
      </c>
      <c r="AS39">
        <v>22.9644443270893</v>
      </c>
      <c r="AX39">
        <v>16.930711566487101</v>
      </c>
      <c r="BD39">
        <v>20.580637775737902</v>
      </c>
      <c r="BL39">
        <v>21.131690621228501</v>
      </c>
      <c r="BP39">
        <v>19.106942939492701</v>
      </c>
      <c r="BR39">
        <v>18.076357541117702</v>
      </c>
      <c r="BS39">
        <v>22.87659901468</v>
      </c>
      <c r="BU39">
        <v>19.7638574741047</v>
      </c>
      <c r="BV39">
        <v>20.390862414884101</v>
      </c>
      <c r="CB39">
        <v>21.357288046062401</v>
      </c>
      <c r="CC39">
        <v>20.5113984899515</v>
      </c>
      <c r="CJ39">
        <v>21.3005634888051</v>
      </c>
      <c r="CS39">
        <v>21.959410664672699</v>
      </c>
    </row>
    <row r="40" spans="1:97">
      <c r="A40" s="1" t="s">
        <v>55</v>
      </c>
      <c r="C40">
        <v>17.947619444029598</v>
      </c>
      <c r="E40">
        <v>18.885910463565001</v>
      </c>
      <c r="F40">
        <v>21.652099778888701</v>
      </c>
      <c r="G40">
        <v>19.215813242713399</v>
      </c>
      <c r="I40">
        <v>19.3176806595018</v>
      </c>
      <c r="J40">
        <v>20.4148283214152</v>
      </c>
      <c r="R40">
        <v>18.751461608202799</v>
      </c>
      <c r="AE40">
        <v>19.397682120117899</v>
      </c>
      <c r="AG40">
        <v>19.162354529559298</v>
      </c>
      <c r="AL40">
        <v>19.614883865956401</v>
      </c>
      <c r="AM40">
        <v>21.939138755867202</v>
      </c>
      <c r="AQ40">
        <v>22.224233919507501</v>
      </c>
      <c r="AS40">
        <v>19.693066881137501</v>
      </c>
      <c r="AX40">
        <v>19.2858061651093</v>
      </c>
      <c r="BC40">
        <v>21.925748555714399</v>
      </c>
      <c r="BE40">
        <v>20.138899516069198</v>
      </c>
      <c r="BP40">
        <v>19.891337035388499</v>
      </c>
      <c r="BR40">
        <v>18.150386126756199</v>
      </c>
      <c r="BU40">
        <v>19.219532586738399</v>
      </c>
      <c r="CA40">
        <v>21.894430125453798</v>
      </c>
      <c r="CC40">
        <v>18.721936842504199</v>
      </c>
      <c r="CJ40">
        <v>20.445249841632801</v>
      </c>
      <c r="CL40">
        <v>21.1182062611432</v>
      </c>
      <c r="CO40">
        <v>21.484525705002</v>
      </c>
      <c r="CS40">
        <v>18.685522345796102</v>
      </c>
    </row>
    <row r="41" spans="1:97">
      <c r="A41" s="1" t="s">
        <v>56</v>
      </c>
      <c r="C41">
        <v>18.720834658404598</v>
      </c>
      <c r="E41">
        <v>20.960788103579201</v>
      </c>
      <c r="G41">
        <v>21.3457799354576</v>
      </c>
      <c r="I41">
        <v>20.940452848088501</v>
      </c>
      <c r="J41">
        <v>19.1147179032886</v>
      </c>
      <c r="R41">
        <v>20.426886956577999</v>
      </c>
      <c r="W41">
        <v>21.70708170871</v>
      </c>
      <c r="AL41">
        <v>19.668559942023901</v>
      </c>
      <c r="AX41">
        <v>21.370219858913899</v>
      </c>
      <c r="BR41">
        <v>18.376986838918398</v>
      </c>
      <c r="CC41">
        <v>21.594271432042198</v>
      </c>
      <c r="CS41">
        <v>20.543842792914901</v>
      </c>
    </row>
    <row r="42" spans="1:97">
      <c r="A42" s="1" t="s">
        <v>57</v>
      </c>
      <c r="C42">
        <v>17.6313260332665</v>
      </c>
      <c r="D42">
        <v>21.497999771149399</v>
      </c>
      <c r="E42">
        <v>17.617678609703201</v>
      </c>
      <c r="G42">
        <v>19.4370480687755</v>
      </c>
      <c r="I42">
        <v>20.170269021889801</v>
      </c>
      <c r="J42">
        <v>19.306688460420801</v>
      </c>
      <c r="K42">
        <v>16.248118519742899</v>
      </c>
      <c r="M42">
        <v>21.4393108082892</v>
      </c>
      <c r="P42">
        <v>18.240258496225401</v>
      </c>
      <c r="R42">
        <v>19.1241936400524</v>
      </c>
      <c r="AE42">
        <v>22.430258206262501</v>
      </c>
      <c r="AL42">
        <v>21.540149827169</v>
      </c>
      <c r="AP42">
        <v>21.554789627050599</v>
      </c>
      <c r="AS42">
        <v>23.272499641053699</v>
      </c>
      <c r="AV42">
        <v>20.490019043333699</v>
      </c>
      <c r="AW42">
        <v>20.636128132723702</v>
      </c>
      <c r="AX42">
        <v>18.523910889324998</v>
      </c>
      <c r="BD42">
        <v>19.0000174812468</v>
      </c>
      <c r="BE42">
        <v>22.408702348671099</v>
      </c>
      <c r="BP42">
        <v>21.654931404799399</v>
      </c>
      <c r="BR42">
        <v>17.9866843786678</v>
      </c>
      <c r="BS42">
        <v>22.8481462624299</v>
      </c>
      <c r="BU42">
        <v>22.4637494432117</v>
      </c>
      <c r="BY42">
        <v>22.0173929323633</v>
      </c>
      <c r="CA42">
        <v>22.145715226585502</v>
      </c>
      <c r="CC42">
        <v>21.6161552895346</v>
      </c>
      <c r="CJ42">
        <v>19.116553018987499</v>
      </c>
      <c r="CL42">
        <v>21.627410055984001</v>
      </c>
      <c r="CQ42">
        <v>20.332194461980599</v>
      </c>
      <c r="CS42">
        <v>19.433776853578699</v>
      </c>
    </row>
    <row r="43" spans="1:97">
      <c r="A43" s="1" t="s">
        <v>58</v>
      </c>
      <c r="C43">
        <v>15.4333412693056</v>
      </c>
      <c r="D43">
        <v>21.520865121412101</v>
      </c>
      <c r="E43">
        <v>17.547384608430001</v>
      </c>
      <c r="G43">
        <v>18.295963397073098</v>
      </c>
      <c r="I43">
        <v>17.3181699043142</v>
      </c>
      <c r="J43">
        <v>17.728509321961202</v>
      </c>
      <c r="K43">
        <v>18.824809181265302</v>
      </c>
      <c r="P43">
        <v>21.058099553809399</v>
      </c>
      <c r="V43">
        <v>21.688465647829101</v>
      </c>
      <c r="AE43">
        <v>18.637815639007499</v>
      </c>
      <c r="AG43">
        <v>20.424074036361301</v>
      </c>
      <c r="AL43">
        <v>20.101699596959602</v>
      </c>
      <c r="AN43">
        <v>21.648297719668701</v>
      </c>
      <c r="AP43">
        <v>20.621688498982898</v>
      </c>
      <c r="AS43">
        <v>21.629877715101902</v>
      </c>
      <c r="AT43">
        <v>21.804570264082301</v>
      </c>
      <c r="AW43">
        <v>21.0371162890068</v>
      </c>
      <c r="AX43">
        <v>19.795111540105101</v>
      </c>
      <c r="BC43">
        <v>20.375783038680201</v>
      </c>
      <c r="BD43">
        <v>20.2395280031986</v>
      </c>
      <c r="BP43">
        <v>20.2686388999789</v>
      </c>
      <c r="BR43">
        <v>17.748197309211601</v>
      </c>
      <c r="BT43">
        <v>20.902837278988802</v>
      </c>
      <c r="BU43">
        <v>20.5884809225293</v>
      </c>
      <c r="CA43">
        <v>21.282173887373599</v>
      </c>
      <c r="CJ43">
        <v>22.5348954786975</v>
      </c>
      <c r="CL43">
        <v>21.804272423774201</v>
      </c>
      <c r="CS43">
        <v>19.703134837114501</v>
      </c>
    </row>
    <row r="44" spans="1:97">
      <c r="A44" s="1" t="s">
        <v>59</v>
      </c>
      <c r="C44">
        <v>18.8352635148559</v>
      </c>
      <c r="E44">
        <v>18.159671871120899</v>
      </c>
      <c r="G44">
        <v>19.061835330241099</v>
      </c>
      <c r="I44">
        <v>20.2595563888705</v>
      </c>
      <c r="J44">
        <v>19.356941347262101</v>
      </c>
      <c r="P44">
        <v>21.418860306532402</v>
      </c>
      <c r="R44">
        <v>16.718530363887901</v>
      </c>
      <c r="W44">
        <v>21.169123033480901</v>
      </c>
      <c r="AS44">
        <v>21.853056389549099</v>
      </c>
      <c r="AV44">
        <v>22.757714407028601</v>
      </c>
      <c r="AX44">
        <v>22.1171727645415</v>
      </c>
      <c r="BC44">
        <v>20.772596695729401</v>
      </c>
      <c r="BD44">
        <v>20.0538898525012</v>
      </c>
      <c r="BO44">
        <v>21.9194819782576</v>
      </c>
      <c r="BR44">
        <v>18.749631599499899</v>
      </c>
      <c r="BU44">
        <v>22.645536484735398</v>
      </c>
      <c r="BV44">
        <v>22.582363696170901</v>
      </c>
      <c r="CA44">
        <v>21.269348362322301</v>
      </c>
      <c r="CB44">
        <v>21.091417707029699</v>
      </c>
      <c r="CC44">
        <v>19.964869599346098</v>
      </c>
      <c r="CJ44">
        <v>20.875619277156801</v>
      </c>
      <c r="CL44">
        <v>21.016419526708599</v>
      </c>
      <c r="CS44">
        <v>20.040165682408698</v>
      </c>
    </row>
    <row r="45" spans="1:97">
      <c r="A45" s="1" t="s">
        <v>207</v>
      </c>
      <c r="C45">
        <v>16.826186881873198</v>
      </c>
      <c r="E45">
        <v>17.956639333385699</v>
      </c>
      <c r="F45">
        <v>20.2019862902368</v>
      </c>
      <c r="G45">
        <v>18.624608288507499</v>
      </c>
      <c r="I45">
        <v>20.025431980660802</v>
      </c>
      <c r="J45">
        <v>17.862077783916298</v>
      </c>
      <c r="L45">
        <v>21.797380410279501</v>
      </c>
      <c r="N45">
        <v>21.503514834501502</v>
      </c>
      <c r="P45">
        <v>21.190035050402599</v>
      </c>
      <c r="AE45">
        <v>21.9687762593516</v>
      </c>
      <c r="AG45">
        <v>20.028253792708199</v>
      </c>
      <c r="AL45">
        <v>18.892185416496702</v>
      </c>
      <c r="AO45">
        <v>20.760648035067199</v>
      </c>
      <c r="AP45">
        <v>20.768993697986399</v>
      </c>
      <c r="AS45">
        <v>22.470071701500999</v>
      </c>
      <c r="AV45">
        <v>20.791381770603799</v>
      </c>
      <c r="AX45">
        <v>17.9482389771964</v>
      </c>
      <c r="BD45">
        <v>19.678212058844601</v>
      </c>
      <c r="BP45">
        <v>21.1411708928776</v>
      </c>
      <c r="BR45">
        <v>18.005549295576799</v>
      </c>
      <c r="BU45">
        <v>20.513935228238299</v>
      </c>
      <c r="BV45">
        <v>22.701051424512698</v>
      </c>
      <c r="CA45">
        <v>20.443939849220602</v>
      </c>
      <c r="CC45">
        <v>20.957887751220699</v>
      </c>
      <c r="CH45">
        <v>21.315129084325601</v>
      </c>
      <c r="CJ45">
        <v>18.9816495901526</v>
      </c>
      <c r="CL45">
        <v>20.088494808805699</v>
      </c>
      <c r="CS45">
        <v>18.504294242523802</v>
      </c>
    </row>
    <row r="46" spans="1:97">
      <c r="A46" s="1" t="s">
        <v>208</v>
      </c>
      <c r="C46">
        <v>17.465653174622599</v>
      </c>
      <c r="E46">
        <v>21.4170597261773</v>
      </c>
      <c r="G46">
        <v>20.022597844223299</v>
      </c>
      <c r="I46">
        <v>18.164580322995899</v>
      </c>
      <c r="J46">
        <v>19.0461707012056</v>
      </c>
      <c r="AE46">
        <v>21.447969903618201</v>
      </c>
      <c r="AG46">
        <v>21.6266618974471</v>
      </c>
      <c r="AL46">
        <v>20.657036047769701</v>
      </c>
      <c r="AO46">
        <v>20.4915272586524</v>
      </c>
      <c r="AV46">
        <v>20.654148115457598</v>
      </c>
      <c r="AX46">
        <v>19.8476462990795</v>
      </c>
      <c r="BD46">
        <v>20.5341439733599</v>
      </c>
      <c r="BP46">
        <v>20.668932228243801</v>
      </c>
      <c r="BR46">
        <v>18.712989731185498</v>
      </c>
      <c r="BU46">
        <v>19.893902634069001</v>
      </c>
      <c r="CJ46">
        <v>19.7541265928737</v>
      </c>
      <c r="CM46">
        <v>21.591979425469599</v>
      </c>
    </row>
    <row r="47" spans="1:97">
      <c r="A47" s="1" t="s">
        <v>209</v>
      </c>
      <c r="C47">
        <v>18.610276132577098</v>
      </c>
      <c r="E47">
        <v>18.5484198749546</v>
      </c>
      <c r="G47">
        <v>21.5983634381532</v>
      </c>
      <c r="P47">
        <v>19.8400753047545</v>
      </c>
      <c r="AL47">
        <v>21.440928206978999</v>
      </c>
      <c r="AM47">
        <v>21.860462186848402</v>
      </c>
      <c r="AP47">
        <v>22.168621188954798</v>
      </c>
      <c r="AS47">
        <v>23.470238063482299</v>
      </c>
      <c r="AV47">
        <v>22.909548159071399</v>
      </c>
      <c r="AX47">
        <v>20.660870900873601</v>
      </c>
      <c r="BD47">
        <v>21.450246424582499</v>
      </c>
      <c r="BP47">
        <v>20.907602516514402</v>
      </c>
      <c r="BR47">
        <v>19.435702850657801</v>
      </c>
      <c r="CC47">
        <v>21.8183721160581</v>
      </c>
      <c r="CL47">
        <v>21.8069428774789</v>
      </c>
      <c r="CS47">
        <v>21.701981660293601</v>
      </c>
    </row>
    <row r="48" spans="1:97">
      <c r="A48" s="1" t="s">
        <v>210</v>
      </c>
      <c r="C48">
        <v>16.257705503531199</v>
      </c>
      <c r="E48">
        <v>17.620482453337299</v>
      </c>
      <c r="F48">
        <v>21.523905783951601</v>
      </c>
      <c r="G48">
        <v>18.847691358300899</v>
      </c>
      <c r="I48">
        <v>17.921976005414699</v>
      </c>
      <c r="J48">
        <v>20.422950449763398</v>
      </c>
      <c r="L48">
        <v>20.903742548001699</v>
      </c>
      <c r="R48">
        <v>16.296943660561901</v>
      </c>
      <c r="V48">
        <v>20.079470694794001</v>
      </c>
      <c r="W48">
        <v>20.0101009478762</v>
      </c>
      <c r="AE48">
        <v>19.538802650735001</v>
      </c>
      <c r="AG48">
        <v>20.401591799793401</v>
      </c>
      <c r="AL48">
        <v>19.463901417033199</v>
      </c>
      <c r="AO48">
        <v>20.766022338737901</v>
      </c>
      <c r="AP48">
        <v>22.0719280528564</v>
      </c>
      <c r="AT48">
        <v>21.798912624913601</v>
      </c>
      <c r="AX48">
        <v>21.9629062472311</v>
      </c>
      <c r="BC48">
        <v>20.3441033850536</v>
      </c>
      <c r="BD48">
        <v>20.5489323054625</v>
      </c>
      <c r="BO48">
        <v>20.628836059006598</v>
      </c>
      <c r="BP48">
        <v>20.850084907089201</v>
      </c>
      <c r="BR48">
        <v>19.373593214929901</v>
      </c>
      <c r="BU48">
        <v>19.2009422972314</v>
      </c>
      <c r="BV48">
        <v>22.176880122795801</v>
      </c>
      <c r="CA48">
        <v>21.1751664859027</v>
      </c>
      <c r="CB48">
        <v>21.7992503943006</v>
      </c>
      <c r="CC48">
        <v>20.129484210724598</v>
      </c>
      <c r="CJ48">
        <v>20.267939991476101</v>
      </c>
      <c r="CL48">
        <v>20.439696283607201</v>
      </c>
      <c r="CP48">
        <v>23.9261209994445</v>
      </c>
      <c r="CS48">
        <v>18.935476192278699</v>
      </c>
    </row>
    <row r="49" spans="1:97">
      <c r="A49" s="1" t="s">
        <v>211</v>
      </c>
      <c r="C49">
        <v>16.503224189715102</v>
      </c>
      <c r="E49">
        <v>16.9257517415686</v>
      </c>
      <c r="F49">
        <v>21.6293481438444</v>
      </c>
      <c r="G49">
        <v>19.1585336253573</v>
      </c>
      <c r="H49">
        <v>20.832318263346199</v>
      </c>
      <c r="I49">
        <v>18.119589793288299</v>
      </c>
      <c r="J49">
        <v>18.709242662320101</v>
      </c>
      <c r="N49">
        <v>21.9981173254934</v>
      </c>
      <c r="R49">
        <v>18.1992938684817</v>
      </c>
      <c r="W49">
        <v>21.912927196832801</v>
      </c>
      <c r="AE49">
        <v>19.325437365581301</v>
      </c>
      <c r="AL49">
        <v>19.085940319144601</v>
      </c>
      <c r="AO49">
        <v>20.409980061619098</v>
      </c>
      <c r="AX49">
        <v>21.241239213788301</v>
      </c>
      <c r="AZ49">
        <v>20.740474832575298</v>
      </c>
      <c r="BC49">
        <v>20.5305516096697</v>
      </c>
      <c r="BD49">
        <v>20.312405627213</v>
      </c>
      <c r="BE49">
        <v>20.595623585026001</v>
      </c>
      <c r="BM49">
        <v>19.3542379457555</v>
      </c>
      <c r="BP49">
        <v>21.807342332887</v>
      </c>
      <c r="BR49">
        <v>18.658836641588501</v>
      </c>
      <c r="CA49">
        <v>22.258611511441998</v>
      </c>
      <c r="CC49">
        <v>21.064707901470499</v>
      </c>
      <c r="CJ49">
        <v>21.781190661023899</v>
      </c>
      <c r="CL49">
        <v>21.107924955362101</v>
      </c>
      <c r="CP49">
        <v>22.364545488837301</v>
      </c>
      <c r="CS49">
        <v>20.624770859715099</v>
      </c>
    </row>
    <row r="50" spans="1:97">
      <c r="A50" s="1" t="s">
        <v>203</v>
      </c>
      <c r="B50">
        <f>COUNTA(B2:B49)</f>
        <v>0</v>
      </c>
      <c r="C50">
        <f t="shared" ref="C50:BN50" si="0">COUNTA(C2:C49)</f>
        <v>48</v>
      </c>
      <c r="D50">
        <f t="shared" si="0"/>
        <v>9</v>
      </c>
      <c r="E50">
        <f t="shared" si="0"/>
        <v>48</v>
      </c>
      <c r="F50">
        <f t="shared" si="0"/>
        <v>17</v>
      </c>
      <c r="G50">
        <f t="shared" si="0"/>
        <v>47</v>
      </c>
      <c r="H50">
        <f t="shared" si="0"/>
        <v>4</v>
      </c>
      <c r="I50">
        <f t="shared" si="0"/>
        <v>45</v>
      </c>
      <c r="J50">
        <f t="shared" si="0"/>
        <v>45</v>
      </c>
      <c r="K50">
        <f t="shared" si="0"/>
        <v>26</v>
      </c>
      <c r="L50">
        <f t="shared" si="0"/>
        <v>8</v>
      </c>
      <c r="M50">
        <f t="shared" si="0"/>
        <v>2</v>
      </c>
      <c r="N50">
        <f t="shared" si="0"/>
        <v>6</v>
      </c>
      <c r="O50">
        <f t="shared" si="0"/>
        <v>1</v>
      </c>
      <c r="P50">
        <f t="shared" si="0"/>
        <v>26</v>
      </c>
      <c r="Q50">
        <f t="shared" si="0"/>
        <v>0</v>
      </c>
      <c r="R50">
        <f t="shared" si="0"/>
        <v>31</v>
      </c>
      <c r="S50">
        <f t="shared" si="0"/>
        <v>0</v>
      </c>
      <c r="T50">
        <f t="shared" si="0"/>
        <v>0</v>
      </c>
      <c r="U50">
        <f t="shared" si="0"/>
        <v>1</v>
      </c>
      <c r="V50">
        <f t="shared" si="0"/>
        <v>8</v>
      </c>
      <c r="W50">
        <f t="shared" si="0"/>
        <v>10</v>
      </c>
      <c r="X50">
        <f t="shared" si="0"/>
        <v>0</v>
      </c>
      <c r="Y50">
        <f t="shared" si="0"/>
        <v>0</v>
      </c>
      <c r="Z50">
        <f t="shared" si="0"/>
        <v>0</v>
      </c>
      <c r="AA50">
        <f t="shared" si="0"/>
        <v>0</v>
      </c>
      <c r="AB50">
        <f t="shared" si="0"/>
        <v>1</v>
      </c>
      <c r="AC50">
        <f t="shared" si="0"/>
        <v>0</v>
      </c>
      <c r="AD50">
        <f t="shared" si="0"/>
        <v>0</v>
      </c>
      <c r="AE50">
        <f t="shared" si="0"/>
        <v>41</v>
      </c>
      <c r="AF50">
        <f t="shared" si="0"/>
        <v>0</v>
      </c>
      <c r="AG50">
        <f t="shared" si="0"/>
        <v>31</v>
      </c>
      <c r="AH50">
        <f t="shared" si="0"/>
        <v>0</v>
      </c>
      <c r="AI50">
        <f t="shared" si="0"/>
        <v>3</v>
      </c>
      <c r="AJ50">
        <f t="shared" si="0"/>
        <v>0</v>
      </c>
      <c r="AK50">
        <f t="shared" si="0"/>
        <v>0</v>
      </c>
      <c r="AL50">
        <f t="shared" si="0"/>
        <v>40</v>
      </c>
      <c r="AM50">
        <f t="shared" si="0"/>
        <v>7</v>
      </c>
      <c r="AN50">
        <f t="shared" si="0"/>
        <v>1</v>
      </c>
      <c r="AO50">
        <f t="shared" si="0"/>
        <v>23</v>
      </c>
      <c r="AP50">
        <f t="shared" si="0"/>
        <v>21</v>
      </c>
      <c r="AQ50">
        <f t="shared" si="0"/>
        <v>10</v>
      </c>
      <c r="AR50">
        <f t="shared" si="0"/>
        <v>1</v>
      </c>
      <c r="AS50">
        <f t="shared" si="0"/>
        <v>41</v>
      </c>
      <c r="AT50">
        <f t="shared" si="0"/>
        <v>15</v>
      </c>
      <c r="AU50">
        <f t="shared" si="0"/>
        <v>10</v>
      </c>
      <c r="AV50">
        <f t="shared" si="0"/>
        <v>29</v>
      </c>
      <c r="AW50">
        <f t="shared" si="0"/>
        <v>5</v>
      </c>
      <c r="AX50">
        <f t="shared" si="0"/>
        <v>47</v>
      </c>
      <c r="AY50">
        <f t="shared" si="0"/>
        <v>0</v>
      </c>
      <c r="AZ50">
        <f t="shared" si="0"/>
        <v>3</v>
      </c>
      <c r="BA50">
        <f t="shared" si="0"/>
        <v>0</v>
      </c>
      <c r="BB50">
        <f t="shared" si="0"/>
        <v>0</v>
      </c>
      <c r="BC50">
        <f t="shared" si="0"/>
        <v>24</v>
      </c>
      <c r="BD50">
        <f t="shared" si="0"/>
        <v>42</v>
      </c>
      <c r="BE50">
        <f t="shared" si="0"/>
        <v>15</v>
      </c>
      <c r="BF50">
        <f t="shared" si="0"/>
        <v>0</v>
      </c>
      <c r="BG50">
        <f t="shared" si="0"/>
        <v>2</v>
      </c>
      <c r="BH50">
        <f t="shared" si="0"/>
        <v>0</v>
      </c>
      <c r="BI50">
        <f t="shared" si="0"/>
        <v>1</v>
      </c>
      <c r="BJ50">
        <f t="shared" si="0"/>
        <v>0</v>
      </c>
      <c r="BK50">
        <f t="shared" si="0"/>
        <v>0</v>
      </c>
      <c r="BL50">
        <f t="shared" si="0"/>
        <v>11</v>
      </c>
      <c r="BM50">
        <f t="shared" si="0"/>
        <v>1</v>
      </c>
      <c r="BN50">
        <f t="shared" si="0"/>
        <v>0</v>
      </c>
      <c r="BO50">
        <f t="shared" ref="BO50:CS50" si="1">COUNTA(BO2:BO49)</f>
        <v>5</v>
      </c>
      <c r="BP50">
        <f t="shared" si="1"/>
        <v>30</v>
      </c>
      <c r="BQ50">
        <f t="shared" si="1"/>
        <v>0</v>
      </c>
      <c r="BR50">
        <f t="shared" si="1"/>
        <v>46</v>
      </c>
      <c r="BS50">
        <f t="shared" si="1"/>
        <v>3</v>
      </c>
      <c r="BT50">
        <f t="shared" si="1"/>
        <v>11</v>
      </c>
      <c r="BU50">
        <f t="shared" si="1"/>
        <v>32</v>
      </c>
      <c r="BV50">
        <f t="shared" si="1"/>
        <v>20</v>
      </c>
      <c r="BW50">
        <f t="shared" si="1"/>
        <v>1</v>
      </c>
      <c r="BX50">
        <f t="shared" si="1"/>
        <v>0</v>
      </c>
      <c r="BY50">
        <f t="shared" si="1"/>
        <v>4</v>
      </c>
      <c r="BZ50">
        <f t="shared" si="1"/>
        <v>0</v>
      </c>
      <c r="CA50">
        <f t="shared" si="1"/>
        <v>28</v>
      </c>
      <c r="CB50">
        <f t="shared" si="1"/>
        <v>9</v>
      </c>
      <c r="CC50">
        <f t="shared" si="1"/>
        <v>35</v>
      </c>
      <c r="CD50">
        <f t="shared" si="1"/>
        <v>1</v>
      </c>
      <c r="CE50">
        <f t="shared" si="1"/>
        <v>0</v>
      </c>
      <c r="CF50">
        <f t="shared" si="1"/>
        <v>0</v>
      </c>
      <c r="CG50">
        <f t="shared" si="1"/>
        <v>1</v>
      </c>
      <c r="CH50">
        <f t="shared" si="1"/>
        <v>5</v>
      </c>
      <c r="CI50">
        <f t="shared" si="1"/>
        <v>0</v>
      </c>
      <c r="CJ50">
        <f t="shared" si="1"/>
        <v>34</v>
      </c>
      <c r="CK50">
        <f t="shared" si="1"/>
        <v>0</v>
      </c>
      <c r="CL50">
        <f t="shared" si="1"/>
        <v>32</v>
      </c>
      <c r="CM50">
        <f t="shared" si="1"/>
        <v>2</v>
      </c>
      <c r="CN50">
        <f t="shared" si="1"/>
        <v>0</v>
      </c>
      <c r="CO50">
        <f t="shared" si="1"/>
        <v>4</v>
      </c>
      <c r="CP50">
        <f t="shared" si="1"/>
        <v>9</v>
      </c>
      <c r="CQ50">
        <f t="shared" si="1"/>
        <v>15</v>
      </c>
      <c r="CR50">
        <f t="shared" si="1"/>
        <v>1</v>
      </c>
      <c r="CS50">
        <f t="shared" si="1"/>
        <v>45</v>
      </c>
    </row>
    <row r="51" spans="1:97">
      <c r="A51" s="1" t="s">
        <v>202</v>
      </c>
      <c r="B51">
        <f>B50/48*100</f>
        <v>0</v>
      </c>
      <c r="C51">
        <f t="shared" ref="C51:BN51" si="2">C50/48*100</f>
        <v>100</v>
      </c>
      <c r="D51">
        <f t="shared" si="2"/>
        <v>18.75</v>
      </c>
      <c r="E51">
        <f t="shared" si="2"/>
        <v>100</v>
      </c>
      <c r="F51">
        <f t="shared" si="2"/>
        <v>35.416666666666671</v>
      </c>
      <c r="G51">
        <f t="shared" si="2"/>
        <v>97.916666666666657</v>
      </c>
      <c r="H51">
        <f t="shared" si="2"/>
        <v>8.3333333333333321</v>
      </c>
      <c r="I51">
        <f t="shared" si="2"/>
        <v>93.75</v>
      </c>
      <c r="J51">
        <f t="shared" si="2"/>
        <v>93.75</v>
      </c>
      <c r="K51">
        <f t="shared" si="2"/>
        <v>54.166666666666664</v>
      </c>
      <c r="L51">
        <f t="shared" si="2"/>
        <v>16.666666666666664</v>
      </c>
      <c r="M51">
        <f t="shared" si="2"/>
        <v>4.1666666666666661</v>
      </c>
      <c r="N51">
        <f t="shared" si="2"/>
        <v>12.5</v>
      </c>
      <c r="O51">
        <f t="shared" si="2"/>
        <v>2.083333333333333</v>
      </c>
      <c r="P51">
        <f t="shared" si="2"/>
        <v>54.166666666666664</v>
      </c>
      <c r="Q51">
        <f t="shared" si="2"/>
        <v>0</v>
      </c>
      <c r="R51">
        <f t="shared" si="2"/>
        <v>64.583333333333343</v>
      </c>
      <c r="S51">
        <f t="shared" si="2"/>
        <v>0</v>
      </c>
      <c r="T51">
        <f t="shared" si="2"/>
        <v>0</v>
      </c>
      <c r="U51">
        <f t="shared" si="2"/>
        <v>2.083333333333333</v>
      </c>
      <c r="V51">
        <f t="shared" si="2"/>
        <v>16.666666666666664</v>
      </c>
      <c r="W51">
        <f t="shared" si="2"/>
        <v>20.833333333333336</v>
      </c>
      <c r="X51">
        <f t="shared" si="2"/>
        <v>0</v>
      </c>
      <c r="Y51">
        <f t="shared" si="2"/>
        <v>0</v>
      </c>
      <c r="Z51">
        <f t="shared" si="2"/>
        <v>0</v>
      </c>
      <c r="AA51">
        <f t="shared" si="2"/>
        <v>0</v>
      </c>
      <c r="AB51">
        <f t="shared" si="2"/>
        <v>2.083333333333333</v>
      </c>
      <c r="AC51">
        <f t="shared" si="2"/>
        <v>0</v>
      </c>
      <c r="AD51">
        <f t="shared" si="2"/>
        <v>0</v>
      </c>
      <c r="AE51">
        <f t="shared" si="2"/>
        <v>85.416666666666657</v>
      </c>
      <c r="AF51">
        <f t="shared" si="2"/>
        <v>0</v>
      </c>
      <c r="AG51">
        <f t="shared" si="2"/>
        <v>64.583333333333343</v>
      </c>
      <c r="AH51">
        <f t="shared" si="2"/>
        <v>0</v>
      </c>
      <c r="AI51">
        <f t="shared" si="2"/>
        <v>6.25</v>
      </c>
      <c r="AJ51">
        <f t="shared" si="2"/>
        <v>0</v>
      </c>
      <c r="AK51">
        <f t="shared" si="2"/>
        <v>0</v>
      </c>
      <c r="AL51">
        <f t="shared" si="2"/>
        <v>83.333333333333343</v>
      </c>
      <c r="AM51">
        <f t="shared" si="2"/>
        <v>14.583333333333334</v>
      </c>
      <c r="AN51">
        <f t="shared" si="2"/>
        <v>2.083333333333333</v>
      </c>
      <c r="AO51">
        <f t="shared" si="2"/>
        <v>47.916666666666671</v>
      </c>
      <c r="AP51">
        <f t="shared" si="2"/>
        <v>43.75</v>
      </c>
      <c r="AQ51">
        <f t="shared" si="2"/>
        <v>20.833333333333336</v>
      </c>
      <c r="AR51">
        <f t="shared" si="2"/>
        <v>2.083333333333333</v>
      </c>
      <c r="AS51">
        <f t="shared" si="2"/>
        <v>85.416666666666657</v>
      </c>
      <c r="AT51">
        <f t="shared" si="2"/>
        <v>31.25</v>
      </c>
      <c r="AU51">
        <f t="shared" si="2"/>
        <v>20.833333333333336</v>
      </c>
      <c r="AV51">
        <f t="shared" si="2"/>
        <v>60.416666666666664</v>
      </c>
      <c r="AW51">
        <f t="shared" si="2"/>
        <v>10.416666666666668</v>
      </c>
      <c r="AX51">
        <f t="shared" si="2"/>
        <v>97.916666666666657</v>
      </c>
      <c r="AY51">
        <f t="shared" si="2"/>
        <v>0</v>
      </c>
      <c r="AZ51">
        <f t="shared" si="2"/>
        <v>6.25</v>
      </c>
      <c r="BA51">
        <f t="shared" si="2"/>
        <v>0</v>
      </c>
      <c r="BB51">
        <f t="shared" si="2"/>
        <v>0</v>
      </c>
      <c r="BC51">
        <f t="shared" si="2"/>
        <v>50</v>
      </c>
      <c r="BD51">
        <f t="shared" si="2"/>
        <v>87.5</v>
      </c>
      <c r="BE51">
        <f t="shared" si="2"/>
        <v>31.25</v>
      </c>
      <c r="BF51">
        <f t="shared" si="2"/>
        <v>0</v>
      </c>
      <c r="BG51">
        <f t="shared" si="2"/>
        <v>4.1666666666666661</v>
      </c>
      <c r="BH51">
        <f t="shared" si="2"/>
        <v>0</v>
      </c>
      <c r="BI51">
        <f t="shared" si="2"/>
        <v>2.083333333333333</v>
      </c>
      <c r="BJ51">
        <f t="shared" si="2"/>
        <v>0</v>
      </c>
      <c r="BK51">
        <f t="shared" si="2"/>
        <v>0</v>
      </c>
      <c r="BL51">
        <f t="shared" si="2"/>
        <v>22.916666666666664</v>
      </c>
      <c r="BM51">
        <f t="shared" si="2"/>
        <v>2.083333333333333</v>
      </c>
      <c r="BN51">
        <f t="shared" si="2"/>
        <v>0</v>
      </c>
      <c r="BO51">
        <f t="shared" ref="BO51:CS51" si="3">BO50/48*100</f>
        <v>10.416666666666668</v>
      </c>
      <c r="BP51">
        <f t="shared" si="3"/>
        <v>62.5</v>
      </c>
      <c r="BQ51">
        <f t="shared" si="3"/>
        <v>0</v>
      </c>
      <c r="BR51">
        <f t="shared" si="3"/>
        <v>95.833333333333343</v>
      </c>
      <c r="BS51">
        <f t="shared" si="3"/>
        <v>6.25</v>
      </c>
      <c r="BT51">
        <f t="shared" si="3"/>
        <v>22.916666666666664</v>
      </c>
      <c r="BU51">
        <f t="shared" si="3"/>
        <v>66.666666666666657</v>
      </c>
      <c r="BV51">
        <f t="shared" si="3"/>
        <v>41.666666666666671</v>
      </c>
      <c r="BW51">
        <f t="shared" si="3"/>
        <v>2.083333333333333</v>
      </c>
      <c r="BX51">
        <f t="shared" si="3"/>
        <v>0</v>
      </c>
      <c r="BY51">
        <f t="shared" si="3"/>
        <v>8.3333333333333321</v>
      </c>
      <c r="BZ51">
        <f t="shared" si="3"/>
        <v>0</v>
      </c>
      <c r="CA51">
        <f t="shared" si="3"/>
        <v>58.333333333333336</v>
      </c>
      <c r="CB51">
        <f t="shared" si="3"/>
        <v>18.75</v>
      </c>
      <c r="CC51">
        <f t="shared" si="3"/>
        <v>72.916666666666657</v>
      </c>
      <c r="CD51">
        <f t="shared" si="3"/>
        <v>2.083333333333333</v>
      </c>
      <c r="CE51">
        <f t="shared" si="3"/>
        <v>0</v>
      </c>
      <c r="CF51">
        <f t="shared" si="3"/>
        <v>0</v>
      </c>
      <c r="CG51">
        <f t="shared" si="3"/>
        <v>2.083333333333333</v>
      </c>
      <c r="CH51">
        <f t="shared" si="3"/>
        <v>10.416666666666668</v>
      </c>
      <c r="CI51">
        <f t="shared" si="3"/>
        <v>0</v>
      </c>
      <c r="CJ51">
        <f t="shared" si="3"/>
        <v>70.833333333333343</v>
      </c>
      <c r="CK51">
        <f t="shared" si="3"/>
        <v>0</v>
      </c>
      <c r="CL51">
        <f t="shared" si="3"/>
        <v>66.666666666666657</v>
      </c>
      <c r="CM51">
        <f t="shared" si="3"/>
        <v>4.1666666666666661</v>
      </c>
      <c r="CN51">
        <f t="shared" si="3"/>
        <v>0</v>
      </c>
      <c r="CO51">
        <f t="shared" si="3"/>
        <v>8.3333333333333321</v>
      </c>
      <c r="CP51">
        <f t="shared" si="3"/>
        <v>18.75</v>
      </c>
      <c r="CQ51">
        <f t="shared" si="3"/>
        <v>31.25</v>
      </c>
      <c r="CR51">
        <f t="shared" si="3"/>
        <v>2.083333333333333</v>
      </c>
      <c r="CS51">
        <f t="shared" si="3"/>
        <v>93.75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44"/>
  <sheetViews>
    <sheetView workbookViewId="0">
      <selection activeCell="D15" sqref="D15"/>
    </sheetView>
  </sheetViews>
  <sheetFormatPr baseColWidth="10" defaultRowHeight="13" x14ac:dyDescent="0"/>
  <cols>
    <col min="1" max="1" width="13.5703125" style="1" bestFit="1" customWidth="1"/>
    <col min="2" max="2" width="5.7109375" bestFit="1" customWidth="1"/>
    <col min="3" max="16" width="12" bestFit="1" customWidth="1"/>
    <col min="17" max="17" width="7.28515625" bestFit="1" customWidth="1"/>
    <col min="18" max="18" width="8.140625" bestFit="1" customWidth="1"/>
    <col min="19" max="19" width="5.28515625" bestFit="1" customWidth="1"/>
    <col min="20" max="20" width="6.28515625" bestFit="1" customWidth="1"/>
    <col min="21" max="24" width="12" bestFit="1" customWidth="1"/>
    <col min="25" max="25" width="9" bestFit="1" customWidth="1"/>
    <col min="26" max="26" width="5.28515625" bestFit="1" customWidth="1"/>
    <col min="27" max="28" width="4.5703125" bestFit="1" customWidth="1"/>
    <col min="29" max="29" width="12" bestFit="1" customWidth="1"/>
    <col min="30" max="30" width="6" bestFit="1" customWidth="1"/>
    <col min="31" max="31" width="12" bestFit="1" customWidth="1"/>
    <col min="32" max="32" width="6.85546875" bestFit="1" customWidth="1"/>
    <col min="33" max="33" width="12" bestFit="1" customWidth="1"/>
    <col min="34" max="34" width="4.85546875" bestFit="1" customWidth="1"/>
    <col min="35" max="36" width="4.28515625" bestFit="1" customWidth="1"/>
    <col min="37" max="37" width="12" bestFit="1" customWidth="1"/>
    <col min="38" max="38" width="5.7109375" bestFit="1" customWidth="1"/>
    <col min="39" max="52" width="12" bestFit="1" customWidth="1"/>
    <col min="53" max="53" width="6.5703125" bestFit="1" customWidth="1"/>
    <col min="54" max="54" width="5.28515625" bestFit="1" customWidth="1"/>
    <col min="55" max="56" width="12" bestFit="1" customWidth="1"/>
    <col min="57" max="57" width="4.28515625" bestFit="1" customWidth="1"/>
    <col min="58" max="62" width="12" bestFit="1" customWidth="1"/>
    <col min="63" max="63" width="5.7109375" bestFit="1" customWidth="1"/>
    <col min="64" max="64" width="6.85546875" bestFit="1" customWidth="1"/>
    <col min="65" max="65" width="12" bestFit="1" customWidth="1"/>
    <col min="66" max="66" width="6.140625" bestFit="1" customWidth="1"/>
    <col min="67" max="67" width="6" bestFit="1" customWidth="1"/>
    <col min="68" max="68" width="5.28515625" bestFit="1" customWidth="1"/>
    <col min="69" max="77" width="12" bestFit="1" customWidth="1"/>
    <col min="78" max="78" width="11.5703125" bestFit="1" customWidth="1"/>
    <col min="79" max="82" width="12" bestFit="1" customWidth="1"/>
    <col min="83" max="83" width="6.28515625" bestFit="1" customWidth="1"/>
    <col min="84" max="84" width="6.140625" bestFit="1" customWidth="1"/>
    <col min="85" max="85" width="12" bestFit="1" customWidth="1"/>
    <col min="86" max="86" width="5.42578125" bestFit="1" customWidth="1"/>
    <col min="87" max="91" width="12" bestFit="1" customWidth="1"/>
    <col min="92" max="92" width="4.42578125" bestFit="1" customWidth="1"/>
    <col min="93" max="97" width="12" bestFit="1" customWidth="1"/>
  </cols>
  <sheetData>
    <row r="1" spans="1:97" s="1" customFormat="1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289</v>
      </c>
      <c r="AG1" s="1" t="s">
        <v>290</v>
      </c>
      <c r="AH1" s="1" t="s">
        <v>291</v>
      </c>
      <c r="AI1" s="1" t="s">
        <v>292</v>
      </c>
      <c r="AJ1" s="1" t="s">
        <v>293</v>
      </c>
      <c r="AK1" s="1" t="s">
        <v>294</v>
      </c>
      <c r="AL1" s="1" t="s">
        <v>295</v>
      </c>
      <c r="AM1" s="1" t="s">
        <v>296</v>
      </c>
      <c r="AN1" s="1" t="s">
        <v>297</v>
      </c>
      <c r="AO1" s="1" t="s">
        <v>298</v>
      </c>
      <c r="AP1" s="1" t="s">
        <v>299</v>
      </c>
      <c r="AQ1" s="1" t="s">
        <v>300</v>
      </c>
      <c r="AR1" s="1" t="s">
        <v>301</v>
      </c>
      <c r="AS1" s="1" t="s">
        <v>302</v>
      </c>
      <c r="AT1" s="1" t="s">
        <v>303</v>
      </c>
      <c r="AU1" s="1" t="s">
        <v>304</v>
      </c>
      <c r="AV1" s="1" t="s">
        <v>305</v>
      </c>
      <c r="AW1" s="1" t="s">
        <v>306</v>
      </c>
      <c r="AX1" s="1" t="s">
        <v>307</v>
      </c>
      <c r="AY1" s="1" t="s">
        <v>308</v>
      </c>
      <c r="AZ1" s="1" t="s">
        <v>309</v>
      </c>
      <c r="BA1" s="1" t="s">
        <v>310</v>
      </c>
      <c r="BB1" s="1" t="s">
        <v>311</v>
      </c>
      <c r="BC1" s="1" t="s">
        <v>312</v>
      </c>
      <c r="BD1" s="1" t="s">
        <v>313</v>
      </c>
      <c r="BE1" s="1" t="s">
        <v>314</v>
      </c>
      <c r="BF1" s="1" t="s">
        <v>315</v>
      </c>
      <c r="BG1" s="1" t="s">
        <v>316</v>
      </c>
      <c r="BH1" s="1" t="s">
        <v>317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</row>
    <row r="2" spans="1:97">
      <c r="A2" s="1" t="s">
        <v>146</v>
      </c>
      <c r="C2">
        <v>16.295016548259301</v>
      </c>
      <c r="D2">
        <v>20.595990921975002</v>
      </c>
      <c r="E2">
        <v>17.418598114902998</v>
      </c>
      <c r="G2">
        <v>17.0355430548919</v>
      </c>
      <c r="H2">
        <v>20.845991928601201</v>
      </c>
      <c r="I2">
        <v>16.606897269548501</v>
      </c>
      <c r="J2">
        <v>20.072369317387199</v>
      </c>
      <c r="K2">
        <v>16.847032474057301</v>
      </c>
      <c r="L2">
        <v>21.478707085775699</v>
      </c>
      <c r="M2">
        <v>19.313477704669499</v>
      </c>
      <c r="U2">
        <v>20.304872863347601</v>
      </c>
      <c r="V2">
        <v>20.688023930528601</v>
      </c>
      <c r="AE2">
        <v>16.7196436328482</v>
      </c>
      <c r="AG2">
        <v>21.743455756078799</v>
      </c>
      <c r="AO2">
        <v>20.634265509944299</v>
      </c>
      <c r="AQ2">
        <v>20.823679307809201</v>
      </c>
      <c r="AS2">
        <v>20.1729856436103</v>
      </c>
      <c r="AT2">
        <v>20.442762797704798</v>
      </c>
      <c r="AV2">
        <v>21.147540709361699</v>
      </c>
      <c r="AX2">
        <v>21.604699245051499</v>
      </c>
      <c r="BC2">
        <v>19.1631221577756</v>
      </c>
      <c r="BD2">
        <v>17.757143808312101</v>
      </c>
      <c r="BG2">
        <v>16.578335210308801</v>
      </c>
      <c r="BI2">
        <v>19.4587273602179</v>
      </c>
      <c r="BQ2">
        <v>17.6131658880368</v>
      </c>
      <c r="BR2">
        <v>17.954552914573</v>
      </c>
      <c r="BU2">
        <v>19.192921649531801</v>
      </c>
      <c r="BV2">
        <v>20.121339326486101</v>
      </c>
      <c r="CG2">
        <v>16.244656812357999</v>
      </c>
      <c r="CI2">
        <v>22.595699825629602</v>
      </c>
      <c r="CL2">
        <v>20.000988964114399</v>
      </c>
      <c r="CP2">
        <v>20.7566273221213</v>
      </c>
      <c r="CQ2">
        <v>20.023354321593398</v>
      </c>
      <c r="CS2">
        <v>19.651041424756698</v>
      </c>
    </row>
    <row r="3" spans="1:97">
      <c r="A3" s="1" t="s">
        <v>147</v>
      </c>
      <c r="C3">
        <v>14.989585351826699</v>
      </c>
      <c r="E3">
        <v>15.964080735129301</v>
      </c>
      <c r="G3">
        <v>17.0939548250653</v>
      </c>
      <c r="H3">
        <v>19.2438423880341</v>
      </c>
      <c r="I3">
        <v>16.595073792164399</v>
      </c>
      <c r="J3">
        <v>18.745871174185201</v>
      </c>
      <c r="K3">
        <v>17.147026646091799</v>
      </c>
      <c r="M3">
        <v>19.129191415404499</v>
      </c>
      <c r="P3">
        <v>19.564319205453501</v>
      </c>
      <c r="U3">
        <v>20.9507763699112</v>
      </c>
      <c r="V3">
        <v>19.2939721031379</v>
      </c>
      <c r="W3">
        <v>21.031729868643101</v>
      </c>
      <c r="X3">
        <v>22.1575984750027</v>
      </c>
      <c r="AE3">
        <v>16.374809311275499</v>
      </c>
      <c r="AN3">
        <v>18.821150065080801</v>
      </c>
      <c r="AP3">
        <v>22.770307119782299</v>
      </c>
      <c r="AQ3">
        <v>21.962995821889798</v>
      </c>
      <c r="AS3">
        <v>17.6449447802481</v>
      </c>
      <c r="AT3">
        <v>18.181462522069101</v>
      </c>
      <c r="AU3">
        <v>22.980367531642699</v>
      </c>
      <c r="AW3">
        <v>19.766207652083502</v>
      </c>
      <c r="AY3">
        <v>20.4202450460213</v>
      </c>
      <c r="BC3">
        <v>19.517881961774499</v>
      </c>
      <c r="BD3">
        <v>15.8905155521227</v>
      </c>
      <c r="BG3">
        <v>18.835530429709699</v>
      </c>
      <c r="BI3">
        <v>17.059952769086301</v>
      </c>
      <c r="BQ3">
        <v>16.885444640191199</v>
      </c>
      <c r="BR3">
        <v>16.687240340436698</v>
      </c>
      <c r="BS3">
        <v>19.329226746976399</v>
      </c>
      <c r="BT3">
        <v>20.991891452145399</v>
      </c>
      <c r="BU3">
        <v>17.018244483232699</v>
      </c>
      <c r="BV3">
        <v>18.6111121937391</v>
      </c>
      <c r="CA3">
        <v>20.356135913840799</v>
      </c>
      <c r="CC3">
        <v>20.2868852370244</v>
      </c>
      <c r="CG3">
        <v>15.6697716150248</v>
      </c>
      <c r="CI3">
        <v>22.447278933842199</v>
      </c>
      <c r="CJ3">
        <v>22.2698261337157</v>
      </c>
      <c r="CL3">
        <v>18.9772539268406</v>
      </c>
      <c r="CP3">
        <v>22.358593540992601</v>
      </c>
      <c r="CS3">
        <v>19.659750068133</v>
      </c>
    </row>
    <row r="4" spans="1:97">
      <c r="A4" s="1" t="s">
        <v>148</v>
      </c>
      <c r="C4">
        <v>15.7769078131256</v>
      </c>
      <c r="D4">
        <v>21.669803122353201</v>
      </c>
      <c r="E4">
        <v>17.890924887293099</v>
      </c>
      <c r="G4">
        <v>17.136618483813798</v>
      </c>
      <c r="I4">
        <v>17.449863114703</v>
      </c>
      <c r="J4">
        <v>19.057040087024699</v>
      </c>
      <c r="K4">
        <v>17.357181309608901</v>
      </c>
      <c r="L4">
        <v>21.646001418798999</v>
      </c>
      <c r="M4">
        <v>18.959318631282301</v>
      </c>
      <c r="P4">
        <v>21.3281627212037</v>
      </c>
      <c r="V4">
        <v>20.826705977882501</v>
      </c>
      <c r="AE4">
        <v>18.368106771720601</v>
      </c>
      <c r="AO4">
        <v>21.572790511721099</v>
      </c>
      <c r="AQ4">
        <v>19.503493830984901</v>
      </c>
      <c r="AS4">
        <v>18.286028114833801</v>
      </c>
      <c r="AT4">
        <v>20.2822149164389</v>
      </c>
      <c r="AX4">
        <v>20.6573560933533</v>
      </c>
      <c r="AY4">
        <v>21.184779253134</v>
      </c>
      <c r="BC4">
        <v>20.208129136262901</v>
      </c>
      <c r="BD4">
        <v>17.318799832529301</v>
      </c>
      <c r="BG4">
        <v>17.719552464973201</v>
      </c>
      <c r="BQ4">
        <v>17.3446539081806</v>
      </c>
      <c r="BR4">
        <v>17.420564879145701</v>
      </c>
      <c r="BU4">
        <v>19.791364163720701</v>
      </c>
      <c r="BX4">
        <v>20.221402334253501</v>
      </c>
      <c r="CA4">
        <v>20.989235093008499</v>
      </c>
      <c r="CG4">
        <v>15.781531763172501</v>
      </c>
      <c r="CI4">
        <v>20.528815480831799</v>
      </c>
      <c r="CL4">
        <v>20.253944947844001</v>
      </c>
      <c r="CP4">
        <v>19.791811614038</v>
      </c>
      <c r="CQ4">
        <v>21.037714411299401</v>
      </c>
      <c r="CS4">
        <v>19.1751839465771</v>
      </c>
    </row>
    <row r="5" spans="1:97">
      <c r="A5" s="1" t="s">
        <v>149</v>
      </c>
      <c r="C5">
        <v>15.91331798383</v>
      </c>
      <c r="E5">
        <v>18.513261138146799</v>
      </c>
      <c r="F5">
        <v>21.760389775969301</v>
      </c>
      <c r="G5">
        <v>18.4207179194715</v>
      </c>
      <c r="H5">
        <v>19.446203538207499</v>
      </c>
      <c r="I5">
        <v>17.208027597854699</v>
      </c>
      <c r="J5">
        <v>20.0326884686698</v>
      </c>
      <c r="K5">
        <v>17.895903047670799</v>
      </c>
      <c r="L5">
        <v>20.982506164701601</v>
      </c>
      <c r="M5">
        <v>21.357807581673701</v>
      </c>
      <c r="P5">
        <v>20.923814959736699</v>
      </c>
      <c r="U5">
        <v>20.1877122414604</v>
      </c>
      <c r="AE5">
        <v>17.3233752188099</v>
      </c>
      <c r="AP5">
        <v>22.2165267934285</v>
      </c>
      <c r="AS5">
        <v>19.669887256310801</v>
      </c>
      <c r="AT5">
        <v>19.890668089090799</v>
      </c>
      <c r="AV5">
        <v>21.526920910392398</v>
      </c>
      <c r="AX5">
        <v>20.144835072094999</v>
      </c>
      <c r="AY5">
        <v>20.023120402614101</v>
      </c>
      <c r="BC5">
        <v>19.218968419795502</v>
      </c>
      <c r="BD5">
        <v>18.061332521010002</v>
      </c>
      <c r="BG5">
        <v>17.332730364658399</v>
      </c>
      <c r="BI5">
        <v>18.648096079330099</v>
      </c>
      <c r="BQ5">
        <v>19.103492630116801</v>
      </c>
      <c r="BR5">
        <v>17.398319564514299</v>
      </c>
      <c r="BT5">
        <v>21.894076198221299</v>
      </c>
      <c r="BU5">
        <v>19.687051153628399</v>
      </c>
      <c r="BV5">
        <v>19.9693427765759</v>
      </c>
      <c r="CA5">
        <v>19.237510219943299</v>
      </c>
      <c r="CG5">
        <v>16.699147940385501</v>
      </c>
      <c r="CM5">
        <v>21.707108476246901</v>
      </c>
      <c r="CP5">
        <v>20.406525225282699</v>
      </c>
      <c r="CQ5">
        <v>19.923676606541498</v>
      </c>
      <c r="CS5">
        <v>21.021300008729799</v>
      </c>
    </row>
    <row r="6" spans="1:97">
      <c r="A6" s="1" t="s">
        <v>150</v>
      </c>
      <c r="C6">
        <v>16.622785164939799</v>
      </c>
      <c r="E6">
        <v>17.302961116348399</v>
      </c>
      <c r="G6">
        <v>18.955870615351699</v>
      </c>
      <c r="I6">
        <v>18.532871324827401</v>
      </c>
      <c r="J6">
        <v>19.995194203560398</v>
      </c>
      <c r="K6">
        <v>19.956724574020999</v>
      </c>
      <c r="M6">
        <v>21.873562263343299</v>
      </c>
      <c r="P6">
        <v>21.370429348994001</v>
      </c>
      <c r="U6">
        <v>21.130452506103001</v>
      </c>
      <c r="AE6">
        <v>17.601161649055101</v>
      </c>
      <c r="AG6">
        <v>20.478928763221301</v>
      </c>
      <c r="AO6">
        <v>20.576826547726</v>
      </c>
      <c r="AS6">
        <v>20.1472141588916</v>
      </c>
      <c r="AX6">
        <v>20.626073212388398</v>
      </c>
      <c r="AY6">
        <v>20.508347036698002</v>
      </c>
      <c r="BC6">
        <v>20.7211884772675</v>
      </c>
      <c r="BD6">
        <v>18.858075307828901</v>
      </c>
      <c r="BG6">
        <v>18.994264337856901</v>
      </c>
      <c r="BI6">
        <v>18.930640263667801</v>
      </c>
      <c r="BQ6">
        <v>20.123766088079201</v>
      </c>
      <c r="BR6">
        <v>18.402954340689799</v>
      </c>
      <c r="BT6">
        <v>19.9138056403904</v>
      </c>
      <c r="BU6">
        <v>18.953353808709</v>
      </c>
      <c r="BV6">
        <v>19.6689335191409</v>
      </c>
      <c r="CA6">
        <v>21.640014524560598</v>
      </c>
      <c r="CC6">
        <v>20.656962911503399</v>
      </c>
      <c r="CG6">
        <v>17.771755642492199</v>
      </c>
      <c r="CP6">
        <v>22.505668566498201</v>
      </c>
      <c r="CS6">
        <v>20.072496336779299</v>
      </c>
    </row>
    <row r="7" spans="1:97">
      <c r="A7" s="1" t="s">
        <v>151</v>
      </c>
      <c r="C7">
        <v>15.989282558301401</v>
      </c>
      <c r="E7">
        <v>17.766221428387102</v>
      </c>
      <c r="G7">
        <v>17.725441369633899</v>
      </c>
      <c r="H7">
        <v>19.741501346312099</v>
      </c>
      <c r="I7">
        <v>16.977030826061799</v>
      </c>
      <c r="J7">
        <v>19.618673406893599</v>
      </c>
      <c r="K7">
        <v>17.146438437575299</v>
      </c>
      <c r="M7">
        <v>19.680087508874099</v>
      </c>
      <c r="V7">
        <v>20.656826311403002</v>
      </c>
      <c r="AE7">
        <v>17.291335893813301</v>
      </c>
      <c r="AN7">
        <v>21.9329372025556</v>
      </c>
      <c r="AO7">
        <v>20.5790151454664</v>
      </c>
      <c r="AP7">
        <v>21.070193399341498</v>
      </c>
      <c r="AQ7">
        <v>20.669669735560898</v>
      </c>
      <c r="AS7">
        <v>19.060183121447199</v>
      </c>
      <c r="AT7">
        <v>18.719991829811299</v>
      </c>
      <c r="AX7">
        <v>20.3281037036041</v>
      </c>
      <c r="AY7">
        <v>19.830556465483099</v>
      </c>
      <c r="BC7">
        <v>20.555309715364199</v>
      </c>
      <c r="BD7">
        <v>17.971156269043099</v>
      </c>
      <c r="BG7">
        <v>16.359191980826299</v>
      </c>
      <c r="BI7">
        <v>18.321099710504299</v>
      </c>
      <c r="BQ7">
        <v>18.022777437340999</v>
      </c>
      <c r="BR7">
        <v>17.178391240144698</v>
      </c>
      <c r="BT7">
        <v>21.832892482084102</v>
      </c>
      <c r="BU7">
        <v>19.769053884400801</v>
      </c>
      <c r="BV7">
        <v>21.304408398876301</v>
      </c>
      <c r="CA7">
        <v>18.2249525787675</v>
      </c>
      <c r="CG7">
        <v>15.0167003006767</v>
      </c>
      <c r="CL7">
        <v>19.936572511950601</v>
      </c>
      <c r="CM7">
        <v>21.978496682779099</v>
      </c>
      <c r="CP7">
        <v>19.698603839659601</v>
      </c>
      <c r="CQ7">
        <v>21.458512824234798</v>
      </c>
      <c r="CR7">
        <v>22.730910951997402</v>
      </c>
      <c r="CS7">
        <v>19.902130875148998</v>
      </c>
    </row>
    <row r="8" spans="1:97">
      <c r="A8" s="1" t="s">
        <v>152</v>
      </c>
      <c r="C8">
        <v>15.801768578909501</v>
      </c>
      <c r="E8">
        <v>16.387136683330901</v>
      </c>
      <c r="F8">
        <v>21.742712229979102</v>
      </c>
      <c r="G8">
        <v>18.124907243527598</v>
      </c>
      <c r="H8">
        <v>19.2026307629313</v>
      </c>
      <c r="I8">
        <v>17.351032068811101</v>
      </c>
      <c r="J8">
        <v>18.097068472270699</v>
      </c>
      <c r="K8">
        <v>17.7380793021666</v>
      </c>
      <c r="M8">
        <v>18.824501294394199</v>
      </c>
      <c r="P8">
        <v>20.634213065000399</v>
      </c>
      <c r="U8">
        <v>20.088485403169699</v>
      </c>
      <c r="AE8">
        <v>16.158034553967202</v>
      </c>
      <c r="AG8">
        <v>21.0119014310458</v>
      </c>
      <c r="AK8">
        <v>18.5782085323183</v>
      </c>
      <c r="AM8">
        <v>20.9557778002603</v>
      </c>
      <c r="AN8">
        <v>20.483583220615699</v>
      </c>
      <c r="AO8">
        <v>21.365658153951699</v>
      </c>
      <c r="AP8">
        <v>20.383148229798898</v>
      </c>
      <c r="AQ8">
        <v>20.9295511644216</v>
      </c>
      <c r="AS8">
        <v>18.617397254300599</v>
      </c>
      <c r="AT8">
        <v>17.537269448325699</v>
      </c>
      <c r="AX8">
        <v>19.894326865654701</v>
      </c>
      <c r="AY8">
        <v>18.1855328630702</v>
      </c>
      <c r="BC8">
        <v>20.757600791021801</v>
      </c>
      <c r="BD8">
        <v>17.605890977251299</v>
      </c>
      <c r="BG8">
        <v>18.179236966066401</v>
      </c>
      <c r="BI8">
        <v>18.897398674338501</v>
      </c>
      <c r="BQ8">
        <v>19.089525705332299</v>
      </c>
      <c r="BR8">
        <v>17.180436302881201</v>
      </c>
      <c r="BS8">
        <v>21.8254561101725</v>
      </c>
      <c r="BT8">
        <v>20.2401468348639</v>
      </c>
      <c r="BU8">
        <v>18.916021244907999</v>
      </c>
      <c r="BV8">
        <v>19.350625004609199</v>
      </c>
      <c r="BX8">
        <v>22.976283632559401</v>
      </c>
      <c r="CA8">
        <v>19.364582532310099</v>
      </c>
      <c r="CB8">
        <v>19.957970666274299</v>
      </c>
      <c r="CC8">
        <v>21.7969112453309</v>
      </c>
      <c r="CG8">
        <v>18.257859864164001</v>
      </c>
      <c r="CI8">
        <v>22.908151247143799</v>
      </c>
      <c r="CL8">
        <v>20.625390308186599</v>
      </c>
      <c r="CM8">
        <v>21.610473393019099</v>
      </c>
      <c r="CP8">
        <v>21.505915307191898</v>
      </c>
      <c r="CS8">
        <v>22.650232531791399</v>
      </c>
    </row>
    <row r="9" spans="1:97">
      <c r="A9" s="1" t="s">
        <v>153</v>
      </c>
      <c r="C9">
        <v>15.818916649551101</v>
      </c>
      <c r="D9">
        <v>21.462574468504201</v>
      </c>
      <c r="E9">
        <v>14.8573490430379</v>
      </c>
      <c r="G9">
        <v>18.0901846555699</v>
      </c>
      <c r="H9">
        <v>19.7632345626713</v>
      </c>
      <c r="I9">
        <v>17.477742587352701</v>
      </c>
      <c r="J9">
        <v>19.0697445365644</v>
      </c>
      <c r="K9">
        <v>18.678584121487798</v>
      </c>
      <c r="M9">
        <v>20.0219075263884</v>
      </c>
      <c r="U9">
        <v>21.102485033100201</v>
      </c>
      <c r="AE9">
        <v>17.0580481857629</v>
      </c>
      <c r="AQ9">
        <v>21.7136024846113</v>
      </c>
      <c r="AS9">
        <v>18.3597040513582</v>
      </c>
      <c r="AX9">
        <v>21.020132628251901</v>
      </c>
      <c r="AY9">
        <v>18.946484134354101</v>
      </c>
      <c r="BC9">
        <v>19.0264926241315</v>
      </c>
      <c r="BD9">
        <v>17.333229378152499</v>
      </c>
      <c r="BG9">
        <v>17.707309549942199</v>
      </c>
      <c r="BI9">
        <v>20.169418996668899</v>
      </c>
      <c r="BQ9">
        <v>18.238472597400701</v>
      </c>
      <c r="BR9">
        <v>17.008504274940101</v>
      </c>
      <c r="BT9">
        <v>20.350561339735901</v>
      </c>
      <c r="BU9">
        <v>19.896139621194099</v>
      </c>
      <c r="BV9">
        <v>19.309545573629499</v>
      </c>
      <c r="BX9">
        <v>21.278353725793998</v>
      </c>
      <c r="CA9">
        <v>20.8303382944062</v>
      </c>
      <c r="CB9">
        <v>21.7224539154229</v>
      </c>
      <c r="CC9">
        <v>20.853708723277901</v>
      </c>
      <c r="CG9">
        <v>17.217947518370998</v>
      </c>
      <c r="CI9">
        <v>20.9061240315243</v>
      </c>
      <c r="CO9">
        <v>21.829679776955398</v>
      </c>
      <c r="CP9">
        <v>19.429267691165499</v>
      </c>
      <c r="CQ9">
        <v>20.218687142158601</v>
      </c>
      <c r="CS9">
        <v>19.108010895467999</v>
      </c>
    </row>
    <row r="10" spans="1:97">
      <c r="A10" s="1" t="s">
        <v>154</v>
      </c>
      <c r="C10">
        <v>15.550167502680701</v>
      </c>
      <c r="E10">
        <v>16.371844772098498</v>
      </c>
      <c r="G10">
        <v>17.332360024152301</v>
      </c>
      <c r="H10">
        <v>19.936896990868799</v>
      </c>
      <c r="I10">
        <v>17.460344887303599</v>
      </c>
      <c r="J10">
        <v>18.427037360400298</v>
      </c>
      <c r="K10">
        <v>18.7829534088747</v>
      </c>
      <c r="L10">
        <v>21.8739073778187</v>
      </c>
      <c r="M10">
        <v>21.4668538628564</v>
      </c>
      <c r="N10">
        <v>21.139810829640201</v>
      </c>
      <c r="P10">
        <v>19.7843953451247</v>
      </c>
      <c r="U10">
        <v>19.628936439773401</v>
      </c>
      <c r="V10">
        <v>19.132039246675301</v>
      </c>
      <c r="W10">
        <v>20.7898542615048</v>
      </c>
      <c r="AE10">
        <v>16.1614624225512</v>
      </c>
      <c r="AN10">
        <v>21.3168078305705</v>
      </c>
      <c r="AO10">
        <v>21.426270623956199</v>
      </c>
      <c r="AS10">
        <v>19.0159557225386</v>
      </c>
      <c r="AT10">
        <v>17.9911147260121</v>
      </c>
      <c r="AX10">
        <v>19.940864523273099</v>
      </c>
      <c r="AY10">
        <v>18.292796080077899</v>
      </c>
      <c r="BC10">
        <v>19.6119841298481</v>
      </c>
      <c r="BD10">
        <v>16.8403201553126</v>
      </c>
      <c r="BG10">
        <v>17.5356558754833</v>
      </c>
      <c r="BI10">
        <v>17.564099048749</v>
      </c>
      <c r="BQ10">
        <v>17.699046104025701</v>
      </c>
      <c r="BR10">
        <v>17.693219030217101</v>
      </c>
      <c r="BS10">
        <v>20.638805856621602</v>
      </c>
      <c r="BU10">
        <v>17.803262908093501</v>
      </c>
      <c r="BV10">
        <v>19.465294903622102</v>
      </c>
      <c r="BX10">
        <v>20.982090595012199</v>
      </c>
      <c r="CA10">
        <v>20.9474343421894</v>
      </c>
      <c r="CC10">
        <v>20.2426436905711</v>
      </c>
      <c r="CG10">
        <v>15.668046586519701</v>
      </c>
      <c r="CI10">
        <v>20.788971099585599</v>
      </c>
      <c r="CK10">
        <v>22.2675034088758</v>
      </c>
      <c r="CL10">
        <v>20.414130061384999</v>
      </c>
      <c r="CP10">
        <v>20.932676825043199</v>
      </c>
      <c r="CS10">
        <v>18.222086335917901</v>
      </c>
    </row>
    <row r="11" spans="1:97">
      <c r="A11" s="1" t="s">
        <v>155</v>
      </c>
      <c r="C11">
        <v>15.975321669511899</v>
      </c>
      <c r="E11">
        <v>17.239762823508698</v>
      </c>
      <c r="G11">
        <v>18.491616941156</v>
      </c>
      <c r="I11">
        <v>17.363685584206699</v>
      </c>
      <c r="J11">
        <v>18.9754083346924</v>
      </c>
      <c r="K11">
        <v>19.1551300726939</v>
      </c>
      <c r="L11">
        <v>20.8934734900709</v>
      </c>
      <c r="M11">
        <v>19.737535596648101</v>
      </c>
      <c r="U11">
        <v>20.971200108629301</v>
      </c>
      <c r="AE11">
        <v>16.753947800409598</v>
      </c>
      <c r="AO11">
        <v>20.638498342657499</v>
      </c>
      <c r="AQ11">
        <v>20.7328214419374</v>
      </c>
      <c r="AS11">
        <v>20.209253066082201</v>
      </c>
      <c r="AT11">
        <v>19.824219385103099</v>
      </c>
      <c r="AY11">
        <v>19.783660768703999</v>
      </c>
      <c r="BC11">
        <v>19.562261206416999</v>
      </c>
      <c r="BD11">
        <v>16.984433696093902</v>
      </c>
      <c r="BG11">
        <v>18.676549396307699</v>
      </c>
      <c r="BI11">
        <v>18.117684773678899</v>
      </c>
      <c r="BQ11">
        <v>18.452555928488302</v>
      </c>
      <c r="BR11">
        <v>18.096034920821602</v>
      </c>
      <c r="BU11">
        <v>20.593785845389199</v>
      </c>
      <c r="BV11">
        <v>21.770332890270101</v>
      </c>
      <c r="CA11">
        <v>21.140250089216298</v>
      </c>
      <c r="CD11">
        <v>20.823659640032702</v>
      </c>
      <c r="CG11">
        <v>15.586978736458899</v>
      </c>
      <c r="CL11">
        <v>21.0876168918636</v>
      </c>
      <c r="CP11">
        <v>21.608743717160699</v>
      </c>
      <c r="CQ11">
        <v>21.544997579324001</v>
      </c>
      <c r="CS11">
        <v>20.294478936262198</v>
      </c>
    </row>
    <row r="12" spans="1:97">
      <c r="A12" s="1" t="s">
        <v>156</v>
      </c>
      <c r="C12">
        <v>15.5284445113475</v>
      </c>
      <c r="E12">
        <v>17.7766476449275</v>
      </c>
      <c r="G12">
        <v>17.902545790886499</v>
      </c>
      <c r="H12">
        <v>20.1035424201946</v>
      </c>
      <c r="I12">
        <v>17.149985402762699</v>
      </c>
      <c r="J12">
        <v>19.212740941004601</v>
      </c>
      <c r="K12">
        <v>18.744799874676399</v>
      </c>
      <c r="M12">
        <v>19.2420121522517</v>
      </c>
      <c r="V12">
        <v>21.458533408020401</v>
      </c>
      <c r="AE12">
        <v>17.6036812199285</v>
      </c>
      <c r="AO12">
        <v>19.888208722975499</v>
      </c>
      <c r="AS12">
        <v>18.2988876658683</v>
      </c>
      <c r="AT12">
        <v>19.837333597920001</v>
      </c>
      <c r="AW12">
        <v>21.416758715326001</v>
      </c>
      <c r="AX12">
        <v>22.806887189182699</v>
      </c>
      <c r="AY12">
        <v>17.9510370237304</v>
      </c>
      <c r="BD12">
        <v>16.750915711530599</v>
      </c>
      <c r="BG12">
        <v>21.435608230364799</v>
      </c>
      <c r="BH12">
        <v>18.4518462702306</v>
      </c>
      <c r="BI12">
        <v>18.791281375239599</v>
      </c>
      <c r="BQ12">
        <v>17.760674970281599</v>
      </c>
      <c r="BR12">
        <v>18.2829445442386</v>
      </c>
      <c r="BT12">
        <v>21.198968451781599</v>
      </c>
      <c r="BU12">
        <v>16.548301784088402</v>
      </c>
      <c r="BX12">
        <v>21.9594685638355</v>
      </c>
      <c r="CC12">
        <v>18.885436255556002</v>
      </c>
      <c r="CG12">
        <v>16.790461701537001</v>
      </c>
      <c r="CI12">
        <v>21.796562841120299</v>
      </c>
      <c r="CL12">
        <v>18.8738713584839</v>
      </c>
      <c r="CP12">
        <v>22.176407776858401</v>
      </c>
      <c r="CQ12">
        <v>20.620849104906799</v>
      </c>
      <c r="CS12">
        <v>18.660953469579301</v>
      </c>
    </row>
    <row r="13" spans="1:97">
      <c r="A13" s="1" t="s">
        <v>157</v>
      </c>
      <c r="C13">
        <v>14.7011348430265</v>
      </c>
      <c r="E13">
        <v>13.881099230146001</v>
      </c>
      <c r="G13">
        <v>17.642849686922201</v>
      </c>
      <c r="I13">
        <v>16.812664491050199</v>
      </c>
      <c r="J13">
        <v>20.1478527093448</v>
      </c>
      <c r="K13">
        <v>17.4185805698297</v>
      </c>
      <c r="L13">
        <v>19.381860215278099</v>
      </c>
      <c r="M13">
        <v>19.101956575748599</v>
      </c>
      <c r="P13">
        <v>20.874890107804699</v>
      </c>
      <c r="U13">
        <v>20.043748546991399</v>
      </c>
      <c r="V13">
        <v>19.816297803140799</v>
      </c>
      <c r="W13">
        <v>19.643790432391899</v>
      </c>
      <c r="AE13">
        <v>16.378266100440801</v>
      </c>
      <c r="AK13">
        <v>20.4182720934268</v>
      </c>
      <c r="AO13">
        <v>19.4799917222193</v>
      </c>
      <c r="AQ13">
        <v>21.405381932871499</v>
      </c>
      <c r="AS13">
        <v>18.9835424419107</v>
      </c>
      <c r="AT13">
        <v>17.8688417116058</v>
      </c>
      <c r="AV13">
        <v>21.862260725363299</v>
      </c>
      <c r="AW13">
        <v>21.083443965506</v>
      </c>
      <c r="AX13">
        <v>19.3930856572184</v>
      </c>
      <c r="AY13">
        <v>19.356883542370301</v>
      </c>
      <c r="BC13">
        <v>19.276224986076699</v>
      </c>
      <c r="BD13">
        <v>17.197956127515301</v>
      </c>
      <c r="BG13">
        <v>19.568364423725001</v>
      </c>
      <c r="BI13">
        <v>18.920502317455501</v>
      </c>
      <c r="BM13">
        <v>19.696898976657799</v>
      </c>
      <c r="BQ13">
        <v>17.936637167392099</v>
      </c>
      <c r="BR13">
        <v>16.5489841230198</v>
      </c>
      <c r="BS13">
        <v>21.8355926669302</v>
      </c>
      <c r="BT13">
        <v>21.694359683065599</v>
      </c>
      <c r="BU13">
        <v>18.191491622833102</v>
      </c>
      <c r="BV13">
        <v>19.9911923201829</v>
      </c>
      <c r="BX13">
        <v>21.869503821975101</v>
      </c>
      <c r="BY13">
        <v>21.231535800166899</v>
      </c>
      <c r="CA13">
        <v>20.271397544964</v>
      </c>
      <c r="CG13">
        <v>18.200340969303198</v>
      </c>
      <c r="CI13">
        <v>21.833479411691901</v>
      </c>
      <c r="CL13">
        <v>19.0163035962428</v>
      </c>
      <c r="CP13">
        <v>21.695933855804402</v>
      </c>
      <c r="CS13">
        <v>19.139839647342601</v>
      </c>
    </row>
    <row r="14" spans="1:97">
      <c r="A14" s="1" t="s">
        <v>158</v>
      </c>
      <c r="C14">
        <v>14.184563728343701</v>
      </c>
      <c r="D14">
        <v>21.201351042397899</v>
      </c>
      <c r="E14">
        <v>14.743101654260901</v>
      </c>
      <c r="G14">
        <v>15.815345236012099</v>
      </c>
      <c r="H14">
        <v>19.690878039327298</v>
      </c>
      <c r="I14">
        <v>15.4880504642564</v>
      </c>
      <c r="J14">
        <v>17.3686305420973</v>
      </c>
      <c r="K14">
        <v>16.678321618989902</v>
      </c>
      <c r="L14">
        <v>20.043646993227</v>
      </c>
      <c r="M14">
        <v>18.588756734806001</v>
      </c>
      <c r="P14">
        <v>20.288828380232601</v>
      </c>
      <c r="U14">
        <v>18.537403350290202</v>
      </c>
      <c r="V14">
        <v>19.614510642779099</v>
      </c>
      <c r="W14">
        <v>19.731465281384502</v>
      </c>
      <c r="X14">
        <v>21.887673524834</v>
      </c>
      <c r="AC14">
        <v>19.987460984105201</v>
      </c>
      <c r="AE14">
        <v>14.9938654183522</v>
      </c>
      <c r="AG14">
        <v>19.907639159229799</v>
      </c>
      <c r="AN14">
        <v>22.437243039993302</v>
      </c>
      <c r="AO14">
        <v>18.7963062682675</v>
      </c>
      <c r="AP14">
        <v>20.7304302190595</v>
      </c>
      <c r="AQ14">
        <v>20.966424525175299</v>
      </c>
      <c r="AS14">
        <v>17.161754929547399</v>
      </c>
      <c r="AT14">
        <v>18.480922109016401</v>
      </c>
      <c r="AV14">
        <v>21.5010047664029</v>
      </c>
      <c r="AW14">
        <v>20.182995289671201</v>
      </c>
      <c r="AX14">
        <v>17.867029413637301</v>
      </c>
      <c r="AY14">
        <v>18.761423393624501</v>
      </c>
      <c r="AZ14">
        <v>20.7631957298541</v>
      </c>
      <c r="BC14">
        <v>18.866039259594601</v>
      </c>
      <c r="BD14">
        <v>16.131791458368301</v>
      </c>
      <c r="BG14">
        <v>17.109925654919099</v>
      </c>
      <c r="BI14">
        <v>17.036950379467399</v>
      </c>
      <c r="BR14">
        <v>15.187430115662201</v>
      </c>
      <c r="BS14">
        <v>20.758380369419498</v>
      </c>
      <c r="BT14">
        <v>21.904480377937901</v>
      </c>
      <c r="BU14">
        <v>17.913568876862801</v>
      </c>
      <c r="BV14">
        <v>20.571558038133801</v>
      </c>
      <c r="BX14">
        <v>21.4990865137101</v>
      </c>
      <c r="CA14">
        <v>19.037896994107498</v>
      </c>
      <c r="CB14">
        <v>20.7273377793801</v>
      </c>
      <c r="CG14">
        <v>14.6850442713073</v>
      </c>
      <c r="CI14">
        <v>21.117771350259002</v>
      </c>
      <c r="CJ14">
        <v>21.144207007339901</v>
      </c>
      <c r="CK14">
        <v>22.730805823235102</v>
      </c>
      <c r="CL14">
        <v>17.559087878439499</v>
      </c>
      <c r="CO14">
        <v>22.803140620628</v>
      </c>
      <c r="CP14">
        <v>18.633857978422899</v>
      </c>
      <c r="CQ14">
        <v>18.7410579813263</v>
      </c>
      <c r="CS14">
        <v>17.181899584737099</v>
      </c>
    </row>
    <row r="15" spans="1:97">
      <c r="A15" s="1" t="s">
        <v>159</v>
      </c>
      <c r="C15">
        <v>16.3413231649896</v>
      </c>
      <c r="D15">
        <v>21.7210369580771</v>
      </c>
      <c r="E15">
        <v>16.2874412884766</v>
      </c>
      <c r="G15">
        <v>18.573354451158</v>
      </c>
      <c r="I15">
        <v>17.440121588790898</v>
      </c>
      <c r="J15">
        <v>19.662221062334499</v>
      </c>
      <c r="K15">
        <v>19.023957142958899</v>
      </c>
      <c r="L15">
        <v>20.918720479585801</v>
      </c>
      <c r="P15">
        <v>21.017921518544199</v>
      </c>
      <c r="U15">
        <v>20.5969906508201</v>
      </c>
      <c r="V15">
        <v>20.3579474927791</v>
      </c>
      <c r="AE15">
        <v>16.8805695376039</v>
      </c>
      <c r="AG15">
        <v>21.764470693261799</v>
      </c>
      <c r="AS15">
        <v>19.804760532728999</v>
      </c>
      <c r="AT15">
        <v>19.454384162928299</v>
      </c>
      <c r="AV15">
        <v>21.396031080487699</v>
      </c>
      <c r="AX15">
        <v>21.125003862002</v>
      </c>
      <c r="AY15">
        <v>20.757228434514602</v>
      </c>
      <c r="BC15">
        <v>21.233833105342001</v>
      </c>
      <c r="BD15">
        <v>17.390313899167499</v>
      </c>
      <c r="BG15">
        <v>19.174817071419699</v>
      </c>
      <c r="BI15">
        <v>18.787780460964999</v>
      </c>
      <c r="BQ15">
        <v>18.975887512565301</v>
      </c>
      <c r="BR15">
        <v>18.063158164178098</v>
      </c>
      <c r="BU15">
        <v>19.932312319809601</v>
      </c>
      <c r="CA15">
        <v>20.092600478873699</v>
      </c>
      <c r="CG15">
        <v>17.431001403132001</v>
      </c>
      <c r="CI15">
        <v>22.735375854180099</v>
      </c>
      <c r="CL15">
        <v>19.063346961546198</v>
      </c>
      <c r="CP15">
        <v>21.019952931481502</v>
      </c>
      <c r="CS15">
        <v>20.4471089782555</v>
      </c>
    </row>
    <row r="16" spans="1:97">
      <c r="A16" s="1" t="s">
        <v>160</v>
      </c>
      <c r="C16">
        <v>15.489592243795199</v>
      </c>
      <c r="E16">
        <v>17.221656712820199</v>
      </c>
      <c r="G16">
        <v>16.888600210232699</v>
      </c>
      <c r="H16">
        <v>18.961435974907499</v>
      </c>
      <c r="I16">
        <v>17.292740959635701</v>
      </c>
      <c r="J16">
        <v>18.313666578314901</v>
      </c>
      <c r="K16">
        <v>18.685072895065499</v>
      </c>
      <c r="L16">
        <v>19.754082777490702</v>
      </c>
      <c r="M16">
        <v>20.5406422039744</v>
      </c>
      <c r="P16">
        <v>19.150719577962299</v>
      </c>
      <c r="V16">
        <v>19.5259232794693</v>
      </c>
      <c r="W16">
        <v>20.112027280989501</v>
      </c>
      <c r="AE16">
        <v>16.882685324099398</v>
      </c>
      <c r="AN16">
        <v>20.451671889232198</v>
      </c>
      <c r="AO16">
        <v>20.933097706020799</v>
      </c>
      <c r="AS16">
        <v>19.956647639770601</v>
      </c>
      <c r="AY16">
        <v>20.621064356082599</v>
      </c>
      <c r="BC16">
        <v>18.549845179029401</v>
      </c>
      <c r="BD16">
        <v>15.8286382293592</v>
      </c>
      <c r="BG16">
        <v>19.0838864545745</v>
      </c>
      <c r="BI16">
        <v>19.4619753184292</v>
      </c>
      <c r="BQ16">
        <v>16.9995365202263</v>
      </c>
      <c r="BR16">
        <v>17.746432282486101</v>
      </c>
      <c r="BS16">
        <v>20.715568666515701</v>
      </c>
      <c r="BT16">
        <v>20.253553218697199</v>
      </c>
      <c r="BU16">
        <v>18.474762302656099</v>
      </c>
      <c r="BV16">
        <v>21.122488317494501</v>
      </c>
      <c r="BX16">
        <v>22.321414016589699</v>
      </c>
      <c r="CA16">
        <v>21.1864978334726</v>
      </c>
      <c r="CC16">
        <v>20.129869767664101</v>
      </c>
      <c r="CD16">
        <v>17.4082572156988</v>
      </c>
      <c r="CG16">
        <v>16.072989776314799</v>
      </c>
      <c r="CL16">
        <v>20.1866987210324</v>
      </c>
      <c r="CP16">
        <v>22.342149857579201</v>
      </c>
      <c r="CQ16">
        <v>20.223187389500001</v>
      </c>
      <c r="CS16">
        <v>19.861478250889601</v>
      </c>
    </row>
    <row r="17" spans="1:97">
      <c r="A17" s="1" t="s">
        <v>161</v>
      </c>
      <c r="C17">
        <v>15.958813560178401</v>
      </c>
      <c r="E17">
        <v>16.328641153120898</v>
      </c>
      <c r="G17">
        <v>16.955738341157598</v>
      </c>
      <c r="I17">
        <v>17.916272598285801</v>
      </c>
      <c r="J17">
        <v>18.408100878916599</v>
      </c>
      <c r="K17">
        <v>17.913604302418399</v>
      </c>
      <c r="L17">
        <v>18.350301560880101</v>
      </c>
      <c r="M17">
        <v>19.773352796458699</v>
      </c>
      <c r="U17">
        <v>21.1407573308237</v>
      </c>
      <c r="V17">
        <v>20.3041650244854</v>
      </c>
      <c r="W17">
        <v>20.974452200136898</v>
      </c>
      <c r="AE17">
        <v>17.6283266701627</v>
      </c>
      <c r="AO17">
        <v>20.817103379774</v>
      </c>
      <c r="AS17">
        <v>19.1450832297228</v>
      </c>
      <c r="AT17">
        <v>19.133165813655001</v>
      </c>
      <c r="AW17">
        <v>20.818796985640901</v>
      </c>
      <c r="AX17">
        <v>20.6192440149762</v>
      </c>
      <c r="BC17">
        <v>21.676641649644701</v>
      </c>
      <c r="BD17">
        <v>17.097479592069199</v>
      </c>
      <c r="BG17">
        <v>17.900454925053999</v>
      </c>
      <c r="BI17">
        <v>17.977317520432202</v>
      </c>
      <c r="BQ17">
        <v>18.143146416745498</v>
      </c>
      <c r="BR17">
        <v>18.532813188305798</v>
      </c>
      <c r="BT17">
        <v>20.397596623453602</v>
      </c>
      <c r="BU17">
        <v>17.820971620118499</v>
      </c>
      <c r="BV17">
        <v>22.959961122508499</v>
      </c>
      <c r="BW17">
        <v>21.611873004259898</v>
      </c>
      <c r="CC17">
        <v>21.569326928609101</v>
      </c>
      <c r="CG17">
        <v>18.1821401738646</v>
      </c>
      <c r="CK17">
        <v>22.6756419605559</v>
      </c>
      <c r="CL17">
        <v>20.792002521387602</v>
      </c>
      <c r="CM17">
        <v>20.749925334124999</v>
      </c>
      <c r="CP17">
        <v>21.677296807357301</v>
      </c>
      <c r="CS17">
        <v>19.741206696367598</v>
      </c>
    </row>
    <row r="18" spans="1:97">
      <c r="A18" s="1" t="s">
        <v>162</v>
      </c>
      <c r="C18">
        <v>15.6229135196904</v>
      </c>
      <c r="E18">
        <v>16.773389948715501</v>
      </c>
      <c r="G18">
        <v>17.078280430427501</v>
      </c>
      <c r="H18">
        <v>19.236607707640299</v>
      </c>
      <c r="I18">
        <v>16.944292836548001</v>
      </c>
      <c r="J18">
        <v>17.968988719716201</v>
      </c>
      <c r="K18">
        <v>17.8155007318889</v>
      </c>
      <c r="L18">
        <v>20.576333321843901</v>
      </c>
      <c r="M18">
        <v>20.942002185664901</v>
      </c>
      <c r="P18">
        <v>21.353373805982699</v>
      </c>
      <c r="U18">
        <v>21.4467780206766</v>
      </c>
      <c r="V18">
        <v>19.213952765026999</v>
      </c>
      <c r="AE18">
        <v>16.5827644464385</v>
      </c>
      <c r="AO18">
        <v>21.664045471050301</v>
      </c>
      <c r="AQ18">
        <v>21.451902458796901</v>
      </c>
      <c r="AS18">
        <v>18.007537091209699</v>
      </c>
      <c r="AT18">
        <v>19.042190231144701</v>
      </c>
      <c r="AY18">
        <v>18.262695020125399</v>
      </c>
      <c r="BC18">
        <v>19.362748232656401</v>
      </c>
      <c r="BD18">
        <v>16.904573782099401</v>
      </c>
      <c r="BG18">
        <v>17.919072437869801</v>
      </c>
      <c r="BI18">
        <v>18.278000801821999</v>
      </c>
      <c r="BQ18">
        <v>19.404579555965402</v>
      </c>
      <c r="BR18">
        <v>17.276369604912102</v>
      </c>
      <c r="BU18">
        <v>18.3026271237961</v>
      </c>
      <c r="BX18">
        <v>21.681607298194798</v>
      </c>
      <c r="CA18">
        <v>19.806252328415798</v>
      </c>
      <c r="CB18">
        <v>21.467743591981101</v>
      </c>
      <c r="CC18">
        <v>21.078029143915799</v>
      </c>
      <c r="CG18">
        <v>15.9656443151215</v>
      </c>
      <c r="CI18">
        <v>21.2969217901185</v>
      </c>
      <c r="CL18">
        <v>20.801195032821902</v>
      </c>
      <c r="CP18">
        <v>21.311777073469099</v>
      </c>
      <c r="CQ18">
        <v>20.388477381712001</v>
      </c>
      <c r="CS18">
        <v>19.126609141344701</v>
      </c>
    </row>
    <row r="19" spans="1:97">
      <c r="A19" s="1" t="s">
        <v>163</v>
      </c>
      <c r="C19">
        <v>15.459488371866099</v>
      </c>
      <c r="E19">
        <v>15.0698706532041</v>
      </c>
      <c r="G19">
        <v>17.891891997661499</v>
      </c>
      <c r="H19">
        <v>19.055818146382201</v>
      </c>
      <c r="I19">
        <v>17.2041997043702</v>
      </c>
      <c r="J19">
        <v>20.690916612134</v>
      </c>
      <c r="K19">
        <v>18.7280759444461</v>
      </c>
      <c r="M19">
        <v>18.999831238066701</v>
      </c>
      <c r="U19">
        <v>20.0722386341134</v>
      </c>
      <c r="V19">
        <v>21.5114914951644</v>
      </c>
      <c r="W19">
        <v>21.892241144560899</v>
      </c>
      <c r="X19">
        <v>21.077296908858401</v>
      </c>
      <c r="AE19">
        <v>16.776318132601901</v>
      </c>
      <c r="AO19">
        <v>20.4318330586445</v>
      </c>
      <c r="AQ19">
        <v>20.1061789802406</v>
      </c>
      <c r="AS19">
        <v>18.042522567153</v>
      </c>
      <c r="AT19">
        <v>17.9193512942153</v>
      </c>
      <c r="AX19">
        <v>20.7349576535354</v>
      </c>
      <c r="AY19">
        <v>19.028868689128601</v>
      </c>
      <c r="BC19">
        <v>19.7926208627275</v>
      </c>
      <c r="BD19">
        <v>17.143556422169201</v>
      </c>
      <c r="BG19">
        <v>16.388777155925599</v>
      </c>
      <c r="BI19">
        <v>19.7957891597311</v>
      </c>
      <c r="BQ19">
        <v>17.746250244103301</v>
      </c>
      <c r="BR19">
        <v>16.599641599598399</v>
      </c>
      <c r="BT19">
        <v>20.407314739720199</v>
      </c>
      <c r="BU19">
        <v>20.976926308498101</v>
      </c>
      <c r="BV19">
        <v>21.634045509960099</v>
      </c>
      <c r="CA19">
        <v>20.637647558036601</v>
      </c>
      <c r="CB19">
        <v>21.7836243302581</v>
      </c>
      <c r="CG19">
        <v>16.555333587600799</v>
      </c>
      <c r="CI19">
        <v>22.255912314425199</v>
      </c>
      <c r="CL19">
        <v>21.762594298950098</v>
      </c>
      <c r="CM19">
        <v>20.247991253757199</v>
      </c>
      <c r="CP19">
        <v>19.028598622779999</v>
      </c>
      <c r="CQ19">
        <v>19.689199877496801</v>
      </c>
      <c r="CS19">
        <v>19.0869478383505</v>
      </c>
    </row>
    <row r="20" spans="1:97">
      <c r="A20" s="1" t="s">
        <v>164</v>
      </c>
      <c r="C20">
        <v>14.8440254811232</v>
      </c>
      <c r="E20">
        <v>13.719194902557501</v>
      </c>
      <c r="G20">
        <v>16.6051558251168</v>
      </c>
      <c r="H20">
        <v>20.368834244311898</v>
      </c>
      <c r="I20">
        <v>16.814193705739498</v>
      </c>
      <c r="J20">
        <v>20.117567645572301</v>
      </c>
      <c r="K20">
        <v>19.389230537296399</v>
      </c>
      <c r="L20">
        <v>19.825095056982299</v>
      </c>
      <c r="M20">
        <v>19.629608963749401</v>
      </c>
      <c r="P20">
        <v>18.314675141976</v>
      </c>
      <c r="U20">
        <v>19.687434833581701</v>
      </c>
      <c r="V20">
        <v>18.0211403584617</v>
      </c>
      <c r="W20">
        <v>20.455821453142601</v>
      </c>
      <c r="AE20">
        <v>16.221674671090401</v>
      </c>
      <c r="AG20">
        <v>21.762945190365301</v>
      </c>
      <c r="AP20">
        <v>20.086575388373401</v>
      </c>
      <c r="AS20">
        <v>18.417621302487401</v>
      </c>
      <c r="AT20">
        <v>19.587576499558001</v>
      </c>
      <c r="AX20">
        <v>19.848460670472999</v>
      </c>
      <c r="BC20">
        <v>19.242715342408498</v>
      </c>
      <c r="BD20">
        <v>16.2270638785545</v>
      </c>
      <c r="BF20">
        <v>21.6698724046433</v>
      </c>
      <c r="BG20">
        <v>18.211252603338899</v>
      </c>
      <c r="BI20">
        <v>19.328857316615601</v>
      </c>
      <c r="BQ20">
        <v>16.962401610799301</v>
      </c>
      <c r="BR20">
        <v>16.065837647531801</v>
      </c>
      <c r="BT20">
        <v>20.4436809822013</v>
      </c>
      <c r="BU20">
        <v>17.298980211699899</v>
      </c>
      <c r="BV20">
        <v>19.169898996429598</v>
      </c>
      <c r="BX20">
        <v>21.7780155676231</v>
      </c>
      <c r="CA20">
        <v>20.2720244250131</v>
      </c>
      <c r="CC20">
        <v>20.204415954013001</v>
      </c>
      <c r="CD20">
        <v>18.184884092610702</v>
      </c>
      <c r="CG20">
        <v>16.422655338905798</v>
      </c>
      <c r="CI20">
        <v>21.338935236694098</v>
      </c>
      <c r="CL20">
        <v>18.741934273634101</v>
      </c>
      <c r="CO20">
        <v>22.035940526190199</v>
      </c>
      <c r="CP20">
        <v>19.7332207728914</v>
      </c>
      <c r="CS20">
        <v>17.674972115339699</v>
      </c>
    </row>
    <row r="21" spans="1:97">
      <c r="A21" s="1" t="s">
        <v>165</v>
      </c>
      <c r="C21">
        <v>15.431129312309301</v>
      </c>
      <c r="E21">
        <v>15.9579747910738</v>
      </c>
      <c r="G21">
        <v>18.186748105637999</v>
      </c>
      <c r="H21">
        <v>20.498398495137199</v>
      </c>
      <c r="I21">
        <v>17.5317491337556</v>
      </c>
      <c r="J21">
        <v>19.325492023422399</v>
      </c>
      <c r="K21">
        <v>17.552569102890399</v>
      </c>
      <c r="L21">
        <v>20.681048033410999</v>
      </c>
      <c r="U21">
        <v>21.044581556680502</v>
      </c>
      <c r="V21">
        <v>21.8073418524428</v>
      </c>
      <c r="AE21">
        <v>17.015335977038401</v>
      </c>
      <c r="AG21">
        <v>21.5267624606943</v>
      </c>
      <c r="AK21">
        <v>20.291764102400499</v>
      </c>
      <c r="AQ21">
        <v>20.669067538698801</v>
      </c>
      <c r="AS21">
        <v>19.416085533887699</v>
      </c>
      <c r="AT21">
        <v>18.634169815143501</v>
      </c>
      <c r="AY21">
        <v>18.724235537294302</v>
      </c>
      <c r="BC21">
        <v>19.1998534846552</v>
      </c>
      <c r="BD21">
        <v>17.4900595132275</v>
      </c>
      <c r="BF21">
        <v>21.213637950761299</v>
      </c>
      <c r="BG21">
        <v>18.148334532154699</v>
      </c>
      <c r="BI21">
        <v>17.497042605997301</v>
      </c>
      <c r="BQ21">
        <v>19.644526787110401</v>
      </c>
      <c r="BR21">
        <v>16.962015896020699</v>
      </c>
      <c r="BS21">
        <v>21.0764869629391</v>
      </c>
      <c r="BT21">
        <v>20.796794263934199</v>
      </c>
      <c r="BU21">
        <v>20.049897829121299</v>
      </c>
      <c r="BV21">
        <v>19.203329425119499</v>
      </c>
      <c r="BX21">
        <v>21.2157339669949</v>
      </c>
      <c r="CA21">
        <v>21.991429633519498</v>
      </c>
      <c r="CG21">
        <v>16.2590201868572</v>
      </c>
      <c r="CI21">
        <v>20.950872322719398</v>
      </c>
      <c r="CL21">
        <v>20.2066083393015</v>
      </c>
      <c r="CP21">
        <v>20.514541853246399</v>
      </c>
      <c r="CS21">
        <v>18.872739576504699</v>
      </c>
    </row>
    <row r="22" spans="1:97">
      <c r="A22" s="1" t="s">
        <v>166</v>
      </c>
      <c r="C22">
        <v>15.2742840285244</v>
      </c>
      <c r="D22">
        <v>21.854390670840399</v>
      </c>
      <c r="E22">
        <v>15.060401534621301</v>
      </c>
      <c r="F22">
        <v>21.279409002317902</v>
      </c>
      <c r="G22">
        <v>17.831144939199302</v>
      </c>
      <c r="H22">
        <v>20.3300749499634</v>
      </c>
      <c r="I22">
        <v>17.614590569047799</v>
      </c>
      <c r="J22">
        <v>20.317898702765799</v>
      </c>
      <c r="K22">
        <v>17.655495356110301</v>
      </c>
      <c r="L22">
        <v>20.6806810370093</v>
      </c>
      <c r="M22">
        <v>19.9310589786066</v>
      </c>
      <c r="AE22">
        <v>16.1131804851181</v>
      </c>
      <c r="AN22">
        <v>20.503980117450201</v>
      </c>
      <c r="AO22">
        <v>19.7265152783398</v>
      </c>
      <c r="AQ22">
        <v>21.034408259981301</v>
      </c>
      <c r="AS22">
        <v>17.631620003042201</v>
      </c>
      <c r="AT22">
        <v>18.7195851523398</v>
      </c>
      <c r="AV22">
        <v>21.711680332640999</v>
      </c>
      <c r="AX22">
        <v>21.051169586279102</v>
      </c>
      <c r="AY22">
        <v>20.053982266472602</v>
      </c>
      <c r="BC22">
        <v>19.494064866218601</v>
      </c>
      <c r="BD22">
        <v>17.218289450952302</v>
      </c>
      <c r="BG22">
        <v>17.838619873416299</v>
      </c>
      <c r="BI22">
        <v>19.193860635800601</v>
      </c>
      <c r="BQ22">
        <v>17.611341913133401</v>
      </c>
      <c r="BR22">
        <v>17.009025620445101</v>
      </c>
      <c r="BT22">
        <v>20.212416529108999</v>
      </c>
      <c r="BU22">
        <v>19.330715495215799</v>
      </c>
      <c r="BV22">
        <v>19.720962124334601</v>
      </c>
      <c r="BX22">
        <v>22.0833221697056</v>
      </c>
      <c r="CA22">
        <v>20.944457666317199</v>
      </c>
      <c r="CB22">
        <v>19.8608181861619</v>
      </c>
      <c r="CD22">
        <v>20.513072625608601</v>
      </c>
      <c r="CG22">
        <v>15.0396313406782</v>
      </c>
      <c r="CI22">
        <v>21.836342784413599</v>
      </c>
      <c r="CL22">
        <v>20.7039063481194</v>
      </c>
      <c r="CO22">
        <v>22.397346088960099</v>
      </c>
      <c r="CP22">
        <v>22.202858323239901</v>
      </c>
      <c r="CS22">
        <v>19.262850726554198</v>
      </c>
    </row>
    <row r="23" spans="1:97">
      <c r="A23" s="1" t="s">
        <v>167</v>
      </c>
      <c r="C23">
        <v>16.590632934711</v>
      </c>
      <c r="E23">
        <v>15.2402751865474</v>
      </c>
      <c r="G23">
        <v>19.378487270521799</v>
      </c>
      <c r="H23">
        <v>18.750769094368302</v>
      </c>
      <c r="I23">
        <v>17.4119744226712</v>
      </c>
      <c r="K23">
        <v>17.074080709474998</v>
      </c>
      <c r="L23">
        <v>20.458134306097001</v>
      </c>
      <c r="M23">
        <v>20.909336732625199</v>
      </c>
      <c r="N23">
        <v>21.801602155070299</v>
      </c>
      <c r="P23">
        <v>21.041798256605301</v>
      </c>
      <c r="U23">
        <v>21.736910767477902</v>
      </c>
      <c r="AE23">
        <v>16.7806359196682</v>
      </c>
      <c r="AN23">
        <v>22.9590819988573</v>
      </c>
      <c r="AO23">
        <v>21.096273327196698</v>
      </c>
      <c r="AP23">
        <v>22.657035903307499</v>
      </c>
      <c r="AS23">
        <v>17.069493982546302</v>
      </c>
      <c r="AT23">
        <v>19.2313661239154</v>
      </c>
      <c r="AV23">
        <v>22.270754712751799</v>
      </c>
      <c r="AW23">
        <v>20.6695136220454</v>
      </c>
      <c r="AX23">
        <v>20.6715570554233</v>
      </c>
      <c r="AY23">
        <v>19.478177858578</v>
      </c>
      <c r="BC23">
        <v>20.303117793491001</v>
      </c>
      <c r="BD23">
        <v>17.7554793377791</v>
      </c>
      <c r="BG23">
        <v>18.5303603822159</v>
      </c>
      <c r="BI23">
        <v>21.737070383297201</v>
      </c>
      <c r="BQ23">
        <v>17.9942607230407</v>
      </c>
      <c r="BR23">
        <v>17.853805234245701</v>
      </c>
      <c r="BT23">
        <v>20.811935547883898</v>
      </c>
      <c r="BU23">
        <v>17.372634107101302</v>
      </c>
      <c r="BV23">
        <v>19.752629234031499</v>
      </c>
      <c r="CA23">
        <v>18.3781902738538</v>
      </c>
      <c r="CG23">
        <v>16.093858099689498</v>
      </c>
      <c r="CJ23">
        <v>21.979626334920599</v>
      </c>
      <c r="CL23">
        <v>20.000835689781699</v>
      </c>
      <c r="CO23">
        <v>21.983499089633199</v>
      </c>
      <c r="CP23">
        <v>20.505398548758698</v>
      </c>
      <c r="CQ23">
        <v>21.065676582906502</v>
      </c>
      <c r="CS23">
        <v>18.9216457707419</v>
      </c>
    </row>
    <row r="24" spans="1:97">
      <c r="A24" s="1" t="s">
        <v>168</v>
      </c>
      <c r="C24">
        <v>16.5749177937528</v>
      </c>
      <c r="E24">
        <v>18.703251114039599</v>
      </c>
      <c r="G24">
        <v>19.188892328700501</v>
      </c>
      <c r="I24">
        <v>19.316952718471398</v>
      </c>
      <c r="J24">
        <v>18.769530182333099</v>
      </c>
      <c r="L24">
        <v>21.802437451702701</v>
      </c>
      <c r="U24">
        <v>19.447744515298201</v>
      </c>
      <c r="AE24">
        <v>18.746896547290401</v>
      </c>
      <c r="AG24">
        <v>20.3284132385505</v>
      </c>
      <c r="AO24">
        <v>21.2742434347971</v>
      </c>
      <c r="AS24">
        <v>18.1300766405815</v>
      </c>
      <c r="AX24">
        <v>20.8213522455031</v>
      </c>
      <c r="AY24">
        <v>20.857114236419999</v>
      </c>
      <c r="BC24">
        <v>20.9250939774053</v>
      </c>
      <c r="BD24">
        <v>18.339410151013499</v>
      </c>
      <c r="BG24">
        <v>17.203412696511599</v>
      </c>
      <c r="BI24">
        <v>20.774490322124599</v>
      </c>
      <c r="BQ24">
        <v>20.3738263882227</v>
      </c>
      <c r="BR24">
        <v>17.940275917473802</v>
      </c>
      <c r="BT24">
        <v>21.827756207867999</v>
      </c>
      <c r="BV24">
        <v>22.060554188020198</v>
      </c>
      <c r="CA24">
        <v>21.4631451066208</v>
      </c>
      <c r="CG24">
        <v>17.0914630632154</v>
      </c>
      <c r="CP24">
        <v>22.427998963529902</v>
      </c>
      <c r="CS24">
        <v>19.955778958607102</v>
      </c>
    </row>
    <row r="25" spans="1:97">
      <c r="A25" s="1" t="s">
        <v>169</v>
      </c>
      <c r="C25">
        <v>16.561598315298099</v>
      </c>
      <c r="E25">
        <v>17.355335195487701</v>
      </c>
      <c r="G25">
        <v>18.892133919977301</v>
      </c>
      <c r="H25">
        <v>19.961240633686899</v>
      </c>
      <c r="I25">
        <v>18.835839485385002</v>
      </c>
      <c r="J25">
        <v>18.9345954837571</v>
      </c>
      <c r="M25">
        <v>20.5995050864584</v>
      </c>
      <c r="N25">
        <v>21.4796537714839</v>
      </c>
      <c r="U25">
        <v>21.113934269443298</v>
      </c>
      <c r="AE25">
        <v>17.627091350862099</v>
      </c>
      <c r="AG25">
        <v>21.621133958542099</v>
      </c>
      <c r="AS25">
        <v>19.842953229941401</v>
      </c>
      <c r="AV25">
        <v>21.544294538601399</v>
      </c>
      <c r="AX25">
        <v>20.193383657943599</v>
      </c>
      <c r="AY25">
        <v>20.187977406247899</v>
      </c>
      <c r="BD25">
        <v>17.5876532625539</v>
      </c>
      <c r="BG25">
        <v>18.267597271899799</v>
      </c>
      <c r="BI25">
        <v>21.166260332974801</v>
      </c>
      <c r="BQ25">
        <v>19.978600967242102</v>
      </c>
      <c r="BR25">
        <v>17.815221049178501</v>
      </c>
      <c r="BT25">
        <v>20.701941624483901</v>
      </c>
      <c r="BU25">
        <v>19.531716238212201</v>
      </c>
      <c r="CA25">
        <v>19.3538648575019</v>
      </c>
      <c r="CG25">
        <v>18.238737958809701</v>
      </c>
      <c r="CL25">
        <v>20.956295257061601</v>
      </c>
      <c r="CP25">
        <v>21.202166906011101</v>
      </c>
      <c r="CS25">
        <v>19.735261181471</v>
      </c>
    </row>
    <row r="26" spans="1:97">
      <c r="A26" s="1" t="s">
        <v>170</v>
      </c>
      <c r="C26">
        <v>14.993123359014501</v>
      </c>
      <c r="D26">
        <v>19.228152609446099</v>
      </c>
      <c r="E26">
        <v>16.4010453601012</v>
      </c>
      <c r="G26">
        <v>17.0148785639241</v>
      </c>
      <c r="H26">
        <v>18.4474258137809</v>
      </c>
      <c r="I26">
        <v>16.424593082206599</v>
      </c>
      <c r="J26">
        <v>18.446182657959501</v>
      </c>
      <c r="K26">
        <v>15.9750382444449</v>
      </c>
      <c r="L26">
        <v>20.654888318624099</v>
      </c>
      <c r="M26">
        <v>17.8613302531008</v>
      </c>
      <c r="N26">
        <v>20.810204202349698</v>
      </c>
      <c r="P26">
        <v>19.910948838085201</v>
      </c>
      <c r="U26">
        <v>20.130235953041801</v>
      </c>
      <c r="V26">
        <v>20.935714892109999</v>
      </c>
      <c r="X26">
        <v>21.919064888202101</v>
      </c>
      <c r="AE26">
        <v>16.732863952461798</v>
      </c>
      <c r="AS26">
        <v>17.962637777824</v>
      </c>
      <c r="AT26">
        <v>16.9635655952703</v>
      </c>
      <c r="AW26">
        <v>21.3797086059582</v>
      </c>
      <c r="AX26">
        <v>22.2828636747285</v>
      </c>
      <c r="AY26">
        <v>20.1443734490061</v>
      </c>
      <c r="BC26">
        <v>19.508219174557301</v>
      </c>
      <c r="BD26">
        <v>15.9246682100546</v>
      </c>
      <c r="BG26">
        <v>16.128313272314902</v>
      </c>
      <c r="BI26">
        <v>16.821513107346401</v>
      </c>
      <c r="BQ26">
        <v>17.063169376096099</v>
      </c>
      <c r="BR26">
        <v>17.634549506245701</v>
      </c>
      <c r="BS26">
        <v>22.2488818895309</v>
      </c>
      <c r="BU26">
        <v>19.6269149528745</v>
      </c>
      <c r="CA26">
        <v>20.760693870740599</v>
      </c>
      <c r="CB26">
        <v>21.8094494041177</v>
      </c>
      <c r="CD26">
        <v>18.696668062667602</v>
      </c>
      <c r="CG26">
        <v>15.884114411973201</v>
      </c>
      <c r="CI26">
        <v>22.857534307524698</v>
      </c>
      <c r="CL26">
        <v>19.443393673298999</v>
      </c>
      <c r="CP26">
        <v>21.866761807668901</v>
      </c>
      <c r="CS26">
        <v>19.347451087479499</v>
      </c>
    </row>
    <row r="27" spans="1:97">
      <c r="A27" s="1" t="s">
        <v>214</v>
      </c>
      <c r="C27">
        <v>15.424771971148401</v>
      </c>
      <c r="E27">
        <v>16.909906844588001</v>
      </c>
      <c r="F27">
        <v>21.9310650492904</v>
      </c>
      <c r="G27">
        <v>17.455685088645801</v>
      </c>
      <c r="H27">
        <v>20.8521436536615</v>
      </c>
      <c r="I27">
        <v>16.515289581531</v>
      </c>
      <c r="J27">
        <v>20.1074671347296</v>
      </c>
      <c r="K27">
        <v>17.890832581923199</v>
      </c>
      <c r="L27">
        <v>21.590925231544301</v>
      </c>
      <c r="M27">
        <v>20.1052135122831</v>
      </c>
      <c r="V27">
        <v>21.3235342976769</v>
      </c>
      <c r="AE27">
        <v>16.926211049732501</v>
      </c>
      <c r="AO27">
        <v>19.995106966112701</v>
      </c>
      <c r="AQ27">
        <v>21.0616245253571</v>
      </c>
      <c r="AS27">
        <v>18.977672960322799</v>
      </c>
      <c r="AT27">
        <v>19.596994864722699</v>
      </c>
      <c r="AW27">
        <v>21.5513729635285</v>
      </c>
      <c r="AX27">
        <v>20.786962596331701</v>
      </c>
      <c r="AY27">
        <v>20.268337636490301</v>
      </c>
      <c r="BC27">
        <v>19.7378364747759</v>
      </c>
      <c r="BD27">
        <v>17.025236181782802</v>
      </c>
      <c r="BG27">
        <v>19.8684036111047</v>
      </c>
      <c r="BI27">
        <v>18.258934841337499</v>
      </c>
      <c r="BQ27">
        <v>17.5295296070835</v>
      </c>
      <c r="BR27">
        <v>18.341599248151098</v>
      </c>
      <c r="BS27">
        <v>20.578843595572401</v>
      </c>
      <c r="BU27">
        <v>20.573731730776501</v>
      </c>
      <c r="BV27">
        <v>22.671395679287599</v>
      </c>
      <c r="BY27">
        <v>21.932610116242198</v>
      </c>
      <c r="CA27">
        <v>20.45393475965</v>
      </c>
      <c r="CB27">
        <v>21.5644414430407</v>
      </c>
      <c r="CC27">
        <v>20.796761351525902</v>
      </c>
      <c r="CG27">
        <v>17.325540884178899</v>
      </c>
      <c r="CK27">
        <v>21.972473307369899</v>
      </c>
      <c r="CL27">
        <v>19.9055220436321</v>
      </c>
      <c r="CP27">
        <v>18.9438863984664</v>
      </c>
      <c r="CS27">
        <v>18.957846316269102</v>
      </c>
    </row>
    <row r="28" spans="1:97">
      <c r="A28" s="1" t="s">
        <v>215</v>
      </c>
      <c r="C28">
        <v>14.8880061641997</v>
      </c>
      <c r="E28">
        <v>16.4052869305707</v>
      </c>
      <c r="G28">
        <v>17.027288538906198</v>
      </c>
      <c r="H28">
        <v>19.3408619776976</v>
      </c>
      <c r="I28">
        <v>16.339833030030601</v>
      </c>
      <c r="J28">
        <v>17.422670101124901</v>
      </c>
      <c r="K28">
        <v>16.449692252402802</v>
      </c>
      <c r="M28">
        <v>18.543376194991001</v>
      </c>
      <c r="P28">
        <v>18.6129697561428</v>
      </c>
      <c r="U28">
        <v>21.221059719817099</v>
      </c>
      <c r="V28">
        <v>19.422353328471999</v>
      </c>
      <c r="W28">
        <v>21.721678727026202</v>
      </c>
      <c r="AE28">
        <v>16.580604873831199</v>
      </c>
      <c r="AO28">
        <v>20.566198722150599</v>
      </c>
      <c r="AP28">
        <v>22.266073506864501</v>
      </c>
      <c r="AQ28">
        <v>22.6431983281309</v>
      </c>
      <c r="AS28">
        <v>18.281897090474502</v>
      </c>
      <c r="AT28">
        <v>20.956258044272602</v>
      </c>
      <c r="AW28">
        <v>20.095621399923498</v>
      </c>
      <c r="AX28">
        <v>22.513278584276399</v>
      </c>
      <c r="AY28">
        <v>18.183671196141098</v>
      </c>
      <c r="BC28">
        <v>19.418323702161398</v>
      </c>
      <c r="BD28">
        <v>16.479629045823501</v>
      </c>
      <c r="BG28">
        <v>18.065915681456499</v>
      </c>
      <c r="BI28">
        <v>17.114770959298699</v>
      </c>
      <c r="BQ28">
        <v>17.3521765523667</v>
      </c>
      <c r="BR28">
        <v>17.182774606515999</v>
      </c>
      <c r="BS28">
        <v>20.449945110571001</v>
      </c>
      <c r="BT28">
        <v>21.6742559680428</v>
      </c>
      <c r="BU28">
        <v>18.027894011493601</v>
      </c>
      <c r="BV28">
        <v>22.039617828551801</v>
      </c>
      <c r="BX28">
        <v>21.307002789818</v>
      </c>
      <c r="CA28">
        <v>19.5639477855796</v>
      </c>
      <c r="CC28">
        <v>19.807476954203199</v>
      </c>
      <c r="CG28">
        <v>15.8322782391818</v>
      </c>
      <c r="CI28">
        <v>20.505575403792101</v>
      </c>
      <c r="CK28">
        <v>21.840415745569299</v>
      </c>
      <c r="CL28">
        <v>19.175487683947502</v>
      </c>
      <c r="CM28">
        <v>21.920194586400498</v>
      </c>
      <c r="CP28">
        <v>19.690270389868498</v>
      </c>
      <c r="CS28">
        <v>20.545330218889699</v>
      </c>
    </row>
    <row r="29" spans="1:97">
      <c r="A29" s="1" t="s">
        <v>216</v>
      </c>
      <c r="C29">
        <v>14.6321392556112</v>
      </c>
      <c r="E29">
        <v>17.8696708166569</v>
      </c>
      <c r="G29">
        <v>16.022934935040499</v>
      </c>
      <c r="I29">
        <v>16.046910877617801</v>
      </c>
      <c r="J29">
        <v>18.1870187206646</v>
      </c>
      <c r="K29">
        <v>15.707574206030101</v>
      </c>
      <c r="L29">
        <v>20.540271661481999</v>
      </c>
      <c r="M29">
        <v>18.048125336989798</v>
      </c>
      <c r="P29">
        <v>21.3087136835418</v>
      </c>
      <c r="U29">
        <v>19.038009937503901</v>
      </c>
      <c r="V29">
        <v>18.9309367242831</v>
      </c>
      <c r="W29">
        <v>19.374345122006002</v>
      </c>
      <c r="X29">
        <v>22.835405217228701</v>
      </c>
      <c r="AE29">
        <v>15.933964058765</v>
      </c>
      <c r="AM29">
        <v>21.8761614411038</v>
      </c>
      <c r="AN29">
        <v>22.703211984266499</v>
      </c>
      <c r="AO29">
        <v>20.851631951825802</v>
      </c>
      <c r="AQ29">
        <v>19.701940986989801</v>
      </c>
      <c r="AS29">
        <v>18.177201916405199</v>
      </c>
      <c r="AT29">
        <v>19.250335330648198</v>
      </c>
      <c r="AW29">
        <v>19.646418169773799</v>
      </c>
      <c r="AX29">
        <v>20.6664196352293</v>
      </c>
      <c r="AY29">
        <v>18.3252950549807</v>
      </c>
      <c r="BC29">
        <v>18.133244835368998</v>
      </c>
      <c r="BD29">
        <v>15.3916174084054</v>
      </c>
      <c r="BG29">
        <v>17.771456800054199</v>
      </c>
      <c r="BI29">
        <v>17.244681790288801</v>
      </c>
      <c r="BQ29">
        <v>16.9604332309389</v>
      </c>
      <c r="BR29">
        <v>16.902558536518502</v>
      </c>
      <c r="BS29">
        <v>21.147955616607899</v>
      </c>
      <c r="BT29">
        <v>20.9057696670592</v>
      </c>
      <c r="BU29">
        <v>17.749922921918301</v>
      </c>
      <c r="BX29">
        <v>20.782293880491501</v>
      </c>
      <c r="CA29">
        <v>18.8803223546082</v>
      </c>
      <c r="CC29">
        <v>20.288869164068199</v>
      </c>
      <c r="CG29">
        <v>15.407861497210799</v>
      </c>
      <c r="CI29">
        <v>20.7449292757255</v>
      </c>
      <c r="CL29">
        <v>19.736034462846099</v>
      </c>
      <c r="CP29">
        <v>20.014646101274302</v>
      </c>
      <c r="CQ29">
        <v>20.402445682239801</v>
      </c>
      <c r="CS29">
        <v>18.3675014729777</v>
      </c>
    </row>
    <row r="30" spans="1:97">
      <c r="A30" s="1" t="s">
        <v>217</v>
      </c>
      <c r="C30">
        <v>15.768417439840899</v>
      </c>
      <c r="E30">
        <v>15.611733283704201</v>
      </c>
      <c r="G30">
        <v>16.995342472251501</v>
      </c>
      <c r="H30">
        <v>19.9881823967714</v>
      </c>
      <c r="I30">
        <v>16.690686227951002</v>
      </c>
      <c r="J30">
        <v>19.2701539871153</v>
      </c>
      <c r="K30">
        <v>15.3244111004121</v>
      </c>
      <c r="L30">
        <v>19.502610642674998</v>
      </c>
      <c r="M30">
        <v>20.6684573346242</v>
      </c>
      <c r="P30">
        <v>17.4894778780628</v>
      </c>
      <c r="V30">
        <v>18.058018922090898</v>
      </c>
      <c r="W30">
        <v>19.075710103820601</v>
      </c>
      <c r="AE30">
        <v>16.707936047396</v>
      </c>
      <c r="AG30">
        <v>20.707705774112998</v>
      </c>
      <c r="AO30">
        <v>19.710627577694101</v>
      </c>
      <c r="AQ30">
        <v>21.198772666025899</v>
      </c>
      <c r="AS30">
        <v>19.7206640285982</v>
      </c>
      <c r="AT30">
        <v>20.058856742837602</v>
      </c>
      <c r="AW30">
        <v>19.809005894487001</v>
      </c>
      <c r="AX30">
        <v>19.650703627358101</v>
      </c>
      <c r="AY30">
        <v>19.886212465986599</v>
      </c>
      <c r="BC30">
        <v>18.774770650784902</v>
      </c>
      <c r="BD30">
        <v>16.224704621231599</v>
      </c>
      <c r="BG30">
        <v>17.735706850300001</v>
      </c>
      <c r="BI30">
        <v>17.427837640131401</v>
      </c>
      <c r="BJ30">
        <v>22.741940086615401</v>
      </c>
      <c r="BQ30">
        <v>17.492291459941999</v>
      </c>
      <c r="BR30">
        <v>16.699092520313801</v>
      </c>
      <c r="BT30">
        <v>21.048771839961699</v>
      </c>
      <c r="BU30">
        <v>17.6889392831112</v>
      </c>
      <c r="BV30">
        <v>20.023028554533699</v>
      </c>
      <c r="BX30">
        <v>22.573232593857799</v>
      </c>
      <c r="CA30">
        <v>20.739858622264101</v>
      </c>
      <c r="CG30">
        <v>16.859805383862501</v>
      </c>
      <c r="CI30">
        <v>22.8796598535592</v>
      </c>
      <c r="CK30">
        <v>20.842319453049701</v>
      </c>
      <c r="CL30">
        <v>18.414401193489901</v>
      </c>
      <c r="CP30">
        <v>19.815071419019102</v>
      </c>
      <c r="CQ30">
        <v>20.399516089086699</v>
      </c>
      <c r="CS30">
        <v>20.1675511854408</v>
      </c>
    </row>
    <row r="31" spans="1:97">
      <c r="A31" s="1" t="s">
        <v>218</v>
      </c>
      <c r="C31">
        <v>17.099312809531298</v>
      </c>
      <c r="E31">
        <v>15.929222041692199</v>
      </c>
      <c r="G31">
        <v>18.360873954963999</v>
      </c>
      <c r="H31">
        <v>20.620308427873301</v>
      </c>
      <c r="I31">
        <v>17.8805482643175</v>
      </c>
      <c r="J31">
        <v>19.977991980933702</v>
      </c>
      <c r="K31">
        <v>17.537662561306799</v>
      </c>
      <c r="L31">
        <v>21.020516141360702</v>
      </c>
      <c r="M31">
        <v>19.076841445845599</v>
      </c>
      <c r="AE31">
        <v>18.0883497892486</v>
      </c>
      <c r="AS31">
        <v>18.854525158209299</v>
      </c>
      <c r="AT31">
        <v>21.2238741378189</v>
      </c>
      <c r="AX31">
        <v>22.352951218007099</v>
      </c>
      <c r="AY31">
        <v>18.402859509114698</v>
      </c>
      <c r="BC31">
        <v>21.229797990906501</v>
      </c>
      <c r="BD31">
        <v>17.504376913672399</v>
      </c>
      <c r="BG31">
        <v>21.3210399148698</v>
      </c>
      <c r="BI31">
        <v>18.865196861099999</v>
      </c>
      <c r="BQ31">
        <v>19.4018062966712</v>
      </c>
      <c r="BR31">
        <v>18.5953780571183</v>
      </c>
      <c r="BU31">
        <v>18.9416697402553</v>
      </c>
      <c r="BV31">
        <v>20.562634877152998</v>
      </c>
      <c r="CA31">
        <v>21.853740970594099</v>
      </c>
      <c r="CC31">
        <v>21.407165502456301</v>
      </c>
      <c r="CG31">
        <v>17.849437143079101</v>
      </c>
      <c r="CI31">
        <v>22.1727062257415</v>
      </c>
      <c r="CJ31">
        <v>22.0873812436215</v>
      </c>
      <c r="CL31">
        <v>20.521043286434899</v>
      </c>
      <c r="CP31">
        <v>23.808817491343198</v>
      </c>
      <c r="CS31">
        <v>20.448537365448399</v>
      </c>
    </row>
    <row r="32" spans="1:97">
      <c r="A32" s="1" t="s">
        <v>219</v>
      </c>
      <c r="C32">
        <v>15.848703084909699</v>
      </c>
      <c r="E32">
        <v>15.8415671777383</v>
      </c>
      <c r="G32">
        <v>17.589379059476201</v>
      </c>
      <c r="H32">
        <v>18.8538645849621</v>
      </c>
      <c r="I32">
        <v>17.3017323223931</v>
      </c>
      <c r="J32">
        <v>20.437972469820799</v>
      </c>
      <c r="K32">
        <v>18.3011108874001</v>
      </c>
      <c r="M32">
        <v>18.4282517375837</v>
      </c>
      <c r="N32">
        <v>20.441282481640101</v>
      </c>
      <c r="U32">
        <v>21.030709981915699</v>
      </c>
      <c r="V32">
        <v>20.630947288265698</v>
      </c>
      <c r="AE32">
        <v>16.6300329754336</v>
      </c>
      <c r="AO32">
        <v>20.685864567471899</v>
      </c>
      <c r="AP32">
        <v>21.170247260033602</v>
      </c>
      <c r="AR32">
        <v>20.922512223583301</v>
      </c>
      <c r="AS32">
        <v>19.781827967306398</v>
      </c>
      <c r="AT32">
        <v>18.7464025980568</v>
      </c>
      <c r="AY32">
        <v>19.5384421499664</v>
      </c>
      <c r="BC32">
        <v>20.3472955215871</v>
      </c>
      <c r="BD32">
        <v>16.380039930093702</v>
      </c>
      <c r="BG32">
        <v>16.4095698565147</v>
      </c>
      <c r="BI32">
        <v>18.6429364331741</v>
      </c>
      <c r="BQ32">
        <v>17.934308173295602</v>
      </c>
      <c r="BR32">
        <v>19.9317430822611</v>
      </c>
      <c r="BU32">
        <v>19.974969279484601</v>
      </c>
      <c r="BV32">
        <v>20.4587004889582</v>
      </c>
      <c r="BY32">
        <v>21.526184335925102</v>
      </c>
      <c r="CA32">
        <v>19.697975004935799</v>
      </c>
      <c r="CG32">
        <v>17.0347557480546</v>
      </c>
      <c r="CI32">
        <v>22.7941714221434</v>
      </c>
      <c r="CJ32">
        <v>19.451118868399199</v>
      </c>
      <c r="CL32">
        <v>20.491947852639999</v>
      </c>
      <c r="CO32">
        <v>22.0548691453562</v>
      </c>
      <c r="CP32">
        <v>19.160519889325801</v>
      </c>
      <c r="CQ32">
        <v>20.331390649561499</v>
      </c>
      <c r="CS32">
        <v>19.0068084315498</v>
      </c>
    </row>
    <row r="33" spans="1:97">
      <c r="A33" s="1" t="s">
        <v>220</v>
      </c>
      <c r="C33">
        <v>15.6085884625407</v>
      </c>
      <c r="E33">
        <v>16.228815501975902</v>
      </c>
      <c r="G33">
        <v>17.365314929340599</v>
      </c>
      <c r="H33">
        <v>19.742249907518701</v>
      </c>
      <c r="I33">
        <v>16.237995716134201</v>
      </c>
      <c r="J33">
        <v>17.7621337038637</v>
      </c>
      <c r="K33">
        <v>18.402488448234699</v>
      </c>
      <c r="L33">
        <v>21.640018096270701</v>
      </c>
      <c r="M33">
        <v>18.101827720217599</v>
      </c>
      <c r="N33">
        <v>21.001179198545302</v>
      </c>
      <c r="U33">
        <v>21.1847079873993</v>
      </c>
      <c r="V33">
        <v>20.533943927881001</v>
      </c>
      <c r="W33">
        <v>19.7227260130215</v>
      </c>
      <c r="AE33">
        <v>16.575402037133799</v>
      </c>
      <c r="AN33">
        <v>22.114424757179499</v>
      </c>
      <c r="AO33">
        <v>20.075819523284</v>
      </c>
      <c r="AP33">
        <v>22.452670883063298</v>
      </c>
      <c r="AQ33">
        <v>19.785056358137599</v>
      </c>
      <c r="AS33">
        <v>19.0698268648264</v>
      </c>
      <c r="AT33">
        <v>18.4055538714241</v>
      </c>
      <c r="AW33">
        <v>19.496585087185601</v>
      </c>
      <c r="AY33">
        <v>20.120381913051698</v>
      </c>
      <c r="AZ33">
        <v>20.5161966881134</v>
      </c>
      <c r="BC33">
        <v>18.812569902869999</v>
      </c>
      <c r="BD33">
        <v>16.365344155882301</v>
      </c>
      <c r="BG33">
        <v>15.0963659074999</v>
      </c>
      <c r="BI33">
        <v>17.3832417337746</v>
      </c>
      <c r="BQ33">
        <v>17.278324441455698</v>
      </c>
      <c r="BR33">
        <v>17.904489548189598</v>
      </c>
      <c r="BU33">
        <v>18.187738051392699</v>
      </c>
      <c r="BV33">
        <v>20.641301438755999</v>
      </c>
      <c r="BX33">
        <v>22.3676377654383</v>
      </c>
      <c r="CA33">
        <v>19.0210655248998</v>
      </c>
      <c r="CG33">
        <v>15.5847583447449</v>
      </c>
      <c r="CI33">
        <v>21.907208439362002</v>
      </c>
      <c r="CL33">
        <v>20.278465385650801</v>
      </c>
      <c r="CO33">
        <v>21.142424314345099</v>
      </c>
      <c r="CP33">
        <v>21.957796800362601</v>
      </c>
      <c r="CQ33">
        <v>20.752984654335599</v>
      </c>
      <c r="CS33">
        <v>18.5552276066283</v>
      </c>
    </row>
    <row r="34" spans="1:97">
      <c r="A34" s="1" t="s">
        <v>221</v>
      </c>
      <c r="C34">
        <v>14.842987866838699</v>
      </c>
      <c r="D34">
        <v>21.796436678103898</v>
      </c>
      <c r="E34">
        <v>16.858263568670701</v>
      </c>
      <c r="F34">
        <v>21.472282272867599</v>
      </c>
      <c r="G34">
        <v>17.107302648773199</v>
      </c>
      <c r="I34">
        <v>16.320794818218101</v>
      </c>
      <c r="J34">
        <v>20.2548600960302</v>
      </c>
      <c r="K34">
        <v>16.2717689634284</v>
      </c>
      <c r="L34">
        <v>21.050803939223002</v>
      </c>
      <c r="M34">
        <v>18.717402547182299</v>
      </c>
      <c r="P34">
        <v>19.790913453848901</v>
      </c>
      <c r="U34">
        <v>21.161346460503999</v>
      </c>
      <c r="V34">
        <v>20.645664901872198</v>
      </c>
      <c r="W34">
        <v>21.916534958645801</v>
      </c>
      <c r="AE34">
        <v>16.461432467991902</v>
      </c>
      <c r="AO34">
        <v>21.1183768508754</v>
      </c>
      <c r="AS34">
        <v>18.153296902306799</v>
      </c>
      <c r="AT34">
        <v>21.325881359783001</v>
      </c>
      <c r="AU34">
        <v>22.3063681087357</v>
      </c>
      <c r="AV34">
        <v>21.081552168102998</v>
      </c>
      <c r="AW34">
        <v>20.9466039947905</v>
      </c>
      <c r="AX34">
        <v>20.1023107199272</v>
      </c>
      <c r="BC34">
        <v>20.0582293504295</v>
      </c>
      <c r="BD34">
        <v>16.887969822668399</v>
      </c>
      <c r="BG34">
        <v>16.179252365483102</v>
      </c>
      <c r="BI34">
        <v>16.533100326799801</v>
      </c>
      <c r="BQ34">
        <v>18.137718506689801</v>
      </c>
      <c r="BR34">
        <v>16.994424762931899</v>
      </c>
      <c r="BT34">
        <v>20.1984168829119</v>
      </c>
      <c r="BU34">
        <v>18.611863567023899</v>
      </c>
      <c r="BV34">
        <v>21.641399567173501</v>
      </c>
      <c r="BX34">
        <v>22.925257019569401</v>
      </c>
      <c r="CA34">
        <v>22.071073871195601</v>
      </c>
      <c r="CB34">
        <v>19.853722289410499</v>
      </c>
      <c r="CG34">
        <v>16.067058904080401</v>
      </c>
      <c r="CJ34">
        <v>22.6965005407449</v>
      </c>
      <c r="CK34">
        <v>22.5994251904166</v>
      </c>
      <c r="CL34">
        <v>21.269135240308401</v>
      </c>
      <c r="CO34">
        <v>22.368785045700498</v>
      </c>
      <c r="CP34">
        <v>18.796921175842002</v>
      </c>
      <c r="CQ34">
        <v>20.351201260098101</v>
      </c>
      <c r="CS34">
        <v>19.002151040218902</v>
      </c>
    </row>
    <row r="35" spans="1:97">
      <c r="A35" s="1" t="s">
        <v>222</v>
      </c>
      <c r="C35">
        <v>15.260840231682</v>
      </c>
      <c r="E35">
        <v>16.607666167294301</v>
      </c>
      <c r="G35">
        <v>17.6392383501518</v>
      </c>
      <c r="H35">
        <v>20.066025198081299</v>
      </c>
      <c r="I35">
        <v>16.696430612955201</v>
      </c>
      <c r="J35">
        <v>19.7617423725526</v>
      </c>
      <c r="L35">
        <v>19.322973047755301</v>
      </c>
      <c r="M35">
        <v>18.161670813722299</v>
      </c>
      <c r="U35">
        <v>20.886547396179498</v>
      </c>
      <c r="V35">
        <v>18.970797226130699</v>
      </c>
      <c r="AE35">
        <v>16.777429712469299</v>
      </c>
      <c r="AO35">
        <v>20.2557122916593</v>
      </c>
      <c r="AP35">
        <v>21.031571599603101</v>
      </c>
      <c r="AS35">
        <v>19.4367527607006</v>
      </c>
      <c r="AT35">
        <v>20.299470659749801</v>
      </c>
      <c r="AX35">
        <v>20.298551531392601</v>
      </c>
      <c r="AY35">
        <v>20.169454837250498</v>
      </c>
      <c r="BC35">
        <v>19.634738698176101</v>
      </c>
      <c r="BD35">
        <v>16.743509734800998</v>
      </c>
      <c r="BF35">
        <v>21.601442824211802</v>
      </c>
      <c r="BG35">
        <v>16.5071389869012</v>
      </c>
      <c r="BI35">
        <v>17.7341584619247</v>
      </c>
      <c r="BQ35">
        <v>19.7369056995718</v>
      </c>
      <c r="BR35">
        <v>17.6951207425133</v>
      </c>
      <c r="BT35">
        <v>21.449159072753599</v>
      </c>
      <c r="BU35">
        <v>19.352548323875901</v>
      </c>
      <c r="BV35">
        <v>21.537237891213401</v>
      </c>
      <c r="CA35">
        <v>19.8483597716736</v>
      </c>
      <c r="CG35">
        <v>18.063421241128299</v>
      </c>
      <c r="CK35">
        <v>22.804198078812998</v>
      </c>
      <c r="CL35">
        <v>21.372861065489399</v>
      </c>
      <c r="CO35">
        <v>21.7935206564952</v>
      </c>
      <c r="CP35">
        <v>18.4772184134676</v>
      </c>
      <c r="CS35">
        <v>19.7076764484328</v>
      </c>
    </row>
    <row r="36" spans="1:97">
      <c r="A36" s="1" t="s">
        <v>223</v>
      </c>
      <c r="C36">
        <v>17.003618586491999</v>
      </c>
      <c r="E36">
        <v>15.3131647290332</v>
      </c>
      <c r="G36">
        <v>18.311148022419001</v>
      </c>
      <c r="H36">
        <v>19.998576797198101</v>
      </c>
      <c r="I36">
        <v>18.1019249845857</v>
      </c>
      <c r="J36">
        <v>19.9938887472609</v>
      </c>
      <c r="K36">
        <v>18.592907476358</v>
      </c>
      <c r="U36">
        <v>20.205516526151001</v>
      </c>
      <c r="AE36">
        <v>18.989613935346998</v>
      </c>
      <c r="AG36">
        <v>20.783904196688599</v>
      </c>
      <c r="AN36">
        <v>21.989259107669799</v>
      </c>
      <c r="AO36">
        <v>21.02986888941</v>
      </c>
      <c r="AS36">
        <v>18.1728844860774</v>
      </c>
      <c r="AT36">
        <v>21.8020640195517</v>
      </c>
      <c r="AY36">
        <v>20.101549463319401</v>
      </c>
      <c r="BD36">
        <v>17.047517536176901</v>
      </c>
      <c r="BG36">
        <v>17.035144331972599</v>
      </c>
      <c r="BI36">
        <v>19.883272254688499</v>
      </c>
      <c r="BQ36">
        <v>18.413312129330301</v>
      </c>
      <c r="BR36">
        <v>18.980603685327999</v>
      </c>
      <c r="BT36">
        <v>21.946196168077101</v>
      </c>
      <c r="BU36">
        <v>17.821151151260398</v>
      </c>
      <c r="BV36">
        <v>19.865740539378798</v>
      </c>
      <c r="CC36">
        <v>21.1699906208075</v>
      </c>
      <c r="CD36">
        <v>19.5360503631019</v>
      </c>
      <c r="CG36">
        <v>18.868859217698699</v>
      </c>
      <c r="CI36">
        <v>22.681911024020799</v>
      </c>
      <c r="CJ36">
        <v>20.8575614106845</v>
      </c>
      <c r="CL36">
        <v>20.114712413296999</v>
      </c>
      <c r="CO36">
        <v>22.112478331881899</v>
      </c>
      <c r="CP36">
        <v>20.495365801812198</v>
      </c>
      <c r="CQ36">
        <v>21.729982973157799</v>
      </c>
      <c r="CS36">
        <v>19.379633504062699</v>
      </c>
    </row>
    <row r="37" spans="1:97">
      <c r="A37" s="1" t="s">
        <v>224</v>
      </c>
      <c r="C37">
        <v>15.7840410906825</v>
      </c>
      <c r="E37">
        <v>17.359948922389599</v>
      </c>
      <c r="G37">
        <v>17.089149019206701</v>
      </c>
      <c r="I37">
        <v>17.600531589872499</v>
      </c>
      <c r="J37">
        <v>20.014058834724299</v>
      </c>
      <c r="K37">
        <v>16.699459645415999</v>
      </c>
      <c r="L37">
        <v>21.2151134871233</v>
      </c>
      <c r="M37">
        <v>20.0175112086899</v>
      </c>
      <c r="U37">
        <v>21.130154889314301</v>
      </c>
      <c r="X37">
        <v>21.857558748166198</v>
      </c>
      <c r="AE37">
        <v>18.400549175538799</v>
      </c>
      <c r="AN37">
        <v>21.479994961957001</v>
      </c>
      <c r="AO37">
        <v>21.9990344212016</v>
      </c>
      <c r="AP37">
        <v>21.961007604202699</v>
      </c>
      <c r="AQ37">
        <v>20.4837813515589</v>
      </c>
      <c r="AS37">
        <v>18.352695730976599</v>
      </c>
      <c r="AT37">
        <v>20.458296982719499</v>
      </c>
      <c r="AV37">
        <v>21.517255667742401</v>
      </c>
      <c r="AX37">
        <v>21.8682067812599</v>
      </c>
      <c r="AY37">
        <v>19.397413591860001</v>
      </c>
      <c r="BC37">
        <v>19.535760708497701</v>
      </c>
      <c r="BD37">
        <v>16.7406934153333</v>
      </c>
      <c r="BG37">
        <v>16.259723552769199</v>
      </c>
      <c r="BI37">
        <v>18.035678167661899</v>
      </c>
      <c r="BQ37">
        <v>18.372420224789199</v>
      </c>
      <c r="BR37">
        <v>17.453120817648902</v>
      </c>
      <c r="BU37">
        <v>20.717055030370499</v>
      </c>
      <c r="BV37">
        <v>21.011286079906402</v>
      </c>
      <c r="BX37">
        <v>22.164645990796501</v>
      </c>
      <c r="CA37">
        <v>20.494815946049901</v>
      </c>
      <c r="CG37">
        <v>17.132653566652301</v>
      </c>
      <c r="CI37">
        <v>21.6208599206558</v>
      </c>
      <c r="CL37">
        <v>19.8154652760103</v>
      </c>
      <c r="CM37">
        <v>21.714950502223001</v>
      </c>
      <c r="CP37">
        <v>19.516394174206798</v>
      </c>
      <c r="CQ37">
        <v>21.309392032056</v>
      </c>
      <c r="CS37">
        <v>18.827327442023201</v>
      </c>
    </row>
    <row r="38" spans="1:97">
      <c r="A38" s="1" t="s">
        <v>225</v>
      </c>
      <c r="C38">
        <v>14.7996481915202</v>
      </c>
      <c r="E38">
        <v>17.332594919690301</v>
      </c>
      <c r="G38">
        <v>17.186175516910001</v>
      </c>
      <c r="H38">
        <v>18.677211767358202</v>
      </c>
      <c r="I38">
        <v>16.2178733819662</v>
      </c>
      <c r="J38">
        <v>19.385303814597901</v>
      </c>
      <c r="K38">
        <v>16.716171550504299</v>
      </c>
      <c r="M38">
        <v>18.196617840628999</v>
      </c>
      <c r="U38">
        <v>19.8841066511816</v>
      </c>
      <c r="V38">
        <v>20.061993284135799</v>
      </c>
      <c r="AE38">
        <v>16.684561528367599</v>
      </c>
      <c r="AO38">
        <v>19.724623428732698</v>
      </c>
      <c r="AQ38">
        <v>19.663588241360099</v>
      </c>
      <c r="AS38">
        <v>18.836461985134299</v>
      </c>
      <c r="AT38">
        <v>18.980195826100299</v>
      </c>
      <c r="AV38">
        <v>20.3803211627121</v>
      </c>
      <c r="AX38">
        <v>19.877769011035198</v>
      </c>
      <c r="AY38">
        <v>17.9682043346981</v>
      </c>
      <c r="BC38">
        <v>16.952625738047701</v>
      </c>
      <c r="BD38">
        <v>16.276114272573899</v>
      </c>
      <c r="BG38">
        <v>15.9628033987434</v>
      </c>
      <c r="BI38">
        <v>16.466690624385901</v>
      </c>
      <c r="BQ38">
        <v>18.104177684684199</v>
      </c>
      <c r="BR38">
        <v>16.6482935875419</v>
      </c>
      <c r="BT38">
        <v>21.5750700845369</v>
      </c>
      <c r="BU38">
        <v>19.546250219091899</v>
      </c>
      <c r="BV38">
        <v>19.4710526979928</v>
      </c>
      <c r="CD38">
        <v>16.957125197296701</v>
      </c>
      <c r="CG38">
        <v>16.372977813228399</v>
      </c>
      <c r="CL38">
        <v>19.940245022371101</v>
      </c>
      <c r="CO38">
        <v>20.597548378886</v>
      </c>
      <c r="CP38">
        <v>19.156113842124501</v>
      </c>
      <c r="CQ38">
        <v>19.785540277399399</v>
      </c>
      <c r="CS38">
        <v>18.743169762538599</v>
      </c>
    </row>
    <row r="39" spans="1:97">
      <c r="A39" s="1" t="s">
        <v>226</v>
      </c>
      <c r="C39">
        <v>15.6772468334884</v>
      </c>
      <c r="E39">
        <v>17.7507205793145</v>
      </c>
      <c r="G39">
        <v>17.192637468764801</v>
      </c>
      <c r="I39">
        <v>17.0595221420479</v>
      </c>
      <c r="J39">
        <v>19.271083205806399</v>
      </c>
      <c r="K39">
        <v>16.790900346915301</v>
      </c>
      <c r="L39">
        <v>20.726083776507998</v>
      </c>
      <c r="M39">
        <v>19.001162926325101</v>
      </c>
      <c r="O39">
        <v>19.8504431325597</v>
      </c>
      <c r="U39">
        <v>21.354201806406302</v>
      </c>
      <c r="V39">
        <v>19.523380320602101</v>
      </c>
      <c r="W39">
        <v>20.8378811641754</v>
      </c>
      <c r="X39">
        <v>22.137113869491198</v>
      </c>
      <c r="AE39">
        <v>17.288867944382901</v>
      </c>
      <c r="AN39">
        <v>20.874718468837798</v>
      </c>
      <c r="AO39">
        <v>19.930645706844398</v>
      </c>
      <c r="AQ39">
        <v>21.541290181161099</v>
      </c>
      <c r="AS39">
        <v>19.777614543580199</v>
      </c>
      <c r="AV39">
        <v>22.695486269300499</v>
      </c>
      <c r="AW39">
        <v>21.3523625608006</v>
      </c>
      <c r="AX39">
        <v>20.913491694237798</v>
      </c>
      <c r="AY39">
        <v>18.404197132095</v>
      </c>
      <c r="BC39">
        <v>17.972280429687999</v>
      </c>
      <c r="BD39">
        <v>16.254159790259301</v>
      </c>
      <c r="BF39">
        <v>20.397501529187799</v>
      </c>
      <c r="BG39">
        <v>17.221282609859198</v>
      </c>
      <c r="BI39">
        <v>18.226404625616802</v>
      </c>
      <c r="BM39">
        <v>20.211809134082898</v>
      </c>
      <c r="BQ39">
        <v>17.794818581423101</v>
      </c>
      <c r="BR39">
        <v>18.164508228116102</v>
      </c>
      <c r="BT39">
        <v>20.561620738868999</v>
      </c>
      <c r="BU39">
        <v>19.3107293621994</v>
      </c>
      <c r="CA39">
        <v>20.0591620230981</v>
      </c>
      <c r="CC39">
        <v>20.0478132391701</v>
      </c>
      <c r="CG39">
        <v>16.010229274597901</v>
      </c>
      <c r="CI39">
        <v>22.963830778063102</v>
      </c>
      <c r="CK39">
        <v>21.599717550226099</v>
      </c>
      <c r="CL39">
        <v>20.8645871699939</v>
      </c>
      <c r="CO39">
        <v>21.617498376414101</v>
      </c>
      <c r="CP39">
        <v>21.095495161943202</v>
      </c>
      <c r="CQ39">
        <v>19.897606802488301</v>
      </c>
      <c r="CS39">
        <v>19.244223954783699</v>
      </c>
    </row>
    <row r="40" spans="1:97">
      <c r="A40" s="1" t="s">
        <v>227</v>
      </c>
      <c r="C40">
        <v>16.1767259022016</v>
      </c>
      <c r="D40">
        <v>19.779996613570201</v>
      </c>
      <c r="E40">
        <v>15.6641769417168</v>
      </c>
      <c r="G40">
        <v>17.988045831047</v>
      </c>
      <c r="I40">
        <v>17.083345203271499</v>
      </c>
      <c r="J40">
        <v>19.368379988343801</v>
      </c>
      <c r="K40">
        <v>17.481913763004702</v>
      </c>
      <c r="M40">
        <v>19.6144727533894</v>
      </c>
      <c r="N40">
        <v>21.116440723217</v>
      </c>
      <c r="P40">
        <v>21.8750302969164</v>
      </c>
      <c r="U40">
        <v>20.977571286806501</v>
      </c>
      <c r="AE40">
        <v>17.959921332482001</v>
      </c>
      <c r="AO40">
        <v>20.229085635521301</v>
      </c>
      <c r="AS40">
        <v>19.269970154645701</v>
      </c>
      <c r="AT40">
        <v>19.080698030746401</v>
      </c>
      <c r="AV40">
        <v>20.280737689472701</v>
      </c>
      <c r="AW40">
        <v>21.824515095869302</v>
      </c>
      <c r="AX40">
        <v>19.667355337099</v>
      </c>
      <c r="AY40">
        <v>21.557401521852601</v>
      </c>
      <c r="BC40">
        <v>20.094639997476701</v>
      </c>
      <c r="BD40">
        <v>16.953491548693101</v>
      </c>
      <c r="BG40">
        <v>17.338297831807999</v>
      </c>
      <c r="BI40">
        <v>17.9274069156655</v>
      </c>
      <c r="BQ40">
        <v>18.844141726793801</v>
      </c>
      <c r="BR40">
        <v>18.145524744988101</v>
      </c>
      <c r="BT40">
        <v>20.019513169757701</v>
      </c>
      <c r="BU40">
        <v>20.412941970903599</v>
      </c>
      <c r="BV40">
        <v>19.181855180052899</v>
      </c>
      <c r="BX40">
        <v>22.735369890871201</v>
      </c>
      <c r="CA40">
        <v>21.438227971176101</v>
      </c>
      <c r="CG40">
        <v>16.446493440404499</v>
      </c>
      <c r="CI40">
        <v>22.934642374563701</v>
      </c>
      <c r="CL40">
        <v>19.855796782982299</v>
      </c>
      <c r="CP40">
        <v>19.2686433883635</v>
      </c>
      <c r="CQ40">
        <v>20.929601261028001</v>
      </c>
      <c r="CS40">
        <v>20.1142214097965</v>
      </c>
    </row>
    <row r="41" spans="1:97">
      <c r="A41" s="1" t="s">
        <v>228</v>
      </c>
      <c r="C41">
        <v>17.003609381431701</v>
      </c>
      <c r="E41">
        <v>16.910816597802</v>
      </c>
      <c r="G41">
        <v>18.9634342267777</v>
      </c>
      <c r="H41">
        <v>19.432588252267202</v>
      </c>
      <c r="I41">
        <v>17.109768294793099</v>
      </c>
      <c r="J41">
        <v>19.761626748181499</v>
      </c>
      <c r="K41">
        <v>17.272015811189199</v>
      </c>
      <c r="M41">
        <v>17.7421777104977</v>
      </c>
      <c r="P41">
        <v>21.5573840807462</v>
      </c>
      <c r="AE41">
        <v>16.729806548086799</v>
      </c>
      <c r="AG41">
        <v>21.068348962222402</v>
      </c>
      <c r="AO41">
        <v>21.308765077118899</v>
      </c>
      <c r="AS41">
        <v>18.232893369269899</v>
      </c>
      <c r="AT41">
        <v>17.084805765035501</v>
      </c>
      <c r="AW41">
        <v>19.914651266027601</v>
      </c>
      <c r="AX41">
        <v>21.397882754291999</v>
      </c>
      <c r="AY41">
        <v>21.3151389384069</v>
      </c>
      <c r="BD41">
        <v>18.502976832267102</v>
      </c>
      <c r="BF41">
        <v>21.313997598354099</v>
      </c>
      <c r="BG41">
        <v>16.744490806761501</v>
      </c>
      <c r="BI41">
        <v>19.4987822252839</v>
      </c>
      <c r="BQ41">
        <v>18.770096733764099</v>
      </c>
      <c r="BR41">
        <v>18.260332985489601</v>
      </c>
      <c r="BT41">
        <v>21.475299001412498</v>
      </c>
      <c r="BU41">
        <v>18.8600202985448</v>
      </c>
      <c r="BV41">
        <v>20.221278301424402</v>
      </c>
      <c r="BX41">
        <v>21.540627779244499</v>
      </c>
      <c r="BY41">
        <v>22.7782426152698</v>
      </c>
      <c r="CA41">
        <v>20.8904222811206</v>
      </c>
      <c r="CC41">
        <v>20.360237544734201</v>
      </c>
      <c r="CG41">
        <v>17.769126659740898</v>
      </c>
      <c r="CI41">
        <v>21.905615906025101</v>
      </c>
      <c r="CL41">
        <v>20.596057908406401</v>
      </c>
      <c r="CS41">
        <v>18.397693415989401</v>
      </c>
    </row>
    <row r="42" spans="1:97">
      <c r="A42" s="1" t="s">
        <v>229</v>
      </c>
      <c r="C42">
        <v>15.6906074403097</v>
      </c>
      <c r="E42">
        <v>15.1254103543439</v>
      </c>
      <c r="G42">
        <v>17.546663654547999</v>
      </c>
      <c r="I42">
        <v>17.4581220108197</v>
      </c>
      <c r="J42">
        <v>19.0440675406766</v>
      </c>
      <c r="K42">
        <v>17.8929150397006</v>
      </c>
      <c r="L42">
        <v>18.740653127605299</v>
      </c>
      <c r="M42">
        <v>19.492730943296799</v>
      </c>
      <c r="N42">
        <v>20.7070986592318</v>
      </c>
      <c r="P42">
        <v>19.405338781546501</v>
      </c>
      <c r="U42">
        <v>19.761909688172199</v>
      </c>
      <c r="V42">
        <v>18.553510657079599</v>
      </c>
      <c r="W42">
        <v>20.061812222579999</v>
      </c>
      <c r="AE42">
        <v>16.818071248405101</v>
      </c>
      <c r="AG42">
        <v>21.159765535843199</v>
      </c>
      <c r="AP42">
        <v>21.5360507921954</v>
      </c>
      <c r="AS42">
        <v>21.6851309140913</v>
      </c>
      <c r="AT42">
        <v>20.870878933673801</v>
      </c>
      <c r="AV42">
        <v>22.366137820472499</v>
      </c>
      <c r="AW42">
        <v>20.481700582372799</v>
      </c>
      <c r="AX42">
        <v>20.0044574169642</v>
      </c>
      <c r="AY42">
        <v>20.605380226110402</v>
      </c>
      <c r="BC42">
        <v>19.0212681835058</v>
      </c>
      <c r="BD42">
        <v>16.6545512013845</v>
      </c>
      <c r="BG42">
        <v>16.252567841853701</v>
      </c>
      <c r="BI42">
        <v>17.310554469491802</v>
      </c>
      <c r="BQ42">
        <v>18.3739055807666</v>
      </c>
      <c r="BR42">
        <v>16.719599973949499</v>
      </c>
      <c r="BS42">
        <v>22.677197877968499</v>
      </c>
      <c r="BU42">
        <v>19.518357451504301</v>
      </c>
      <c r="BV42">
        <v>21.5165327778377</v>
      </c>
      <c r="CC42">
        <v>21.231408177907099</v>
      </c>
      <c r="CD42">
        <v>20.478040959952899</v>
      </c>
      <c r="CG42">
        <v>16.143308590416702</v>
      </c>
      <c r="CJ42">
        <v>20.984786849850199</v>
      </c>
      <c r="CL42">
        <v>20.345122485518601</v>
      </c>
      <c r="CP42">
        <v>19.450390439946599</v>
      </c>
      <c r="CQ42">
        <v>19.637714554987099</v>
      </c>
      <c r="CS42">
        <v>18.670998809813501</v>
      </c>
    </row>
    <row r="43" spans="1:97">
      <c r="A43" s="1" t="s">
        <v>230</v>
      </c>
      <c r="C43">
        <v>16.576223858262299</v>
      </c>
      <c r="E43">
        <v>17.268080818678001</v>
      </c>
      <c r="G43">
        <v>17.6125609389583</v>
      </c>
      <c r="I43">
        <v>17.1029397449533</v>
      </c>
      <c r="J43">
        <v>18.307920848998801</v>
      </c>
      <c r="K43">
        <v>18.280837989193198</v>
      </c>
      <c r="M43">
        <v>20.397951865977301</v>
      </c>
      <c r="N43">
        <v>20.1671450217464</v>
      </c>
      <c r="P43">
        <v>20.640354793561599</v>
      </c>
      <c r="U43">
        <v>19.880769863390402</v>
      </c>
      <c r="V43">
        <v>21.028164901963201</v>
      </c>
      <c r="AE43">
        <v>16.583761856748001</v>
      </c>
      <c r="AG43">
        <v>19.3408825253419</v>
      </c>
      <c r="AN43">
        <v>21.080774479679398</v>
      </c>
      <c r="AO43">
        <v>21.429205825490701</v>
      </c>
      <c r="AP43">
        <v>21.0420657494608</v>
      </c>
      <c r="AS43">
        <v>19.1124511725044</v>
      </c>
      <c r="AT43">
        <v>18.608231697232501</v>
      </c>
      <c r="AX43">
        <v>22.4775141357397</v>
      </c>
      <c r="AY43">
        <v>20.1262669558676</v>
      </c>
      <c r="BC43">
        <v>19.597453086133701</v>
      </c>
      <c r="BD43">
        <v>17.473947152004602</v>
      </c>
      <c r="BG43">
        <v>19.047390385745</v>
      </c>
      <c r="BI43">
        <v>17.7046745658809</v>
      </c>
      <c r="BQ43">
        <v>17.984099931877299</v>
      </c>
      <c r="BR43">
        <v>17.292681164096301</v>
      </c>
      <c r="BS43">
        <v>22.629392840435401</v>
      </c>
      <c r="BU43">
        <v>17.663038312133299</v>
      </c>
      <c r="BV43">
        <v>21.0975249316649</v>
      </c>
      <c r="CA43">
        <v>19.770686575252299</v>
      </c>
      <c r="CG43">
        <v>15.7360639409559</v>
      </c>
      <c r="CJ43">
        <v>21.1147346455943</v>
      </c>
      <c r="CO43">
        <v>22.889744191273302</v>
      </c>
      <c r="CP43">
        <v>22.293875882136899</v>
      </c>
      <c r="CS43">
        <v>19.5258167364575</v>
      </c>
    </row>
    <row r="44" spans="1:97">
      <c r="A44" s="1" t="s">
        <v>231</v>
      </c>
      <c r="C44">
        <v>16.4163987979029</v>
      </c>
      <c r="D44">
        <v>21.986947694500099</v>
      </c>
      <c r="E44">
        <v>16.029447719847202</v>
      </c>
      <c r="G44">
        <v>18.125369004800898</v>
      </c>
      <c r="H44">
        <v>20.490294454383299</v>
      </c>
      <c r="I44">
        <v>16.9306046935267</v>
      </c>
      <c r="J44">
        <v>19.322291697096599</v>
      </c>
      <c r="K44">
        <v>15.484149963232699</v>
      </c>
      <c r="M44">
        <v>20.5984303096592</v>
      </c>
      <c r="N44">
        <v>20.677670444551001</v>
      </c>
      <c r="U44">
        <v>20.8805244232598</v>
      </c>
      <c r="AE44">
        <v>16.597783853548801</v>
      </c>
      <c r="AN44">
        <v>20.588901599841801</v>
      </c>
      <c r="AO44">
        <v>21.473002889745199</v>
      </c>
      <c r="AP44">
        <v>21.206925443337202</v>
      </c>
      <c r="AQ44">
        <v>20.713161528928801</v>
      </c>
      <c r="AS44">
        <v>20.8002196693872</v>
      </c>
      <c r="AT44">
        <v>17.880672442945801</v>
      </c>
      <c r="AV44">
        <v>20.970319045006601</v>
      </c>
      <c r="AX44">
        <v>20.707291970489401</v>
      </c>
      <c r="AY44">
        <v>20.932301504997501</v>
      </c>
      <c r="BC44">
        <v>18.793364681697899</v>
      </c>
      <c r="BD44">
        <v>16.714254781363302</v>
      </c>
      <c r="BG44">
        <v>16.927680261015201</v>
      </c>
      <c r="BI44">
        <v>18.9486021222828</v>
      </c>
      <c r="BQ44">
        <v>18.242040597806501</v>
      </c>
      <c r="BR44">
        <v>18.026322551769098</v>
      </c>
      <c r="BS44">
        <v>22.368486309651502</v>
      </c>
      <c r="BT44">
        <v>21.818991255318199</v>
      </c>
      <c r="BU44">
        <v>19.270738291674299</v>
      </c>
      <c r="BV44">
        <v>21.450733921996299</v>
      </c>
      <c r="CA44">
        <v>21.259900751383601</v>
      </c>
      <c r="CD44">
        <v>20.880730326314001</v>
      </c>
      <c r="CG44">
        <v>16.503724541544599</v>
      </c>
      <c r="CK44">
        <v>21.8930522555968</v>
      </c>
      <c r="CL44">
        <v>19.579105871072301</v>
      </c>
      <c r="CP44">
        <v>21.1212110542691</v>
      </c>
      <c r="CQ44">
        <v>20.537422704927302</v>
      </c>
      <c r="CS44">
        <v>19.5745503407976</v>
      </c>
    </row>
    <row r="45" spans="1:97">
      <c r="A45" s="1" t="s">
        <v>232</v>
      </c>
      <c r="C45">
        <v>15.588170658969201</v>
      </c>
      <c r="D45">
        <v>20.504000929899799</v>
      </c>
      <c r="E45">
        <v>14.477188003779901</v>
      </c>
      <c r="G45">
        <v>17.5184058046631</v>
      </c>
      <c r="H45">
        <v>20.803337741204501</v>
      </c>
      <c r="I45">
        <v>17.110497042840301</v>
      </c>
      <c r="J45">
        <v>20.530296017322001</v>
      </c>
      <c r="K45">
        <v>18.544424477027999</v>
      </c>
      <c r="L45">
        <v>19.675819323280599</v>
      </c>
      <c r="M45">
        <v>20.021907223028101</v>
      </c>
      <c r="P45">
        <v>20.681796035309699</v>
      </c>
      <c r="U45">
        <v>20.6803329462956</v>
      </c>
      <c r="V45">
        <v>19.112210866595898</v>
      </c>
      <c r="W45">
        <v>19.441162143640099</v>
      </c>
      <c r="AE45">
        <v>16.8857824838204</v>
      </c>
      <c r="AM45">
        <v>21.161012314388302</v>
      </c>
      <c r="AO45">
        <v>21.8325678503953</v>
      </c>
      <c r="AS45">
        <v>19.519672152157799</v>
      </c>
      <c r="AT45">
        <v>19.576997658501899</v>
      </c>
      <c r="AW45">
        <v>20.466074913895199</v>
      </c>
      <c r="AX45">
        <v>21.376217698192601</v>
      </c>
      <c r="AY45">
        <v>19.167725346565302</v>
      </c>
      <c r="BC45">
        <v>18.560991330311801</v>
      </c>
      <c r="BD45">
        <v>16.496051697572</v>
      </c>
      <c r="BG45">
        <v>17.982523216339601</v>
      </c>
      <c r="BI45">
        <v>19.610613836950201</v>
      </c>
      <c r="BQ45">
        <v>18.917984626161399</v>
      </c>
      <c r="BR45">
        <v>16.158832412079999</v>
      </c>
      <c r="BT45">
        <v>21.011228937101201</v>
      </c>
      <c r="BU45">
        <v>19.8397040929183</v>
      </c>
      <c r="BV45">
        <v>20.911292904669299</v>
      </c>
      <c r="CA45">
        <v>19.211595723621201</v>
      </c>
      <c r="CK45">
        <v>22.652774682862798</v>
      </c>
      <c r="CL45">
        <v>18.497540503512699</v>
      </c>
      <c r="CO45">
        <v>22.535223848582099</v>
      </c>
      <c r="CP45">
        <v>18.719023900633701</v>
      </c>
      <c r="CQ45">
        <v>20.530666922819499</v>
      </c>
      <c r="CS45">
        <v>18.213233384194499</v>
      </c>
    </row>
    <row r="46" spans="1:97">
      <c r="A46" s="1" t="s">
        <v>233</v>
      </c>
      <c r="C46">
        <v>15.4226557537245</v>
      </c>
      <c r="E46">
        <v>15.629185152643901</v>
      </c>
      <c r="G46">
        <v>16.983987242782501</v>
      </c>
      <c r="H46">
        <v>18.936794286987901</v>
      </c>
      <c r="I46">
        <v>15.800638182379499</v>
      </c>
      <c r="J46">
        <v>17.4765659864943</v>
      </c>
      <c r="K46">
        <v>17.136431786908599</v>
      </c>
      <c r="L46">
        <v>19.725258733181001</v>
      </c>
      <c r="M46">
        <v>18.690091267582801</v>
      </c>
      <c r="N46">
        <v>19.4506029950442</v>
      </c>
      <c r="P46">
        <v>20.456904186682198</v>
      </c>
      <c r="U46">
        <v>18.772937930538198</v>
      </c>
      <c r="V46">
        <v>19.314783951249201</v>
      </c>
      <c r="W46">
        <v>19.822539721230399</v>
      </c>
      <c r="X46">
        <v>22.568627943047801</v>
      </c>
      <c r="AE46">
        <v>17.109047660874001</v>
      </c>
      <c r="AG46">
        <v>20.688404871295202</v>
      </c>
      <c r="AM46">
        <v>21.485688800076701</v>
      </c>
      <c r="AN46">
        <v>21.790748059760698</v>
      </c>
      <c r="AO46">
        <v>20.277099163619098</v>
      </c>
      <c r="AP46">
        <v>20.733225944191599</v>
      </c>
      <c r="AQ46">
        <v>20.958690130232199</v>
      </c>
      <c r="AS46">
        <v>18.366941348470199</v>
      </c>
      <c r="AT46">
        <v>17.749145081765</v>
      </c>
      <c r="AV46">
        <v>21.187878637563401</v>
      </c>
      <c r="AW46">
        <v>21.942946193200999</v>
      </c>
      <c r="AX46">
        <v>21.938317178595899</v>
      </c>
      <c r="AY46">
        <v>18.0398364486406</v>
      </c>
      <c r="BC46">
        <v>17.341513068885501</v>
      </c>
      <c r="BD46">
        <v>15.708606738219199</v>
      </c>
      <c r="BF46">
        <v>21.156134640770102</v>
      </c>
      <c r="BG46">
        <v>15.7911472264582</v>
      </c>
      <c r="BI46">
        <v>16.149269781889299</v>
      </c>
      <c r="BQ46">
        <v>17.9778262901083</v>
      </c>
      <c r="BR46">
        <v>15.280574112705199</v>
      </c>
      <c r="BS46">
        <v>22.3355814200184</v>
      </c>
      <c r="BT46">
        <v>20.211126715391</v>
      </c>
      <c r="BU46">
        <v>17.860469511796701</v>
      </c>
      <c r="BV46">
        <v>19.660536322978199</v>
      </c>
      <c r="CA46">
        <v>19.955729521677299</v>
      </c>
      <c r="CB46">
        <v>20.563960333403902</v>
      </c>
      <c r="CC46">
        <v>20.687973242216302</v>
      </c>
      <c r="CG46">
        <v>15.7138772950403</v>
      </c>
      <c r="CK46">
        <v>21.839028160461002</v>
      </c>
      <c r="CL46">
        <v>18.781395147709901</v>
      </c>
      <c r="CO46">
        <v>21.638266193165101</v>
      </c>
      <c r="CP46">
        <v>19.110877832346201</v>
      </c>
      <c r="CQ46">
        <v>18.20534820996</v>
      </c>
      <c r="CS46">
        <v>18.6793248699137</v>
      </c>
    </row>
    <row r="47" spans="1:97">
      <c r="A47" s="1" t="s">
        <v>234</v>
      </c>
      <c r="C47">
        <v>17.453164223280801</v>
      </c>
      <c r="E47">
        <v>17.7580078210474</v>
      </c>
      <c r="G47">
        <v>18.916420781082</v>
      </c>
      <c r="I47">
        <v>18.1782692388988</v>
      </c>
      <c r="J47">
        <v>19.944259745182499</v>
      </c>
      <c r="L47">
        <v>21.981210032944102</v>
      </c>
      <c r="M47">
        <v>20.277245670360902</v>
      </c>
      <c r="P47">
        <v>20.9489220168253</v>
      </c>
      <c r="U47">
        <v>21.006497850239299</v>
      </c>
      <c r="AE47">
        <v>18.298563024657302</v>
      </c>
      <c r="AG47">
        <v>21.106084833176599</v>
      </c>
      <c r="AP47">
        <v>21.361746407789301</v>
      </c>
      <c r="AS47">
        <v>19.630281127241599</v>
      </c>
      <c r="AX47">
        <v>21.312232700676201</v>
      </c>
      <c r="BC47">
        <v>19.185123498214399</v>
      </c>
      <c r="BD47">
        <v>17.177751971104499</v>
      </c>
      <c r="BG47">
        <v>16.1417985686607</v>
      </c>
      <c r="BI47">
        <v>18.766187632264501</v>
      </c>
      <c r="BQ47">
        <v>18.693751899971499</v>
      </c>
      <c r="BR47">
        <v>18.092393064169599</v>
      </c>
      <c r="BT47">
        <v>20.462412443693498</v>
      </c>
      <c r="BU47">
        <v>20.746973623774799</v>
      </c>
      <c r="BV47">
        <v>20.610300322200601</v>
      </c>
      <c r="CA47">
        <v>20.911614542137102</v>
      </c>
      <c r="CG47">
        <v>17.5267182107102</v>
      </c>
      <c r="CL47">
        <v>21.1543067247867</v>
      </c>
      <c r="CP47">
        <v>20.947591565750901</v>
      </c>
      <c r="CS47">
        <v>19.622428812949099</v>
      </c>
    </row>
    <row r="48" spans="1:97">
      <c r="A48" s="1" t="s">
        <v>199</v>
      </c>
    </row>
    <row r="49" spans="1:97" ht="13" customHeight="1">
      <c r="A49" s="1" t="s">
        <v>200</v>
      </c>
      <c r="B49">
        <f>COUNTA(B2:B48)</f>
        <v>0</v>
      </c>
      <c r="C49">
        <f t="shared" ref="C49:BN49" si="0">COUNTA(C2:C48)</f>
        <v>46</v>
      </c>
      <c r="D49">
        <f t="shared" si="0"/>
        <v>11</v>
      </c>
      <c r="E49">
        <f t="shared" si="0"/>
        <v>46</v>
      </c>
      <c r="F49">
        <f t="shared" si="0"/>
        <v>5</v>
      </c>
      <c r="G49">
        <f t="shared" si="0"/>
        <v>46</v>
      </c>
      <c r="H49">
        <f t="shared" si="0"/>
        <v>31</v>
      </c>
      <c r="I49">
        <f t="shared" si="0"/>
        <v>46</v>
      </c>
      <c r="J49">
        <f t="shared" si="0"/>
        <v>45</v>
      </c>
      <c r="K49">
        <f t="shared" si="0"/>
        <v>42</v>
      </c>
      <c r="L49">
        <f t="shared" si="0"/>
        <v>30</v>
      </c>
      <c r="M49">
        <f t="shared" si="0"/>
        <v>42</v>
      </c>
      <c r="N49">
        <f t="shared" si="0"/>
        <v>11</v>
      </c>
      <c r="O49">
        <f t="shared" si="0"/>
        <v>1</v>
      </c>
      <c r="P49">
        <f t="shared" si="0"/>
        <v>25</v>
      </c>
      <c r="Q49">
        <f t="shared" si="0"/>
        <v>0</v>
      </c>
      <c r="R49">
        <f t="shared" si="0"/>
        <v>0</v>
      </c>
      <c r="S49">
        <f t="shared" si="0"/>
        <v>0</v>
      </c>
      <c r="T49">
        <f t="shared" si="0"/>
        <v>0</v>
      </c>
      <c r="U49">
        <f t="shared" si="0"/>
        <v>37</v>
      </c>
      <c r="V49">
        <f t="shared" si="0"/>
        <v>30</v>
      </c>
      <c r="W49">
        <f t="shared" si="0"/>
        <v>17</v>
      </c>
      <c r="X49">
        <f t="shared" si="0"/>
        <v>8</v>
      </c>
      <c r="Y49">
        <f t="shared" si="0"/>
        <v>0</v>
      </c>
      <c r="Z49">
        <f t="shared" si="0"/>
        <v>0</v>
      </c>
      <c r="AA49">
        <f t="shared" si="0"/>
        <v>0</v>
      </c>
      <c r="AB49">
        <f t="shared" si="0"/>
        <v>0</v>
      </c>
      <c r="AC49">
        <f t="shared" si="0"/>
        <v>1</v>
      </c>
      <c r="AD49">
        <f t="shared" si="0"/>
        <v>0</v>
      </c>
      <c r="AE49">
        <f t="shared" si="0"/>
        <v>46</v>
      </c>
      <c r="AF49">
        <f t="shared" si="0"/>
        <v>0</v>
      </c>
      <c r="AG49">
        <f t="shared" si="0"/>
        <v>16</v>
      </c>
      <c r="AH49">
        <f t="shared" si="0"/>
        <v>0</v>
      </c>
      <c r="AI49">
        <f t="shared" si="0"/>
        <v>0</v>
      </c>
      <c r="AJ49">
        <f t="shared" si="0"/>
        <v>0</v>
      </c>
      <c r="AK49">
        <f t="shared" si="0"/>
        <v>3</v>
      </c>
      <c r="AL49">
        <f t="shared" si="0"/>
        <v>0</v>
      </c>
      <c r="AM49">
        <f t="shared" si="0"/>
        <v>4</v>
      </c>
      <c r="AN49">
        <f t="shared" si="0"/>
        <v>16</v>
      </c>
      <c r="AO49">
        <f t="shared" si="0"/>
        <v>35</v>
      </c>
      <c r="AP49">
        <f t="shared" si="0"/>
        <v>17</v>
      </c>
      <c r="AQ49">
        <f t="shared" si="0"/>
        <v>23</v>
      </c>
      <c r="AR49">
        <f t="shared" si="0"/>
        <v>1</v>
      </c>
      <c r="AS49">
        <f t="shared" si="0"/>
        <v>46</v>
      </c>
      <c r="AT49">
        <f t="shared" si="0"/>
        <v>39</v>
      </c>
      <c r="AU49">
        <f t="shared" si="0"/>
        <v>2</v>
      </c>
      <c r="AV49">
        <f t="shared" si="0"/>
        <v>16</v>
      </c>
      <c r="AW49">
        <f t="shared" si="0"/>
        <v>19</v>
      </c>
      <c r="AX49">
        <f t="shared" si="0"/>
        <v>38</v>
      </c>
      <c r="AY49">
        <f t="shared" si="0"/>
        <v>41</v>
      </c>
      <c r="AZ49">
        <f t="shared" si="0"/>
        <v>2</v>
      </c>
      <c r="BA49">
        <f t="shared" si="0"/>
        <v>0</v>
      </c>
      <c r="BB49">
        <f t="shared" si="0"/>
        <v>0</v>
      </c>
      <c r="BC49">
        <f t="shared" si="0"/>
        <v>42</v>
      </c>
      <c r="BD49">
        <f t="shared" si="0"/>
        <v>46</v>
      </c>
      <c r="BE49">
        <f t="shared" si="0"/>
        <v>0</v>
      </c>
      <c r="BF49">
        <f t="shared" si="0"/>
        <v>6</v>
      </c>
      <c r="BG49">
        <f t="shared" si="0"/>
        <v>46</v>
      </c>
      <c r="BH49">
        <f t="shared" si="0"/>
        <v>1</v>
      </c>
      <c r="BI49">
        <f t="shared" si="0"/>
        <v>45</v>
      </c>
      <c r="BJ49">
        <f t="shared" si="0"/>
        <v>1</v>
      </c>
      <c r="BK49">
        <f t="shared" si="0"/>
        <v>0</v>
      </c>
      <c r="BL49">
        <f t="shared" si="0"/>
        <v>0</v>
      </c>
      <c r="BM49">
        <f t="shared" si="0"/>
        <v>2</v>
      </c>
      <c r="BN49">
        <f t="shared" si="0"/>
        <v>0</v>
      </c>
      <c r="BO49">
        <f t="shared" ref="BO49:CS49" si="1">COUNTA(BO2:BO48)</f>
        <v>0</v>
      </c>
      <c r="BP49">
        <f t="shared" si="1"/>
        <v>0</v>
      </c>
      <c r="BQ49">
        <f t="shared" si="1"/>
        <v>45</v>
      </c>
      <c r="BR49">
        <f t="shared" si="1"/>
        <v>46</v>
      </c>
      <c r="BS49">
        <f t="shared" si="1"/>
        <v>15</v>
      </c>
      <c r="BT49">
        <f t="shared" si="1"/>
        <v>32</v>
      </c>
      <c r="BU49">
        <f t="shared" si="1"/>
        <v>45</v>
      </c>
      <c r="BV49">
        <f t="shared" si="1"/>
        <v>38</v>
      </c>
      <c r="BW49">
        <f t="shared" si="1"/>
        <v>1</v>
      </c>
      <c r="BX49">
        <f t="shared" si="1"/>
        <v>20</v>
      </c>
      <c r="BY49">
        <f t="shared" si="1"/>
        <v>4</v>
      </c>
      <c r="BZ49">
        <f t="shared" si="1"/>
        <v>0</v>
      </c>
      <c r="CA49">
        <f t="shared" si="1"/>
        <v>40</v>
      </c>
      <c r="CB49">
        <f t="shared" si="1"/>
        <v>10</v>
      </c>
      <c r="CC49">
        <f t="shared" si="1"/>
        <v>19</v>
      </c>
      <c r="CD49">
        <f t="shared" si="1"/>
        <v>9</v>
      </c>
      <c r="CE49">
        <f t="shared" si="1"/>
        <v>0</v>
      </c>
      <c r="CF49">
        <f t="shared" si="1"/>
        <v>0</v>
      </c>
      <c r="CG49">
        <f t="shared" si="1"/>
        <v>45</v>
      </c>
      <c r="CH49">
        <f t="shared" si="1"/>
        <v>0</v>
      </c>
      <c r="CI49">
        <f t="shared" si="1"/>
        <v>27</v>
      </c>
      <c r="CJ49">
        <f t="shared" si="1"/>
        <v>9</v>
      </c>
      <c r="CK49">
        <f t="shared" si="1"/>
        <v>12</v>
      </c>
      <c r="CL49">
        <f t="shared" si="1"/>
        <v>41</v>
      </c>
      <c r="CM49">
        <f t="shared" si="1"/>
        <v>7</v>
      </c>
      <c r="CN49">
        <f t="shared" si="1"/>
        <v>0</v>
      </c>
      <c r="CO49">
        <f t="shared" si="1"/>
        <v>15</v>
      </c>
      <c r="CP49">
        <f t="shared" si="1"/>
        <v>45</v>
      </c>
      <c r="CQ49">
        <f t="shared" si="1"/>
        <v>26</v>
      </c>
      <c r="CR49">
        <f t="shared" si="1"/>
        <v>1</v>
      </c>
      <c r="CS49">
        <f t="shared" si="1"/>
        <v>46</v>
      </c>
    </row>
    <row r="50" spans="1:97">
      <c r="A50" s="1" t="s">
        <v>201</v>
      </c>
      <c r="B50">
        <f>COUNTA(A2:A47)</f>
        <v>46</v>
      </c>
    </row>
    <row r="51" spans="1:97" ht="13" customHeight="1">
      <c r="A51" s="1" t="s">
        <v>202</v>
      </c>
      <c r="B51">
        <f>B49/46*100</f>
        <v>0</v>
      </c>
      <c r="C51">
        <f>C49/46*100</f>
        <v>100</v>
      </c>
      <c r="D51">
        <f t="shared" ref="D51:BO51" si="2">D49/46*100</f>
        <v>23.913043478260871</v>
      </c>
      <c r="E51">
        <f t="shared" si="2"/>
        <v>100</v>
      </c>
      <c r="F51">
        <f t="shared" si="2"/>
        <v>10.869565217391305</v>
      </c>
      <c r="G51">
        <f t="shared" si="2"/>
        <v>100</v>
      </c>
      <c r="H51">
        <f t="shared" si="2"/>
        <v>67.391304347826093</v>
      </c>
      <c r="I51">
        <f t="shared" si="2"/>
        <v>100</v>
      </c>
      <c r="J51">
        <f t="shared" si="2"/>
        <v>97.826086956521735</v>
      </c>
      <c r="K51">
        <f t="shared" si="2"/>
        <v>91.304347826086953</v>
      </c>
      <c r="L51">
        <f t="shared" si="2"/>
        <v>65.217391304347828</v>
      </c>
      <c r="M51">
        <f t="shared" si="2"/>
        <v>91.304347826086953</v>
      </c>
      <c r="N51">
        <f t="shared" si="2"/>
        <v>23.913043478260871</v>
      </c>
      <c r="O51">
        <f t="shared" si="2"/>
        <v>2.1739130434782608</v>
      </c>
      <c r="P51">
        <f t="shared" si="2"/>
        <v>54.347826086956516</v>
      </c>
      <c r="Q51">
        <f t="shared" si="2"/>
        <v>0</v>
      </c>
      <c r="R51">
        <f t="shared" si="2"/>
        <v>0</v>
      </c>
      <c r="S51">
        <f t="shared" si="2"/>
        <v>0</v>
      </c>
      <c r="T51">
        <f t="shared" si="2"/>
        <v>0</v>
      </c>
      <c r="U51">
        <f t="shared" si="2"/>
        <v>80.434782608695656</v>
      </c>
      <c r="V51">
        <f t="shared" si="2"/>
        <v>65.217391304347828</v>
      </c>
      <c r="W51">
        <f t="shared" si="2"/>
        <v>36.95652173913043</v>
      </c>
      <c r="X51">
        <f t="shared" si="2"/>
        <v>17.391304347826086</v>
      </c>
      <c r="Y51">
        <f t="shared" si="2"/>
        <v>0</v>
      </c>
      <c r="Z51">
        <f t="shared" si="2"/>
        <v>0</v>
      </c>
      <c r="AA51">
        <f t="shared" si="2"/>
        <v>0</v>
      </c>
      <c r="AB51">
        <f t="shared" si="2"/>
        <v>0</v>
      </c>
      <c r="AC51">
        <f t="shared" si="2"/>
        <v>2.1739130434782608</v>
      </c>
      <c r="AD51">
        <f t="shared" si="2"/>
        <v>0</v>
      </c>
      <c r="AE51">
        <f t="shared" si="2"/>
        <v>100</v>
      </c>
      <c r="AF51">
        <f t="shared" si="2"/>
        <v>0</v>
      </c>
      <c r="AG51">
        <f t="shared" si="2"/>
        <v>34.782608695652172</v>
      </c>
      <c r="AH51">
        <f t="shared" si="2"/>
        <v>0</v>
      </c>
      <c r="AI51">
        <f t="shared" si="2"/>
        <v>0</v>
      </c>
      <c r="AJ51">
        <f t="shared" si="2"/>
        <v>0</v>
      </c>
      <c r="AK51">
        <f t="shared" si="2"/>
        <v>6.5217391304347823</v>
      </c>
      <c r="AL51">
        <f t="shared" si="2"/>
        <v>0</v>
      </c>
      <c r="AM51">
        <f t="shared" si="2"/>
        <v>8.695652173913043</v>
      </c>
      <c r="AN51">
        <f t="shared" si="2"/>
        <v>34.782608695652172</v>
      </c>
      <c r="AO51">
        <f t="shared" si="2"/>
        <v>76.08695652173914</v>
      </c>
      <c r="AP51">
        <f t="shared" si="2"/>
        <v>36.95652173913043</v>
      </c>
      <c r="AQ51">
        <f t="shared" si="2"/>
        <v>50</v>
      </c>
      <c r="AR51">
        <f t="shared" si="2"/>
        <v>2.1739130434782608</v>
      </c>
      <c r="AS51">
        <f t="shared" si="2"/>
        <v>100</v>
      </c>
      <c r="AT51">
        <f t="shared" si="2"/>
        <v>84.782608695652172</v>
      </c>
      <c r="AU51">
        <f t="shared" si="2"/>
        <v>4.3478260869565215</v>
      </c>
      <c r="AV51">
        <f t="shared" si="2"/>
        <v>34.782608695652172</v>
      </c>
      <c r="AW51">
        <f t="shared" si="2"/>
        <v>41.304347826086953</v>
      </c>
      <c r="AX51">
        <f t="shared" si="2"/>
        <v>82.608695652173907</v>
      </c>
      <c r="AY51">
        <f t="shared" si="2"/>
        <v>89.130434782608688</v>
      </c>
      <c r="AZ51">
        <f t="shared" si="2"/>
        <v>4.3478260869565215</v>
      </c>
      <c r="BA51">
        <f t="shared" si="2"/>
        <v>0</v>
      </c>
      <c r="BB51">
        <f t="shared" si="2"/>
        <v>0</v>
      </c>
      <c r="BC51">
        <f t="shared" si="2"/>
        <v>91.304347826086953</v>
      </c>
      <c r="BD51">
        <f t="shared" si="2"/>
        <v>100</v>
      </c>
      <c r="BE51">
        <f t="shared" si="2"/>
        <v>0</v>
      </c>
      <c r="BF51">
        <f t="shared" si="2"/>
        <v>13.043478260869565</v>
      </c>
      <c r="BG51">
        <f t="shared" si="2"/>
        <v>100</v>
      </c>
      <c r="BH51">
        <f t="shared" si="2"/>
        <v>2.1739130434782608</v>
      </c>
      <c r="BI51">
        <f t="shared" si="2"/>
        <v>97.826086956521735</v>
      </c>
      <c r="BJ51">
        <f t="shared" si="2"/>
        <v>2.1739130434782608</v>
      </c>
      <c r="BK51">
        <f t="shared" si="2"/>
        <v>0</v>
      </c>
      <c r="BL51">
        <f t="shared" si="2"/>
        <v>0</v>
      </c>
      <c r="BM51">
        <f t="shared" si="2"/>
        <v>4.3478260869565215</v>
      </c>
      <c r="BN51">
        <f t="shared" si="2"/>
        <v>0</v>
      </c>
      <c r="BO51">
        <f t="shared" si="2"/>
        <v>0</v>
      </c>
      <c r="BP51">
        <f t="shared" ref="BP51:CS51" si="3">BP49/46*100</f>
        <v>0</v>
      </c>
      <c r="BQ51">
        <f t="shared" si="3"/>
        <v>97.826086956521735</v>
      </c>
      <c r="BR51">
        <f t="shared" si="3"/>
        <v>100</v>
      </c>
      <c r="BS51">
        <f t="shared" si="3"/>
        <v>32.608695652173914</v>
      </c>
      <c r="BT51">
        <f t="shared" si="3"/>
        <v>69.565217391304344</v>
      </c>
      <c r="BU51">
        <f t="shared" si="3"/>
        <v>97.826086956521735</v>
      </c>
      <c r="BV51">
        <f t="shared" si="3"/>
        <v>82.608695652173907</v>
      </c>
      <c r="BW51">
        <f t="shared" si="3"/>
        <v>2.1739130434782608</v>
      </c>
      <c r="BX51">
        <f t="shared" si="3"/>
        <v>43.478260869565219</v>
      </c>
      <c r="BY51">
        <f t="shared" si="3"/>
        <v>8.695652173913043</v>
      </c>
      <c r="BZ51">
        <f t="shared" si="3"/>
        <v>0</v>
      </c>
      <c r="CA51">
        <f t="shared" si="3"/>
        <v>86.956521739130437</v>
      </c>
      <c r="CB51">
        <f t="shared" si="3"/>
        <v>21.739130434782609</v>
      </c>
      <c r="CC51">
        <f t="shared" si="3"/>
        <v>41.304347826086953</v>
      </c>
      <c r="CD51">
        <f t="shared" si="3"/>
        <v>19.565217391304348</v>
      </c>
      <c r="CE51">
        <f t="shared" si="3"/>
        <v>0</v>
      </c>
      <c r="CF51">
        <f t="shared" si="3"/>
        <v>0</v>
      </c>
      <c r="CG51">
        <f t="shared" si="3"/>
        <v>97.826086956521735</v>
      </c>
      <c r="CH51">
        <f t="shared" si="3"/>
        <v>0</v>
      </c>
      <c r="CI51">
        <f t="shared" si="3"/>
        <v>58.695652173913047</v>
      </c>
      <c r="CJ51">
        <f t="shared" si="3"/>
        <v>19.565217391304348</v>
      </c>
      <c r="CK51">
        <f t="shared" si="3"/>
        <v>26.086956521739129</v>
      </c>
      <c r="CL51">
        <f t="shared" si="3"/>
        <v>89.130434782608688</v>
      </c>
      <c r="CM51">
        <f t="shared" si="3"/>
        <v>15.217391304347828</v>
      </c>
      <c r="CN51">
        <f t="shared" si="3"/>
        <v>0</v>
      </c>
      <c r="CO51">
        <f t="shared" si="3"/>
        <v>32.608695652173914</v>
      </c>
      <c r="CP51">
        <f t="shared" si="3"/>
        <v>97.826086956521735</v>
      </c>
      <c r="CQ51">
        <f t="shared" si="3"/>
        <v>56.521739130434781</v>
      </c>
      <c r="CR51">
        <f t="shared" si="3"/>
        <v>2.1739130434782608</v>
      </c>
      <c r="CS51">
        <f t="shared" si="3"/>
        <v>100</v>
      </c>
    </row>
    <row r="52" spans="1:97" ht="13" customHeight="1"/>
    <row r="53" spans="1:97" ht="13" customHeight="1">
      <c r="B53" t="s">
        <v>318</v>
      </c>
      <c r="C53" t="s">
        <v>199</v>
      </c>
    </row>
    <row r="54" spans="1:97" ht="13" customHeight="1">
      <c r="A54" s="1" t="s">
        <v>206</v>
      </c>
      <c r="B54" t="str">
        <f>IF(ISERROR(AVERAGE(B2:B47)),"",AVERAGE(B2:B47))</f>
        <v/>
      </c>
      <c r="C54">
        <f>IF(ISERROR(AVERAGE(C2:C47)),"",AVERAGE(C2:C47))</f>
        <v>15.766411586814677</v>
      </c>
    </row>
    <row r="55" spans="1:97" ht="13" customHeight="1">
      <c r="A55" s="1" t="s">
        <v>319</v>
      </c>
    </row>
    <row r="56" spans="1:97" ht="13" customHeight="1"/>
    <row r="57" spans="1:97" ht="13" customHeight="1"/>
    <row r="58" spans="1:97" ht="13" customHeight="1"/>
    <row r="59" spans="1:97" ht="13" customHeight="1"/>
    <row r="60" spans="1:97" ht="13" customHeight="1"/>
    <row r="61" spans="1:97" ht="13" customHeight="1"/>
    <row r="62" spans="1:97" ht="13" customHeight="1"/>
    <row r="63" spans="1:97" ht="13" customHeight="1"/>
    <row r="64" spans="1:97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0"/>
  <sheetViews>
    <sheetView tabSelected="1" workbookViewId="0">
      <selection activeCell="G40" sqref="G40"/>
    </sheetView>
  </sheetViews>
  <sheetFormatPr baseColWidth="10" defaultRowHeight="13" x14ac:dyDescent="0"/>
  <cols>
    <col min="1" max="1" width="13.28515625" style="1" bestFit="1" customWidth="1"/>
    <col min="2" max="2" width="5.7109375" bestFit="1" customWidth="1"/>
    <col min="3" max="5" width="12" bestFit="1" customWidth="1"/>
    <col min="6" max="6" width="5.85546875" bestFit="1" customWidth="1"/>
    <col min="7" max="8" width="12" bestFit="1" customWidth="1"/>
    <col min="9" max="9" width="11.28515625" bestFit="1" customWidth="1"/>
    <col min="10" max="13" width="12" bestFit="1" customWidth="1"/>
    <col min="14" max="14" width="5.140625" bestFit="1" customWidth="1"/>
    <col min="15" max="15" width="6.5703125" bestFit="1" customWidth="1"/>
    <col min="16" max="16" width="12" bestFit="1" customWidth="1"/>
    <col min="17" max="17" width="7.28515625" bestFit="1" customWidth="1"/>
    <col min="18" max="18" width="8.140625" bestFit="1" customWidth="1"/>
    <col min="19" max="19" width="5.28515625" bestFit="1" customWidth="1"/>
    <col min="20" max="20" width="6.28515625" bestFit="1" customWidth="1"/>
    <col min="21" max="22" width="12" bestFit="1" customWidth="1"/>
    <col min="23" max="23" width="7.5703125" bestFit="1" customWidth="1"/>
    <col min="24" max="24" width="12" bestFit="1" customWidth="1"/>
    <col min="25" max="25" width="9" bestFit="1" customWidth="1"/>
    <col min="26" max="26" width="5.28515625" bestFit="1" customWidth="1"/>
    <col min="27" max="28" width="4.5703125" bestFit="1" customWidth="1"/>
    <col min="29" max="30" width="6" bestFit="1" customWidth="1"/>
    <col min="31" max="31" width="12" bestFit="1" customWidth="1"/>
    <col min="32" max="32" width="6.85546875" bestFit="1" customWidth="1"/>
    <col min="33" max="33" width="12" bestFit="1" customWidth="1"/>
    <col min="34" max="34" width="4.85546875" bestFit="1" customWidth="1"/>
    <col min="35" max="36" width="4.28515625" bestFit="1" customWidth="1"/>
    <col min="37" max="37" width="12" bestFit="1" customWidth="1"/>
    <col min="38" max="38" width="5.7109375" bestFit="1" customWidth="1"/>
    <col min="39" max="39" width="6.28515625" bestFit="1" customWidth="1"/>
    <col min="40" max="46" width="12" bestFit="1" customWidth="1"/>
    <col min="47" max="47" width="4.28515625" bestFit="1" customWidth="1"/>
    <col min="48" max="51" width="12" bestFit="1" customWidth="1"/>
    <col min="52" max="52" width="4.7109375" bestFit="1" customWidth="1"/>
    <col min="53" max="53" width="6.5703125" bestFit="1" customWidth="1"/>
    <col min="54" max="54" width="5.28515625" bestFit="1" customWidth="1"/>
    <col min="55" max="56" width="12" bestFit="1" customWidth="1"/>
    <col min="57" max="57" width="4.28515625" bestFit="1" customWidth="1"/>
    <col min="58" max="58" width="5.7109375" bestFit="1" customWidth="1"/>
    <col min="59" max="59" width="12" bestFit="1" customWidth="1"/>
    <col min="60" max="60" width="6.28515625" bestFit="1" customWidth="1"/>
    <col min="61" max="61" width="12" bestFit="1" customWidth="1"/>
    <col min="62" max="62" width="8.140625" bestFit="1" customWidth="1"/>
    <col min="63" max="63" width="5.7109375" bestFit="1" customWidth="1"/>
    <col min="64" max="64" width="6.85546875" bestFit="1" customWidth="1"/>
    <col min="65" max="65" width="5" bestFit="1" customWidth="1"/>
    <col min="66" max="66" width="6.140625" bestFit="1" customWidth="1"/>
    <col min="67" max="67" width="6" bestFit="1" customWidth="1"/>
    <col min="68" max="68" width="5.28515625" bestFit="1" customWidth="1"/>
    <col min="69" max="77" width="12" bestFit="1" customWidth="1"/>
    <col min="78" max="78" width="11.5703125" bestFit="1" customWidth="1"/>
    <col min="79" max="83" width="12" bestFit="1" customWidth="1"/>
    <col min="84" max="84" width="6.140625" bestFit="1" customWidth="1"/>
    <col min="85" max="85" width="12" bestFit="1" customWidth="1"/>
    <col min="86" max="86" width="5.42578125" bestFit="1" customWidth="1"/>
    <col min="87" max="90" width="12" bestFit="1" customWidth="1"/>
    <col min="91" max="91" width="5" bestFit="1" customWidth="1"/>
    <col min="92" max="92" width="4.42578125" bestFit="1" customWidth="1"/>
    <col min="93" max="93" width="12" bestFit="1" customWidth="1"/>
    <col min="94" max="94" width="4.7109375" bestFit="1" customWidth="1"/>
    <col min="95" max="95" width="12" bestFit="1" customWidth="1"/>
    <col min="96" max="96" width="4.85546875" bestFit="1" customWidth="1"/>
    <col min="97" max="97" width="12" bestFit="1" customWidth="1"/>
  </cols>
  <sheetData>
    <row r="1" spans="1:97" s="1" customFormat="1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289</v>
      </c>
      <c r="AG1" s="1" t="s">
        <v>290</v>
      </c>
      <c r="AH1" s="1" t="s">
        <v>291</v>
      </c>
      <c r="AI1" s="1" t="s">
        <v>292</v>
      </c>
      <c r="AJ1" s="1" t="s">
        <v>293</v>
      </c>
      <c r="AK1" s="1" t="s">
        <v>294</v>
      </c>
      <c r="AL1" s="1" t="s">
        <v>295</v>
      </c>
      <c r="AM1" s="1" t="s">
        <v>296</v>
      </c>
      <c r="AN1" s="1" t="s">
        <v>297</v>
      </c>
      <c r="AO1" s="1" t="s">
        <v>298</v>
      </c>
      <c r="AP1" s="1" t="s">
        <v>299</v>
      </c>
      <c r="AQ1" s="1" t="s">
        <v>300</v>
      </c>
      <c r="AR1" s="1" t="s">
        <v>301</v>
      </c>
      <c r="AS1" s="1" t="s">
        <v>302</v>
      </c>
      <c r="AT1" s="1" t="s">
        <v>303</v>
      </c>
      <c r="AU1" s="1" t="s">
        <v>304</v>
      </c>
      <c r="AV1" s="1" t="s">
        <v>305</v>
      </c>
      <c r="AW1" s="1" t="s">
        <v>306</v>
      </c>
      <c r="AX1" s="1" t="s">
        <v>307</v>
      </c>
      <c r="AY1" s="1" t="s">
        <v>308</v>
      </c>
      <c r="AZ1" s="1" t="s">
        <v>309</v>
      </c>
      <c r="BA1" s="1" t="s">
        <v>310</v>
      </c>
      <c r="BB1" s="1" t="s">
        <v>311</v>
      </c>
      <c r="BC1" s="1" t="s">
        <v>312</v>
      </c>
      <c r="BD1" s="1" t="s">
        <v>313</v>
      </c>
      <c r="BE1" s="1" t="s">
        <v>314</v>
      </c>
      <c r="BF1" s="1" t="s">
        <v>315</v>
      </c>
      <c r="BG1" s="1" t="s">
        <v>316</v>
      </c>
      <c r="BH1" s="1" t="s">
        <v>317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</row>
    <row r="2" spans="1:97">
      <c r="A2" s="1" t="s">
        <v>254</v>
      </c>
      <c r="C2">
        <v>20.2815947450846</v>
      </c>
      <c r="E2">
        <v>20.561363608650002</v>
      </c>
      <c r="G2">
        <v>20.275860901103201</v>
      </c>
      <c r="K2">
        <v>19.432584854346501</v>
      </c>
      <c r="M2">
        <v>21.561404908590401</v>
      </c>
      <c r="AE2">
        <v>20.255730762485101</v>
      </c>
      <c r="AN2">
        <v>20.5080079661798</v>
      </c>
      <c r="AS2">
        <v>19.9787522927253</v>
      </c>
      <c r="BD2">
        <v>18.705923821088501</v>
      </c>
      <c r="BG2">
        <v>25.784923780435101</v>
      </c>
      <c r="BI2">
        <v>18.5268879300592</v>
      </c>
      <c r="BQ2">
        <v>19.356089758599399</v>
      </c>
      <c r="BU2">
        <v>21.956864408626899</v>
      </c>
      <c r="CA2">
        <v>21.379838407573398</v>
      </c>
      <c r="CC2">
        <v>21.332820128302199</v>
      </c>
      <c r="CD2">
        <v>20.512283192275799</v>
      </c>
      <c r="CG2">
        <v>16.5915250294907</v>
      </c>
      <c r="CJ2">
        <v>20.866110091267501</v>
      </c>
      <c r="CS2">
        <v>20.316906194941101</v>
      </c>
    </row>
    <row r="3" spans="1:97">
      <c r="A3" s="1" t="s">
        <v>255</v>
      </c>
      <c r="C3">
        <v>18.7334501116563</v>
      </c>
      <c r="E3">
        <v>18.793935546314099</v>
      </c>
      <c r="G3">
        <v>18.850776819573099</v>
      </c>
      <c r="H3">
        <v>20.905710275391002</v>
      </c>
      <c r="J3">
        <v>19.516652255560398</v>
      </c>
      <c r="K3">
        <v>17.741585474936201</v>
      </c>
      <c r="AE3">
        <v>18.299307014950401</v>
      </c>
      <c r="AG3">
        <v>19.2392769289978</v>
      </c>
      <c r="AN3">
        <v>21.559375478451798</v>
      </c>
      <c r="AO3">
        <v>20.707438823560999</v>
      </c>
      <c r="AQ3">
        <v>21.296029943524299</v>
      </c>
      <c r="AS3">
        <v>19.586209340072799</v>
      </c>
      <c r="AX3">
        <v>22.2170450131295</v>
      </c>
      <c r="BD3">
        <v>17.3946889954249</v>
      </c>
      <c r="BG3">
        <v>24.7540695014895</v>
      </c>
      <c r="BI3">
        <v>19.963424001276</v>
      </c>
      <c r="BQ3">
        <v>20.0812490260329</v>
      </c>
      <c r="BR3">
        <v>19.8430392809837</v>
      </c>
      <c r="BU3">
        <v>21.882886505811602</v>
      </c>
      <c r="BV3">
        <v>22.785345565211099</v>
      </c>
      <c r="CA3">
        <v>21.9573380604545</v>
      </c>
      <c r="CC3">
        <v>21.708661926715099</v>
      </c>
      <c r="CD3">
        <v>18.380202063101201</v>
      </c>
      <c r="CG3">
        <v>18.643328797241999</v>
      </c>
      <c r="CJ3">
        <v>21.729476765309599</v>
      </c>
      <c r="CL3">
        <v>21.689126438596801</v>
      </c>
      <c r="CS3">
        <v>21.371889788918999</v>
      </c>
    </row>
    <row r="4" spans="1:97">
      <c r="A4" s="1" t="s">
        <v>256</v>
      </c>
      <c r="C4">
        <v>18.940729896434402</v>
      </c>
      <c r="E4">
        <v>19.741057153047901</v>
      </c>
      <c r="G4">
        <v>19.673704460872401</v>
      </c>
      <c r="J4">
        <v>20.5309650283472</v>
      </c>
      <c r="K4">
        <v>19.720785004259501</v>
      </c>
      <c r="AE4">
        <v>20.336089887131799</v>
      </c>
      <c r="AG4">
        <v>19.7967465174154</v>
      </c>
      <c r="AN4">
        <v>21.677700232794301</v>
      </c>
      <c r="AS4">
        <v>18.9413718172902</v>
      </c>
      <c r="BC4">
        <v>20.598591092313299</v>
      </c>
      <c r="BD4">
        <v>19.681134647377799</v>
      </c>
      <c r="BI4">
        <v>22.554995821037899</v>
      </c>
      <c r="BQ4">
        <v>22.4900096998187</v>
      </c>
      <c r="BR4">
        <v>19.749000511339599</v>
      </c>
      <c r="BU4">
        <v>21.124949372547899</v>
      </c>
      <c r="CD4">
        <v>17.8509172554283</v>
      </c>
      <c r="CG4">
        <v>18.916516042922002</v>
      </c>
      <c r="CS4">
        <v>22.724340715718601</v>
      </c>
    </row>
    <row r="5" spans="1:97">
      <c r="A5" s="1" t="s">
        <v>257</v>
      </c>
      <c r="C5">
        <v>18.353352601010702</v>
      </c>
      <c r="E5">
        <v>20.4029897545546</v>
      </c>
      <c r="G5">
        <v>19.9330808823829</v>
      </c>
      <c r="J5">
        <v>20.295626527813798</v>
      </c>
      <c r="K5">
        <v>20.195669433254501</v>
      </c>
      <c r="M5">
        <v>21.537357669330699</v>
      </c>
      <c r="AE5">
        <v>19.400506991312401</v>
      </c>
      <c r="AG5">
        <v>19.1331079916805</v>
      </c>
      <c r="AN5">
        <v>20.221703090388701</v>
      </c>
      <c r="AQ5">
        <v>22.9095128532588</v>
      </c>
      <c r="AS5">
        <v>20.618894829911</v>
      </c>
      <c r="BD5">
        <v>18.857297718839501</v>
      </c>
      <c r="BG5">
        <v>25.018236561560499</v>
      </c>
      <c r="BI5">
        <v>19.4321717300618</v>
      </c>
      <c r="BQ5">
        <v>20.246901014678201</v>
      </c>
      <c r="BR5">
        <v>19.407486712891501</v>
      </c>
      <c r="BU5">
        <v>22.640736322983201</v>
      </c>
      <c r="CC5">
        <v>21.719142712133099</v>
      </c>
      <c r="CD5">
        <v>19.6730029880793</v>
      </c>
      <c r="CG5">
        <v>17.547018320027099</v>
      </c>
      <c r="CL5">
        <v>21.825006611897599</v>
      </c>
      <c r="CS5">
        <v>19.594299368929502</v>
      </c>
    </row>
    <row r="6" spans="1:97">
      <c r="A6" s="1" t="s">
        <v>258</v>
      </c>
      <c r="C6">
        <v>18.953563831491699</v>
      </c>
      <c r="E6">
        <v>20.337893889476501</v>
      </c>
      <c r="G6">
        <v>18.9275160051162</v>
      </c>
      <c r="J6">
        <v>20.012380332886501</v>
      </c>
      <c r="K6">
        <v>19.989147527400199</v>
      </c>
      <c r="AE6">
        <v>19.306400876849299</v>
      </c>
      <c r="AG6">
        <v>19.035409282389299</v>
      </c>
      <c r="AN6">
        <v>22.274295823947899</v>
      </c>
      <c r="AO6">
        <v>21.207405620870201</v>
      </c>
      <c r="AQ6">
        <v>21.932606927921402</v>
      </c>
      <c r="AS6">
        <v>21.3159602293712</v>
      </c>
      <c r="BD6">
        <v>18.101793297478999</v>
      </c>
      <c r="BI6">
        <v>18.641010325682601</v>
      </c>
      <c r="BQ6">
        <v>19.827230742030299</v>
      </c>
      <c r="BR6">
        <v>19.3534216416109</v>
      </c>
      <c r="BV6">
        <v>22.9044141778182</v>
      </c>
      <c r="CA6">
        <v>21.893867044989399</v>
      </c>
      <c r="CC6">
        <v>20.1558808016269</v>
      </c>
      <c r="CD6">
        <v>19.937611432890002</v>
      </c>
      <c r="CG6">
        <v>17.120854088535701</v>
      </c>
      <c r="CL6">
        <v>21.488015754064101</v>
      </c>
      <c r="CS6">
        <v>20.169403416558101</v>
      </c>
    </row>
    <row r="7" spans="1:97">
      <c r="A7" s="1" t="s">
        <v>259</v>
      </c>
      <c r="C7">
        <v>17.2313361756798</v>
      </c>
      <c r="E7">
        <v>18.471003293458502</v>
      </c>
      <c r="G7">
        <v>18.460363817474502</v>
      </c>
      <c r="H7">
        <v>20.893050967942401</v>
      </c>
      <c r="J7">
        <v>20.690524041877101</v>
      </c>
      <c r="K7">
        <v>18.425183370882898</v>
      </c>
      <c r="M7">
        <v>20.097866563538702</v>
      </c>
      <c r="V7">
        <v>21.914435398006699</v>
      </c>
      <c r="AE7">
        <v>18.4111326515192</v>
      </c>
      <c r="AG7">
        <v>18.359070440997801</v>
      </c>
      <c r="AN7">
        <v>20.102841827506001</v>
      </c>
      <c r="AS7">
        <v>19.522836103632201</v>
      </c>
      <c r="AX7">
        <v>21.773003717560201</v>
      </c>
      <c r="BD7">
        <v>18.215654187955401</v>
      </c>
      <c r="BG7">
        <v>23.331190546712399</v>
      </c>
      <c r="BI7">
        <v>17.275459375901601</v>
      </c>
      <c r="BQ7">
        <v>19.167235385501598</v>
      </c>
      <c r="BR7">
        <v>18.803604441223602</v>
      </c>
      <c r="BS7">
        <v>20.904566794636199</v>
      </c>
      <c r="BU7">
        <v>21.5268973711126</v>
      </c>
      <c r="BW7">
        <v>22.403523290659699</v>
      </c>
      <c r="CA7">
        <v>21.776152948150099</v>
      </c>
      <c r="CD7">
        <v>16.796764959125099</v>
      </c>
      <c r="CG7">
        <v>16.861659167220001</v>
      </c>
      <c r="CL7">
        <v>20.260441854056101</v>
      </c>
      <c r="CO7">
        <v>22.059930548296901</v>
      </c>
      <c r="CQ7">
        <v>21.496007754251799</v>
      </c>
      <c r="CS7">
        <v>20.440014962104001</v>
      </c>
    </row>
    <row r="8" spans="1:97">
      <c r="A8" s="1" t="s">
        <v>260</v>
      </c>
      <c r="C8">
        <v>19.045469946287</v>
      </c>
      <c r="E8">
        <v>18.0775066011721</v>
      </c>
      <c r="G8">
        <v>20.972975828272499</v>
      </c>
      <c r="J8">
        <v>20.955771432818</v>
      </c>
      <c r="K8">
        <v>20.190657190601002</v>
      </c>
      <c r="M8">
        <v>19.847039892607</v>
      </c>
      <c r="AE8">
        <v>20.131779373816698</v>
      </c>
      <c r="AG8">
        <v>20.694045581417601</v>
      </c>
      <c r="AN8">
        <v>22.546881798177001</v>
      </c>
      <c r="AP8">
        <v>22.474614184556</v>
      </c>
      <c r="AQ8">
        <v>21.948869954462001</v>
      </c>
      <c r="AS8">
        <v>20.2396749289579</v>
      </c>
      <c r="AY8">
        <v>21.6114540900283</v>
      </c>
      <c r="BC8">
        <v>21.8824407513255</v>
      </c>
      <c r="BD8">
        <v>19.9114143574119</v>
      </c>
      <c r="BI8">
        <v>20.451817437059798</v>
      </c>
      <c r="BQ8">
        <v>19.693013794971801</v>
      </c>
      <c r="BR8">
        <v>20.187271080550701</v>
      </c>
      <c r="BU8">
        <v>19.894691764728702</v>
      </c>
      <c r="BW8">
        <v>19.526809146767501</v>
      </c>
      <c r="CD8">
        <v>19.713996516292202</v>
      </c>
      <c r="CL8">
        <v>21.2540032511173</v>
      </c>
      <c r="CS8">
        <v>20.848208571618599</v>
      </c>
    </row>
    <row r="9" spans="1:97">
      <c r="A9" s="1" t="s">
        <v>261</v>
      </c>
      <c r="C9">
        <v>19.1027634086409</v>
      </c>
      <c r="E9">
        <v>19.296868972165498</v>
      </c>
      <c r="G9">
        <v>19.882807348257799</v>
      </c>
      <c r="K9">
        <v>18.580236160519</v>
      </c>
      <c r="M9">
        <v>21.870271049849801</v>
      </c>
      <c r="AE9">
        <v>19.5613751617906</v>
      </c>
      <c r="AG9">
        <v>20.974811519172199</v>
      </c>
      <c r="AN9">
        <v>22.0626582345675</v>
      </c>
      <c r="AQ9">
        <v>22.1759961552793</v>
      </c>
      <c r="AS9">
        <v>19.518656994513101</v>
      </c>
      <c r="BC9">
        <v>21.638834520987199</v>
      </c>
      <c r="BD9">
        <v>18.3004471962123</v>
      </c>
      <c r="BI9">
        <v>21.032825325812698</v>
      </c>
      <c r="BQ9">
        <v>21.259058401319301</v>
      </c>
      <c r="BR9">
        <v>19.755286099786701</v>
      </c>
      <c r="CD9">
        <v>18.238054940185599</v>
      </c>
      <c r="CG9">
        <v>19.521482758663101</v>
      </c>
      <c r="CS9">
        <v>20.762423078119198</v>
      </c>
    </row>
    <row r="10" spans="1:97">
      <c r="A10" s="1" t="s">
        <v>262</v>
      </c>
      <c r="C10">
        <v>18.496155047865599</v>
      </c>
      <c r="E10">
        <v>18.843297294023401</v>
      </c>
      <c r="G10">
        <v>19.070110891314201</v>
      </c>
      <c r="K10">
        <v>20.152545204010998</v>
      </c>
      <c r="M10">
        <v>21.6674842065764</v>
      </c>
      <c r="AE10">
        <v>19.4687449170661</v>
      </c>
      <c r="AG10">
        <v>18.838836207828901</v>
      </c>
      <c r="AN10">
        <v>22.937994479666902</v>
      </c>
      <c r="AS10">
        <v>20.8804699049732</v>
      </c>
      <c r="AY10">
        <v>20.394144974889699</v>
      </c>
      <c r="BD10">
        <v>18.835229472330401</v>
      </c>
      <c r="BI10">
        <v>19.1550126221894</v>
      </c>
      <c r="BQ10">
        <v>20.515737700134501</v>
      </c>
      <c r="BR10">
        <v>20.025279337837599</v>
      </c>
      <c r="BU10">
        <v>22.7062538319508</v>
      </c>
      <c r="CA10">
        <v>21.6214042552457</v>
      </c>
      <c r="CC10">
        <v>21.3039736703983</v>
      </c>
      <c r="CD10">
        <v>20.965415598157801</v>
      </c>
      <c r="CG10">
        <v>17.7656526298376</v>
      </c>
      <c r="CL10">
        <v>21.522140116639701</v>
      </c>
      <c r="CS10">
        <v>20.738898315917702</v>
      </c>
    </row>
    <row r="11" spans="1:97">
      <c r="A11" s="1" t="s">
        <v>263</v>
      </c>
      <c r="C11">
        <v>17.452858515026801</v>
      </c>
      <c r="E11">
        <v>17.1684182120716</v>
      </c>
      <c r="G11">
        <v>18.468612579869699</v>
      </c>
      <c r="J11">
        <v>19.2285429213375</v>
      </c>
      <c r="K11">
        <v>19.144781499686299</v>
      </c>
      <c r="M11">
        <v>20.1816886445854</v>
      </c>
      <c r="P11">
        <v>21.666108855164101</v>
      </c>
      <c r="V11">
        <v>20.917199374583902</v>
      </c>
      <c r="AE11">
        <v>19.543856995840201</v>
      </c>
      <c r="AG11">
        <v>19.3477134283381</v>
      </c>
      <c r="AN11">
        <v>22.851700837329901</v>
      </c>
      <c r="AS11">
        <v>19.675950928278802</v>
      </c>
      <c r="AT11">
        <v>21.0891601670189</v>
      </c>
      <c r="AV11">
        <v>21.748750113872902</v>
      </c>
      <c r="AX11">
        <v>22.1312466782712</v>
      </c>
      <c r="AY11">
        <v>19.8503310547522</v>
      </c>
      <c r="BC11">
        <v>21.4752498501771</v>
      </c>
      <c r="BD11">
        <v>17.9818882836292</v>
      </c>
      <c r="BI11">
        <v>19.216731787649699</v>
      </c>
      <c r="BQ11">
        <v>19.9466390855542</v>
      </c>
      <c r="BR11">
        <v>18.6671209551711</v>
      </c>
      <c r="BU11">
        <v>20.026124948186201</v>
      </c>
      <c r="BV11">
        <v>22.918988033438101</v>
      </c>
      <c r="CG11">
        <v>17.8277677332282</v>
      </c>
      <c r="CJ11">
        <v>21.600453846153801</v>
      </c>
      <c r="CK11">
        <v>22.437025693661599</v>
      </c>
      <c r="CL11">
        <v>20.908878500386901</v>
      </c>
      <c r="CS11">
        <v>20.666736380041002</v>
      </c>
    </row>
    <row r="12" spans="1:97">
      <c r="A12" s="1" t="s">
        <v>264</v>
      </c>
      <c r="C12">
        <v>19.116766844288701</v>
      </c>
      <c r="E12">
        <v>19.197980681573899</v>
      </c>
      <c r="G12">
        <v>19.2347490473927</v>
      </c>
      <c r="J12">
        <v>20.722572367031201</v>
      </c>
      <c r="K12">
        <v>18.952737660879301</v>
      </c>
      <c r="M12">
        <v>21.327097146605801</v>
      </c>
      <c r="AE12">
        <v>21.0076298612877</v>
      </c>
      <c r="AG12">
        <v>19.240374641922799</v>
      </c>
      <c r="AN12">
        <v>22.502575741359401</v>
      </c>
      <c r="AS12">
        <v>19.424572989955099</v>
      </c>
      <c r="AX12">
        <v>22.4740259750563</v>
      </c>
      <c r="BD12">
        <v>19.503362150997301</v>
      </c>
      <c r="BI12">
        <v>20.613909697556799</v>
      </c>
      <c r="BQ12">
        <v>20.5685631532406</v>
      </c>
      <c r="BW12">
        <v>22.745523797831101</v>
      </c>
      <c r="CA12">
        <v>22.194552451273399</v>
      </c>
      <c r="CD12">
        <v>18.921578015951599</v>
      </c>
      <c r="CG12">
        <v>20.605235055285402</v>
      </c>
      <c r="CL12">
        <v>21.4002828217487</v>
      </c>
      <c r="CS12">
        <v>20.348307819559199</v>
      </c>
    </row>
    <row r="13" spans="1:97">
      <c r="A13" s="1" t="s">
        <v>265</v>
      </c>
      <c r="C13">
        <v>17.793739911369599</v>
      </c>
      <c r="E13">
        <v>18.1044000945456</v>
      </c>
      <c r="G13">
        <v>19.0904322103389</v>
      </c>
      <c r="J13">
        <v>18.9881652179815</v>
      </c>
      <c r="K13">
        <v>17.994259013434402</v>
      </c>
      <c r="M13">
        <v>21.8937756941645</v>
      </c>
      <c r="AE13">
        <v>18.064521016036899</v>
      </c>
      <c r="AG13">
        <v>18.624459140861301</v>
      </c>
      <c r="AN13">
        <v>20.764838602598701</v>
      </c>
      <c r="AQ13">
        <v>20.897562781410699</v>
      </c>
      <c r="AS13">
        <v>18.839212034222999</v>
      </c>
      <c r="BC13">
        <v>20.679521676880501</v>
      </c>
      <c r="BD13">
        <v>17.7081333669116</v>
      </c>
      <c r="BG13">
        <v>25.972366717707899</v>
      </c>
      <c r="BI13">
        <v>19.476815636378898</v>
      </c>
      <c r="BQ13">
        <v>19.381225799631899</v>
      </c>
      <c r="CA13">
        <v>21.625682656195401</v>
      </c>
      <c r="CD13">
        <v>18.052764077438098</v>
      </c>
      <c r="CG13">
        <v>17.408147975933002</v>
      </c>
      <c r="CS13">
        <v>19.760403343484501</v>
      </c>
    </row>
    <row r="14" spans="1:97">
      <c r="A14" s="1" t="s">
        <v>266</v>
      </c>
      <c r="C14">
        <v>17.2148617244471</v>
      </c>
      <c r="E14">
        <v>17.939197745431599</v>
      </c>
      <c r="G14">
        <v>17.9494216298115</v>
      </c>
      <c r="H14">
        <v>19.395083174861401</v>
      </c>
      <c r="J14">
        <v>18.4541878603398</v>
      </c>
      <c r="K14">
        <v>18.764934717033299</v>
      </c>
      <c r="L14">
        <v>21.456229737052599</v>
      </c>
      <c r="M14">
        <v>21.0882624404334</v>
      </c>
      <c r="P14">
        <v>20.6097732231711</v>
      </c>
      <c r="V14">
        <v>19.895618689830801</v>
      </c>
      <c r="AE14">
        <v>18.063317738374501</v>
      </c>
      <c r="AG14">
        <v>18.413844162889301</v>
      </c>
      <c r="AN14">
        <v>20.6218833371824</v>
      </c>
      <c r="AO14">
        <v>20.891645939421601</v>
      </c>
      <c r="AQ14">
        <v>20.625563790774699</v>
      </c>
      <c r="AS14">
        <v>18.7250686848218</v>
      </c>
      <c r="AW14">
        <v>21.685922824274801</v>
      </c>
      <c r="AX14">
        <v>22.092255350456099</v>
      </c>
      <c r="BC14">
        <v>21.635391666774201</v>
      </c>
      <c r="BD14">
        <v>17.351925054790001</v>
      </c>
      <c r="BG14">
        <v>23.685955938451599</v>
      </c>
      <c r="BI14">
        <v>19.357033696420601</v>
      </c>
      <c r="BQ14">
        <v>19.677799311678299</v>
      </c>
      <c r="BR14">
        <v>18.593239693063399</v>
      </c>
      <c r="BU14">
        <v>19.195013877972901</v>
      </c>
      <c r="BV14">
        <v>22.453009986179101</v>
      </c>
      <c r="BW14">
        <v>21.806172748816302</v>
      </c>
      <c r="CA14">
        <v>20.8994138162289</v>
      </c>
      <c r="CD14">
        <v>18.582731823665</v>
      </c>
      <c r="CG14">
        <v>18.016672955893402</v>
      </c>
      <c r="CJ14">
        <v>20.944925219873401</v>
      </c>
      <c r="CL14">
        <v>19.749551708787301</v>
      </c>
      <c r="CS14">
        <v>19.6095028908891</v>
      </c>
    </row>
    <row r="15" spans="1:97">
      <c r="A15" s="1" t="s">
        <v>267</v>
      </c>
      <c r="C15">
        <v>17.8676580093979</v>
      </c>
      <c r="E15">
        <v>18.5149834881388</v>
      </c>
      <c r="G15">
        <v>18.176949920012099</v>
      </c>
      <c r="H15">
        <v>20.701202464406499</v>
      </c>
      <c r="J15">
        <v>19.566381149477799</v>
      </c>
      <c r="K15">
        <v>18.441817514003699</v>
      </c>
      <c r="M15">
        <v>20.006165362473801</v>
      </c>
      <c r="X15">
        <v>21.9476662529975</v>
      </c>
      <c r="AE15">
        <v>17.9217430408147</v>
      </c>
      <c r="AG15">
        <v>18.4546428093307</v>
      </c>
      <c r="AN15">
        <v>21.140868477738699</v>
      </c>
      <c r="AQ15">
        <v>20.201231871818301</v>
      </c>
      <c r="AS15">
        <v>19.023786416847301</v>
      </c>
      <c r="AX15">
        <v>20.969451019172201</v>
      </c>
      <c r="BC15">
        <v>20.2858080644381</v>
      </c>
      <c r="BD15">
        <v>17.315099032169599</v>
      </c>
      <c r="BG15">
        <v>24.570144950459799</v>
      </c>
      <c r="BI15">
        <v>18.516376835247399</v>
      </c>
      <c r="BQ15">
        <v>19.7873678758118</v>
      </c>
      <c r="BR15">
        <v>20.3058644278935</v>
      </c>
      <c r="BU15">
        <v>21.238350644368701</v>
      </c>
      <c r="BW15">
        <v>21.309038216197301</v>
      </c>
      <c r="CA15">
        <v>22.100065482088901</v>
      </c>
      <c r="CD15">
        <v>19.0312660681025</v>
      </c>
      <c r="CG15">
        <v>17.369805668012699</v>
      </c>
      <c r="CL15">
        <v>20.305504612204199</v>
      </c>
      <c r="CS15">
        <v>18.972888693688599</v>
      </c>
    </row>
    <row r="16" spans="1:97">
      <c r="A16" s="1" t="s">
        <v>268</v>
      </c>
      <c r="C16">
        <v>17.220854757101201</v>
      </c>
      <c r="D16">
        <v>21.315725555580499</v>
      </c>
      <c r="E16">
        <v>19.2761494858783</v>
      </c>
      <c r="G16">
        <v>18.585043647559299</v>
      </c>
      <c r="H16">
        <v>20.951687320508501</v>
      </c>
      <c r="J16">
        <v>20.064169287435298</v>
      </c>
      <c r="K16">
        <v>19.136496117846299</v>
      </c>
      <c r="AE16">
        <v>18.604071648368802</v>
      </c>
      <c r="AG16">
        <v>19.581846431326699</v>
      </c>
      <c r="AN16">
        <v>20.705661192255398</v>
      </c>
      <c r="AS16">
        <v>19.5305186799796</v>
      </c>
      <c r="BD16">
        <v>18.5208869605571</v>
      </c>
      <c r="BG16">
        <v>24.636196665357598</v>
      </c>
      <c r="BI16">
        <v>18.3038128769068</v>
      </c>
      <c r="BQ16">
        <v>18.43846318249</v>
      </c>
      <c r="BR16">
        <v>19.1767126966094</v>
      </c>
      <c r="BY16">
        <v>21.539059241174201</v>
      </c>
      <c r="CD16">
        <v>17.744685562017398</v>
      </c>
      <c r="CG16">
        <v>16.282046109724401</v>
      </c>
      <c r="CL16">
        <v>21.104124236558199</v>
      </c>
      <c r="CS16">
        <v>20.173211538480398</v>
      </c>
    </row>
    <row r="17" spans="1:97">
      <c r="A17" s="1" t="s">
        <v>269</v>
      </c>
      <c r="C17">
        <v>18.529997865000201</v>
      </c>
      <c r="E17">
        <v>19.4475355916464</v>
      </c>
      <c r="G17">
        <v>18.981689687265401</v>
      </c>
      <c r="H17">
        <v>20.182680808219398</v>
      </c>
      <c r="J17">
        <v>19.989715638565301</v>
      </c>
      <c r="K17">
        <v>18.253238560854999</v>
      </c>
      <c r="U17">
        <v>21.8634206035698</v>
      </c>
      <c r="AE17">
        <v>18.589184758129999</v>
      </c>
      <c r="AG17">
        <v>19.357569294964499</v>
      </c>
      <c r="AN17">
        <v>20.983592836785</v>
      </c>
      <c r="AQ17">
        <v>19.9105976881992</v>
      </c>
      <c r="AS17">
        <v>19.455525666364199</v>
      </c>
      <c r="AV17">
        <v>22.940410958833301</v>
      </c>
      <c r="AX17">
        <v>22.247731242552099</v>
      </c>
      <c r="BD17">
        <v>18.7892367730709</v>
      </c>
      <c r="BG17">
        <v>25.2256717673773</v>
      </c>
      <c r="BI17">
        <v>19.197646611789398</v>
      </c>
      <c r="BQ17">
        <v>20.410948054046901</v>
      </c>
      <c r="BR17">
        <v>18.620629877692799</v>
      </c>
      <c r="BU17">
        <v>20.670498119774098</v>
      </c>
      <c r="CC17">
        <v>21.837669177135101</v>
      </c>
      <c r="CG17">
        <v>20.0567838152608</v>
      </c>
      <c r="CL17">
        <v>21.792496196279298</v>
      </c>
      <c r="CS17">
        <v>19.0298877784534</v>
      </c>
    </row>
    <row r="18" spans="1:97">
      <c r="A18" s="1" t="s">
        <v>270</v>
      </c>
      <c r="C18">
        <v>16.757074419629198</v>
      </c>
      <c r="E18">
        <v>16.729034746134801</v>
      </c>
      <c r="G18">
        <v>17.924494008597101</v>
      </c>
      <c r="H18">
        <v>20.5124273335114</v>
      </c>
      <c r="J18">
        <v>19.093535542680499</v>
      </c>
      <c r="K18">
        <v>18.039699416779602</v>
      </c>
      <c r="M18">
        <v>20.379365039855401</v>
      </c>
      <c r="U18">
        <v>21.703568122045599</v>
      </c>
      <c r="AE18">
        <v>17.756616320946499</v>
      </c>
      <c r="AG18">
        <v>17.894865269972801</v>
      </c>
      <c r="AN18">
        <v>19.367315856517301</v>
      </c>
      <c r="AO18">
        <v>19.504943501371098</v>
      </c>
      <c r="AQ18">
        <v>21.642445253154602</v>
      </c>
      <c r="AS18">
        <v>18.965065739513999</v>
      </c>
      <c r="AX18">
        <v>22.253513886425999</v>
      </c>
      <c r="BC18">
        <v>19.950297774605499</v>
      </c>
      <c r="BD18">
        <v>17.088482146464202</v>
      </c>
      <c r="BI18">
        <v>17.651979708785099</v>
      </c>
      <c r="BQ18">
        <v>19.288196048668802</v>
      </c>
      <c r="BR18">
        <v>18.398124012053799</v>
      </c>
      <c r="BU18">
        <v>19.617280907641799</v>
      </c>
      <c r="BX18">
        <v>22.668946111802601</v>
      </c>
      <c r="CA18">
        <v>20.590660478202199</v>
      </c>
      <c r="CD18">
        <v>17.7731901470504</v>
      </c>
      <c r="CG18">
        <v>15.569210883955</v>
      </c>
      <c r="CJ18">
        <v>22.475684294728101</v>
      </c>
      <c r="CL18">
        <v>20.039296709151198</v>
      </c>
      <c r="CQ18">
        <v>21.864255818903299</v>
      </c>
      <c r="CS18">
        <v>18.7355514095076</v>
      </c>
    </row>
    <row r="19" spans="1:97">
      <c r="A19" s="1" t="s">
        <v>271</v>
      </c>
      <c r="C19">
        <v>18.379766948620301</v>
      </c>
      <c r="E19">
        <v>19.983010116050501</v>
      </c>
      <c r="G19">
        <v>18.729201585871699</v>
      </c>
      <c r="J19">
        <v>19.925004759495799</v>
      </c>
      <c r="K19">
        <v>19.298088789030999</v>
      </c>
      <c r="U19">
        <v>21.862820659371</v>
      </c>
      <c r="AE19">
        <v>18.533451207262299</v>
      </c>
      <c r="AG19">
        <v>18.989944847257899</v>
      </c>
      <c r="AN19">
        <v>22.078667646732001</v>
      </c>
      <c r="AQ19">
        <v>20.824217998096501</v>
      </c>
      <c r="AS19">
        <v>20.2907728191601</v>
      </c>
      <c r="BD19">
        <v>18.820716273291701</v>
      </c>
      <c r="BG19">
        <v>25.649543117574801</v>
      </c>
      <c r="BI19">
        <v>19.3562139354054</v>
      </c>
      <c r="BQ19">
        <v>19.549090679189501</v>
      </c>
      <c r="BR19">
        <v>18.506914614220101</v>
      </c>
      <c r="BU19">
        <v>22.064853129446199</v>
      </c>
      <c r="CA19">
        <v>22.478822911081998</v>
      </c>
      <c r="CG19">
        <v>19.201151095340901</v>
      </c>
      <c r="CJ19">
        <v>20.148651926236699</v>
      </c>
      <c r="CS19">
        <v>20.356021300487601</v>
      </c>
    </row>
    <row r="20" spans="1:97">
      <c r="A20" s="1" t="s">
        <v>272</v>
      </c>
      <c r="C20">
        <v>17.662544660165</v>
      </c>
      <c r="E20">
        <v>19.494891280209899</v>
      </c>
      <c r="G20">
        <v>19.347301702240699</v>
      </c>
      <c r="J20">
        <v>19.3057886631366</v>
      </c>
      <c r="K20">
        <v>18.5609354948235</v>
      </c>
      <c r="M20">
        <v>20.646085925195099</v>
      </c>
      <c r="AE20">
        <v>18.372292754671498</v>
      </c>
      <c r="AG20">
        <v>19.2429595958032</v>
      </c>
      <c r="AN20">
        <v>21.848193390598801</v>
      </c>
      <c r="AS20">
        <v>19.094158401566698</v>
      </c>
      <c r="BC20">
        <v>21.9391607963456</v>
      </c>
      <c r="BD20">
        <v>18.605124251670301</v>
      </c>
      <c r="BG20">
        <v>24.670968262816299</v>
      </c>
      <c r="BI20">
        <v>20.381834058774501</v>
      </c>
      <c r="BQ20">
        <v>19.540727856633598</v>
      </c>
      <c r="BR20">
        <v>18.412755006597902</v>
      </c>
      <c r="BT20">
        <v>21.935156303182801</v>
      </c>
      <c r="BU20">
        <v>20.729777414428401</v>
      </c>
      <c r="CA20">
        <v>21.2350600083061</v>
      </c>
      <c r="CC20">
        <v>21.346352316598001</v>
      </c>
      <c r="CG20">
        <v>17.570771822140902</v>
      </c>
      <c r="CL20">
        <v>20.688435658450899</v>
      </c>
      <c r="CQ20">
        <v>21.7623151744654</v>
      </c>
      <c r="CS20">
        <v>19.927479585979398</v>
      </c>
    </row>
    <row r="21" spans="1:97">
      <c r="A21" s="1" t="s">
        <v>273</v>
      </c>
      <c r="C21">
        <v>18.3554868961421</v>
      </c>
      <c r="E21">
        <v>19.089813057179398</v>
      </c>
      <c r="G21">
        <v>18.9873351093071</v>
      </c>
      <c r="J21">
        <v>20.900014423967299</v>
      </c>
      <c r="K21">
        <v>18.221301127396298</v>
      </c>
      <c r="M21">
        <v>21.940574397350801</v>
      </c>
      <c r="U21">
        <v>21.872477149907098</v>
      </c>
      <c r="AE21">
        <v>19.723395127087599</v>
      </c>
      <c r="AG21">
        <v>19.019454316030501</v>
      </c>
      <c r="AN21">
        <v>21.4952186085461</v>
      </c>
      <c r="AO21">
        <v>21.426928436929899</v>
      </c>
      <c r="AS21">
        <v>20.479766442015499</v>
      </c>
      <c r="BC21">
        <v>20.141922952159401</v>
      </c>
      <c r="BD21">
        <v>18.9486279884783</v>
      </c>
      <c r="BI21">
        <v>19.556961748757001</v>
      </c>
      <c r="BQ21">
        <v>19.5702426018285</v>
      </c>
      <c r="BR21">
        <v>19.821802794945</v>
      </c>
      <c r="BW21">
        <v>22.9400981282934</v>
      </c>
      <c r="CD21">
        <v>17.632062023408501</v>
      </c>
      <c r="CG21">
        <v>17.934933644822099</v>
      </c>
      <c r="CS21">
        <v>21.100491102340499</v>
      </c>
    </row>
    <row r="22" spans="1:97">
      <c r="A22" s="1" t="s">
        <v>274</v>
      </c>
      <c r="C22">
        <v>20.061434239112302</v>
      </c>
      <c r="E22">
        <v>20.401992441461498</v>
      </c>
      <c r="AE22">
        <v>21.474155146474999</v>
      </c>
      <c r="AG22">
        <v>21.394410623768</v>
      </c>
      <c r="AS22">
        <v>20.610391374687101</v>
      </c>
      <c r="AY22">
        <v>21.390867569062099</v>
      </c>
      <c r="BD22">
        <v>20.3867272588496</v>
      </c>
      <c r="CD22">
        <v>21.475833184399601</v>
      </c>
      <c r="CG22">
        <v>19.932627455872598</v>
      </c>
    </row>
    <row r="23" spans="1:97">
      <c r="A23" s="1" t="s">
        <v>275</v>
      </c>
      <c r="C23">
        <v>16.6275680204743</v>
      </c>
      <c r="D23">
        <v>21.4912556663242</v>
      </c>
      <c r="E23">
        <v>16.4093957361784</v>
      </c>
      <c r="G23">
        <v>17.183381818255199</v>
      </c>
      <c r="H23">
        <v>20.081811736689001</v>
      </c>
      <c r="J23">
        <v>18.615844227696002</v>
      </c>
      <c r="K23">
        <v>16.9036829369775</v>
      </c>
      <c r="M23">
        <v>19.685080304339699</v>
      </c>
      <c r="U23">
        <v>20.987603454172401</v>
      </c>
      <c r="AE23">
        <v>17.593811798443198</v>
      </c>
      <c r="AG23">
        <v>17.4638870308574</v>
      </c>
      <c r="AN23">
        <v>19.8259013176576</v>
      </c>
      <c r="AO23">
        <v>19.416979638847501</v>
      </c>
      <c r="AS23">
        <v>17.882073472131601</v>
      </c>
      <c r="AV23">
        <v>22.618267496043899</v>
      </c>
      <c r="AX23">
        <v>21.370379987985</v>
      </c>
      <c r="AY23">
        <v>19.7433429530893</v>
      </c>
      <c r="BC23">
        <v>21.196693390535099</v>
      </c>
      <c r="BD23">
        <v>16.359316291971702</v>
      </c>
      <c r="BG23">
        <v>24.256455451856102</v>
      </c>
      <c r="BI23">
        <v>18.657947402398701</v>
      </c>
      <c r="BQ23">
        <v>18.598632524344801</v>
      </c>
      <c r="BR23">
        <v>17.449533940025301</v>
      </c>
      <c r="BT23">
        <v>20.311985057014301</v>
      </c>
      <c r="BU23">
        <v>20.2187819973249</v>
      </c>
      <c r="BV23">
        <v>22.149464902738099</v>
      </c>
      <c r="CA23">
        <v>20.730950381282099</v>
      </c>
      <c r="CC23">
        <v>20.553461401465299</v>
      </c>
      <c r="CD23">
        <v>17.3081064603196</v>
      </c>
      <c r="CG23">
        <v>16.414486484901399</v>
      </c>
      <c r="CJ23">
        <v>20.2701771899706</v>
      </c>
      <c r="CK23">
        <v>22.863670019214901</v>
      </c>
      <c r="CL23">
        <v>20.034657702217501</v>
      </c>
      <c r="CS23">
        <v>18.632881804777298</v>
      </c>
    </row>
    <row r="24" spans="1:97">
      <c r="A24" s="1" t="s">
        <v>276</v>
      </c>
      <c r="C24">
        <v>17.667514709270201</v>
      </c>
      <c r="E24">
        <v>18.118769071492999</v>
      </c>
      <c r="G24">
        <v>19.079986287090001</v>
      </c>
      <c r="J24">
        <v>19.985348520217901</v>
      </c>
      <c r="K24">
        <v>19.213468504474399</v>
      </c>
      <c r="M24">
        <v>21.303629174292301</v>
      </c>
      <c r="AE24">
        <v>19.060607559542198</v>
      </c>
      <c r="AG24">
        <v>19.405507189534202</v>
      </c>
      <c r="AN24">
        <v>20.9194150181917</v>
      </c>
      <c r="AQ24">
        <v>22.8865625783111</v>
      </c>
      <c r="AS24">
        <v>21.680478080494101</v>
      </c>
      <c r="BC24">
        <v>21.714770570419901</v>
      </c>
      <c r="BD24">
        <v>18.728254618160001</v>
      </c>
      <c r="BI24">
        <v>21.020384476107498</v>
      </c>
      <c r="BQ24">
        <v>20.3592120251189</v>
      </c>
      <c r="BR24">
        <v>19.222429659520198</v>
      </c>
      <c r="BU24">
        <v>21.223018827241901</v>
      </c>
      <c r="BV24">
        <v>22.819485650987399</v>
      </c>
      <c r="CA24">
        <v>21.5904128308884</v>
      </c>
      <c r="CD24">
        <v>20.190799738078599</v>
      </c>
      <c r="CG24">
        <v>18.633165617421501</v>
      </c>
      <c r="CK24">
        <v>22.781541662554201</v>
      </c>
      <c r="CS24">
        <v>19.785461838984201</v>
      </c>
    </row>
    <row r="25" spans="1:97">
      <c r="A25" s="1" t="s">
        <v>277</v>
      </c>
      <c r="C25">
        <v>17.936429083349299</v>
      </c>
      <c r="E25">
        <v>19.615163200467901</v>
      </c>
      <c r="G25">
        <v>18.5542909258489</v>
      </c>
      <c r="J25">
        <v>18.786147907827999</v>
      </c>
      <c r="K25">
        <v>16.601054991128201</v>
      </c>
      <c r="M25">
        <v>20.824209612158601</v>
      </c>
      <c r="AE25">
        <v>18.7444242161666</v>
      </c>
      <c r="AG25">
        <v>19.251901305172701</v>
      </c>
      <c r="AO25">
        <v>21.653528173533601</v>
      </c>
      <c r="AQ25">
        <v>21.0202657923892</v>
      </c>
      <c r="AS25">
        <v>18.459107835791801</v>
      </c>
      <c r="AX25">
        <v>22.522979993816602</v>
      </c>
      <c r="AY25">
        <v>21.400205429443801</v>
      </c>
      <c r="BC25">
        <v>20.972543746864801</v>
      </c>
      <c r="BD25">
        <v>17.516134761460599</v>
      </c>
      <c r="BG25">
        <v>23.283240118362201</v>
      </c>
      <c r="BI25">
        <v>18.9628829781843</v>
      </c>
      <c r="BQ25">
        <v>19.607771089513399</v>
      </c>
      <c r="BR25">
        <v>19.0587321815139</v>
      </c>
      <c r="BS25">
        <v>22.7323595802753</v>
      </c>
      <c r="BU25">
        <v>22.071424731446701</v>
      </c>
      <c r="BV25">
        <v>22.4897799214611</v>
      </c>
      <c r="BW25">
        <v>22.3661780152445</v>
      </c>
      <c r="CA25">
        <v>22.419522864607799</v>
      </c>
      <c r="CC25">
        <v>21.1653374452573</v>
      </c>
      <c r="CD25">
        <v>19.045374167131001</v>
      </c>
      <c r="CG25">
        <v>17.680073347494702</v>
      </c>
      <c r="CJ25">
        <v>21.283611248535401</v>
      </c>
      <c r="CL25">
        <v>20.797793845715301</v>
      </c>
      <c r="CS25">
        <v>20.977368546086101</v>
      </c>
    </row>
    <row r="26" spans="1:97">
      <c r="A26" s="1" t="s">
        <v>278</v>
      </c>
      <c r="C26">
        <v>18.118058764455299</v>
      </c>
      <c r="E26">
        <v>19.2117468608938</v>
      </c>
      <c r="G26">
        <v>18.736944142807602</v>
      </c>
      <c r="J26">
        <v>20.030031869178501</v>
      </c>
      <c r="K26">
        <v>17.599804038988001</v>
      </c>
      <c r="M26">
        <v>19.245934824706001</v>
      </c>
      <c r="AE26">
        <v>19.240003543012801</v>
      </c>
      <c r="AG26">
        <v>19.334982161962699</v>
      </c>
      <c r="AN26">
        <v>22.224593566010899</v>
      </c>
      <c r="AS26">
        <v>19.1786196418775</v>
      </c>
      <c r="AX26">
        <v>22.673697059892501</v>
      </c>
      <c r="AY26">
        <v>21.026651000896699</v>
      </c>
      <c r="BC26">
        <v>21.1677767445399</v>
      </c>
      <c r="BD26">
        <v>18.318642822017299</v>
      </c>
      <c r="BQ26">
        <v>19.248862570133699</v>
      </c>
      <c r="BU26">
        <v>21.392971971552999</v>
      </c>
      <c r="CD26">
        <v>19.642792688142901</v>
      </c>
      <c r="CG26">
        <v>19.786625771917802</v>
      </c>
      <c r="CK26">
        <v>22.9077721187744</v>
      </c>
      <c r="CL26">
        <v>21.570414946289699</v>
      </c>
      <c r="CO26">
        <v>22.237923456182699</v>
      </c>
      <c r="CS26">
        <v>19.740494318641399</v>
      </c>
    </row>
    <row r="27" spans="1:97">
      <c r="A27" s="1" t="s">
        <v>320</v>
      </c>
      <c r="C27">
        <v>18.896224725075101</v>
      </c>
      <c r="E27">
        <v>19.3879572516834</v>
      </c>
      <c r="G27">
        <v>19.108373027438901</v>
      </c>
      <c r="J27">
        <v>19.8511038788678</v>
      </c>
      <c r="K27">
        <v>19.0153727195943</v>
      </c>
      <c r="M27">
        <v>19.909638150590801</v>
      </c>
      <c r="AE27">
        <v>19.458393610890202</v>
      </c>
      <c r="AG27">
        <v>18.814052954335601</v>
      </c>
      <c r="AN27">
        <v>22.380226903861399</v>
      </c>
      <c r="AQ27">
        <v>22.374583535671501</v>
      </c>
      <c r="AS27">
        <v>19.899531836238701</v>
      </c>
      <c r="BD27">
        <v>17.648049688080899</v>
      </c>
      <c r="BI27">
        <v>18.741080632565598</v>
      </c>
      <c r="BS27">
        <v>21.964544546350101</v>
      </c>
      <c r="BU27">
        <v>20.563664264395701</v>
      </c>
      <c r="CA27">
        <v>20.7245044035372</v>
      </c>
      <c r="CC27">
        <v>21.9064069768644</v>
      </c>
      <c r="CG27">
        <v>18.241361043488201</v>
      </c>
      <c r="CL27">
        <v>21.703949496439002</v>
      </c>
      <c r="CS27">
        <v>21.697234149251599</v>
      </c>
    </row>
    <row r="28" spans="1:97">
      <c r="A28" s="1" t="s">
        <v>321</v>
      </c>
      <c r="C28">
        <v>19.041984127933802</v>
      </c>
      <c r="E28">
        <v>18.8320442729982</v>
      </c>
      <c r="G28">
        <v>19.0813033691181</v>
      </c>
      <c r="J28">
        <v>18.238601272836501</v>
      </c>
      <c r="K28">
        <v>17.885333828984098</v>
      </c>
      <c r="M28">
        <v>19.0058258413783</v>
      </c>
      <c r="AE28">
        <v>18.918554078721598</v>
      </c>
      <c r="AG28">
        <v>19.9652638141851</v>
      </c>
      <c r="AP28">
        <v>22.9941781192462</v>
      </c>
      <c r="AQ28">
        <v>22.328941603313101</v>
      </c>
      <c r="AS28">
        <v>19.51697169106</v>
      </c>
      <c r="AX28">
        <v>22.4366348384665</v>
      </c>
      <c r="BD28">
        <v>17.9100067610933</v>
      </c>
      <c r="BG28">
        <v>25.197955971279999</v>
      </c>
      <c r="BI28">
        <v>20.6983495605465</v>
      </c>
      <c r="BQ28">
        <v>20.598918673363499</v>
      </c>
      <c r="BR28">
        <v>18.1577660763535</v>
      </c>
      <c r="BS28">
        <v>22.855163486192001</v>
      </c>
      <c r="BT28">
        <v>21.724824620267999</v>
      </c>
      <c r="BU28">
        <v>22.275442966610701</v>
      </c>
      <c r="CC28">
        <v>21.386254722258499</v>
      </c>
      <c r="CD28">
        <v>18.671083132567698</v>
      </c>
      <c r="CG28">
        <v>18.119841655480698</v>
      </c>
      <c r="CS28">
        <v>22.5248126715993</v>
      </c>
    </row>
    <row r="29" spans="1:97">
      <c r="A29" s="1" t="s">
        <v>322</v>
      </c>
      <c r="C29">
        <v>17.8484675866003</v>
      </c>
      <c r="E29">
        <v>18.070462333130401</v>
      </c>
      <c r="G29">
        <v>18.689145885533499</v>
      </c>
      <c r="J29">
        <v>20.410107722921399</v>
      </c>
      <c r="K29">
        <v>18.388129257593601</v>
      </c>
      <c r="AE29">
        <v>19.096062621278499</v>
      </c>
      <c r="AG29">
        <v>18.882797852102598</v>
      </c>
      <c r="AQ29">
        <v>21.512688770205301</v>
      </c>
      <c r="AS29">
        <v>19.827848759463301</v>
      </c>
      <c r="BC29">
        <v>20.649376068826701</v>
      </c>
      <c r="BD29">
        <v>17.6345382493387</v>
      </c>
      <c r="BG29">
        <v>23.624081700000598</v>
      </c>
      <c r="BI29">
        <v>16.8153311901394</v>
      </c>
      <c r="BQ29">
        <v>19.498795949910701</v>
      </c>
      <c r="BS29">
        <v>22.481701043265801</v>
      </c>
      <c r="BU29">
        <v>22.034865210155999</v>
      </c>
      <c r="CB29">
        <v>21.882391802868799</v>
      </c>
      <c r="CD29">
        <v>18.375366684452899</v>
      </c>
      <c r="CG29">
        <v>19.401604051347299</v>
      </c>
      <c r="CQ29">
        <v>21.785885128161201</v>
      </c>
      <c r="CS29">
        <v>19.252494303412998</v>
      </c>
    </row>
    <row r="30" spans="1:97">
      <c r="A30" s="1" t="s">
        <v>323</v>
      </c>
      <c r="C30">
        <v>17.566932328926399</v>
      </c>
      <c r="E30">
        <v>18.088567614147099</v>
      </c>
      <c r="G30">
        <v>17.529532908785399</v>
      </c>
      <c r="J30">
        <v>18.558872349521</v>
      </c>
      <c r="K30">
        <v>18.434691764865399</v>
      </c>
      <c r="P30">
        <v>21.807677636095601</v>
      </c>
      <c r="V30">
        <v>20.062142134055499</v>
      </c>
      <c r="AE30">
        <v>18.276782152155999</v>
      </c>
      <c r="AG30">
        <v>17.2897439368896</v>
      </c>
      <c r="AN30">
        <v>19.063062937351901</v>
      </c>
      <c r="AO30">
        <v>21.954938278912099</v>
      </c>
      <c r="AQ30">
        <v>21.6309262346055</v>
      </c>
      <c r="AS30">
        <v>21.7292796556107</v>
      </c>
      <c r="AV30">
        <v>21.220267892915</v>
      </c>
      <c r="BC30">
        <v>21.7743091117392</v>
      </c>
      <c r="BD30">
        <v>17.214858913255998</v>
      </c>
      <c r="BG30">
        <v>24.144615952386399</v>
      </c>
      <c r="BI30">
        <v>17.170318433891399</v>
      </c>
      <c r="BQ30">
        <v>19.145104583977801</v>
      </c>
      <c r="BR30">
        <v>18.378424645450298</v>
      </c>
      <c r="BU30">
        <v>19.811831391794499</v>
      </c>
      <c r="CA30">
        <v>20.861122292113901</v>
      </c>
      <c r="CD30">
        <v>18.698427409492901</v>
      </c>
      <c r="CG30">
        <v>16.994958687408499</v>
      </c>
      <c r="CL30">
        <v>20.565767945674502</v>
      </c>
      <c r="CO30">
        <v>22.7668912088258</v>
      </c>
      <c r="CQ30">
        <v>21.087673961413198</v>
      </c>
      <c r="CS30">
        <v>18.894407365757601</v>
      </c>
    </row>
    <row r="31" spans="1:97">
      <c r="A31" s="1" t="s">
        <v>324</v>
      </c>
      <c r="C31">
        <v>18.1613419311463</v>
      </c>
      <c r="E31">
        <v>18.4208755147781</v>
      </c>
      <c r="G31">
        <v>18.773656806757302</v>
      </c>
      <c r="J31">
        <v>20.950085679462301</v>
      </c>
      <c r="K31">
        <v>17.8189285987274</v>
      </c>
      <c r="M31">
        <v>21.174139875974401</v>
      </c>
      <c r="U31">
        <v>21.111180544682899</v>
      </c>
      <c r="AE31">
        <v>18.697014083231601</v>
      </c>
      <c r="AG31">
        <v>18.086683969715502</v>
      </c>
      <c r="AN31">
        <v>22.159566254361099</v>
      </c>
      <c r="AO31">
        <v>20.888774494168</v>
      </c>
      <c r="AQ31">
        <v>22.280021582743402</v>
      </c>
      <c r="AS31">
        <v>20.0853348503774</v>
      </c>
      <c r="AT31">
        <v>20.497934859200399</v>
      </c>
      <c r="AV31">
        <v>22.197348398736601</v>
      </c>
      <c r="AX31">
        <v>20.4047495471013</v>
      </c>
      <c r="BC31">
        <v>20.9139170987469</v>
      </c>
      <c r="BD31">
        <v>18.155967988657402</v>
      </c>
      <c r="BQ31">
        <v>19.985982650470699</v>
      </c>
      <c r="BR31">
        <v>18.7156907650803</v>
      </c>
      <c r="BS31">
        <v>22.336912366982698</v>
      </c>
      <c r="BU31">
        <v>19.430625561668599</v>
      </c>
      <c r="BV31">
        <v>22.975360482161101</v>
      </c>
      <c r="BW31">
        <v>19.4689349134261</v>
      </c>
      <c r="CD31">
        <v>16.6218621324022</v>
      </c>
      <c r="CG31">
        <v>17.843153937054598</v>
      </c>
      <c r="CK31">
        <v>22.8267317088387</v>
      </c>
      <c r="CL31">
        <v>21.8894113620219</v>
      </c>
      <c r="CS31">
        <v>19.1009784697839</v>
      </c>
    </row>
    <row r="32" spans="1:97">
      <c r="A32" s="1" t="s">
        <v>325</v>
      </c>
      <c r="C32">
        <v>18.450841280119199</v>
      </c>
      <c r="E32">
        <v>18.7162334350284</v>
      </c>
      <c r="G32">
        <v>18.028484185105899</v>
      </c>
      <c r="J32">
        <v>20.099454563573101</v>
      </c>
      <c r="K32">
        <v>17.728284982708601</v>
      </c>
      <c r="M32">
        <v>20.239562262055902</v>
      </c>
      <c r="U32">
        <v>21.967420018582899</v>
      </c>
      <c r="AE32">
        <v>18.5335647273121</v>
      </c>
      <c r="AG32">
        <v>18.267949573088899</v>
      </c>
      <c r="AN32">
        <v>19.7404355358902</v>
      </c>
      <c r="AQ32">
        <v>20.806581881065</v>
      </c>
      <c r="AS32">
        <v>20.010789384380601</v>
      </c>
      <c r="AV32">
        <v>22.553575663994199</v>
      </c>
      <c r="AW32">
        <v>21.912431988540199</v>
      </c>
      <c r="BD32">
        <v>18.139472410941</v>
      </c>
      <c r="BG32">
        <v>24.532445712631301</v>
      </c>
      <c r="BI32">
        <v>18.209591901146101</v>
      </c>
      <c r="BQ32">
        <v>20.111385205404702</v>
      </c>
      <c r="BR32">
        <v>18.758200267951501</v>
      </c>
      <c r="BU32">
        <v>21.1538212086523</v>
      </c>
      <c r="CA32">
        <v>21.5005304504039</v>
      </c>
      <c r="CC32">
        <v>21.449230479890701</v>
      </c>
      <c r="CD32">
        <v>19.2315946395527</v>
      </c>
      <c r="CG32">
        <v>17.136576954821599</v>
      </c>
      <c r="CL32">
        <v>20.405356208144099</v>
      </c>
      <c r="CS32">
        <v>19.093515857763201</v>
      </c>
    </row>
    <row r="33" spans="1:97">
      <c r="A33" s="1" t="s">
        <v>326</v>
      </c>
      <c r="C33">
        <v>17.578131356629399</v>
      </c>
      <c r="E33">
        <v>19.164285615304902</v>
      </c>
      <c r="G33">
        <v>19.5232374971586</v>
      </c>
      <c r="J33">
        <v>19.428478889356398</v>
      </c>
      <c r="K33">
        <v>17.898489789547298</v>
      </c>
      <c r="AE33">
        <v>19.634173417551501</v>
      </c>
      <c r="AG33">
        <v>18.278918408599001</v>
      </c>
      <c r="AN33">
        <v>19.833071266589901</v>
      </c>
      <c r="AQ33">
        <v>21.949734726842301</v>
      </c>
      <c r="AS33">
        <v>19.892157454935301</v>
      </c>
      <c r="AX33">
        <v>22.919254600800802</v>
      </c>
      <c r="AY33">
        <v>21.2762844130194</v>
      </c>
      <c r="BC33">
        <v>21.560705044269199</v>
      </c>
      <c r="BD33">
        <v>17.639956609971801</v>
      </c>
      <c r="BI33">
        <v>18.054807876217801</v>
      </c>
      <c r="BQ33">
        <v>19.190031067644501</v>
      </c>
      <c r="BR33">
        <v>19.794343694184601</v>
      </c>
      <c r="BS33">
        <v>21.9947863399344</v>
      </c>
      <c r="BV33">
        <v>22.974281868981699</v>
      </c>
      <c r="CG33">
        <v>17.699651368212901</v>
      </c>
      <c r="CS33">
        <v>20.065307390870998</v>
      </c>
    </row>
    <row r="34" spans="1:97">
      <c r="A34" s="1" t="s">
        <v>327</v>
      </c>
      <c r="C34">
        <v>17.108909857729099</v>
      </c>
      <c r="E34">
        <v>16.630662988463101</v>
      </c>
      <c r="G34">
        <v>18.147363070048101</v>
      </c>
      <c r="H34">
        <v>20.123128657253801</v>
      </c>
      <c r="J34">
        <v>18.342125379398301</v>
      </c>
      <c r="K34">
        <v>16.685136678888899</v>
      </c>
      <c r="M34">
        <v>18.975786636094998</v>
      </c>
      <c r="U34">
        <v>20.8394547956194</v>
      </c>
      <c r="AE34">
        <v>18.415197276753499</v>
      </c>
      <c r="AG34">
        <v>18.0103349164173</v>
      </c>
      <c r="AN34">
        <v>20.507374197242701</v>
      </c>
      <c r="AO34">
        <v>21.627145803470601</v>
      </c>
      <c r="AQ34">
        <v>21.212617318023501</v>
      </c>
      <c r="AS34">
        <v>18.1692791524247</v>
      </c>
      <c r="AX34">
        <v>20.524793290304601</v>
      </c>
      <c r="AY34">
        <v>19.818079268984</v>
      </c>
      <c r="BC34">
        <v>19.9014687465632</v>
      </c>
      <c r="BD34">
        <v>16.659249987195199</v>
      </c>
      <c r="BG34">
        <v>21.987504768685501</v>
      </c>
      <c r="BI34">
        <v>18.101433643205901</v>
      </c>
      <c r="BQ34">
        <v>18.895763718863599</v>
      </c>
      <c r="BR34">
        <v>16.3432329085913</v>
      </c>
      <c r="BS34">
        <v>21.745956638587799</v>
      </c>
      <c r="BT34">
        <v>20.922848330531401</v>
      </c>
      <c r="BU34">
        <v>20.4764750808481</v>
      </c>
      <c r="BX34">
        <v>22.854759143061401</v>
      </c>
      <c r="CA34">
        <v>21.8803026171501</v>
      </c>
      <c r="CC34">
        <v>20.090297322562702</v>
      </c>
      <c r="CD34">
        <v>19.350649661462999</v>
      </c>
      <c r="CG34">
        <v>16.270183545947098</v>
      </c>
      <c r="CJ34">
        <v>19.6270399871187</v>
      </c>
      <c r="CL34">
        <v>21.203499907254699</v>
      </c>
      <c r="CS34">
        <v>18.974965492699798</v>
      </c>
    </row>
    <row r="35" spans="1:97">
      <c r="A35" s="1" t="s">
        <v>328</v>
      </c>
      <c r="C35">
        <v>18.484392033298199</v>
      </c>
      <c r="E35">
        <v>18.992975763531799</v>
      </c>
      <c r="G35">
        <v>19.0893630039151</v>
      </c>
      <c r="H35">
        <v>20.838949766306801</v>
      </c>
      <c r="J35">
        <v>19.8869017929125</v>
      </c>
      <c r="K35">
        <v>20.647637834139001</v>
      </c>
      <c r="V35">
        <v>21.856055105680401</v>
      </c>
      <c r="AE35">
        <v>18.478556792054501</v>
      </c>
      <c r="AG35">
        <v>18.726127238128502</v>
      </c>
      <c r="AN35">
        <v>22.417528162196302</v>
      </c>
      <c r="AQ35">
        <v>21.707080985594001</v>
      </c>
      <c r="AS35">
        <v>19.6264891450442</v>
      </c>
      <c r="AX35">
        <v>22.390896367307999</v>
      </c>
      <c r="AY35">
        <v>21.461787736037699</v>
      </c>
      <c r="BC35">
        <v>19.984814759225401</v>
      </c>
      <c r="BD35">
        <v>17.651769729506999</v>
      </c>
      <c r="BG35">
        <v>23.061323924519801</v>
      </c>
      <c r="BI35">
        <v>19.8508183825438</v>
      </c>
      <c r="BQ35">
        <v>19.453648205177299</v>
      </c>
      <c r="BR35">
        <v>18.379536807645</v>
      </c>
      <c r="BS35">
        <v>21.584420915599399</v>
      </c>
      <c r="BU35">
        <v>19.8670968136298</v>
      </c>
      <c r="CA35">
        <v>21.4224204022008</v>
      </c>
      <c r="CD35">
        <v>20.806060707226798</v>
      </c>
      <c r="CG35">
        <v>17.552985137041102</v>
      </c>
      <c r="CL35">
        <v>21.021698763115001</v>
      </c>
      <c r="CS35">
        <v>20.927398783461701</v>
      </c>
    </row>
    <row r="36" spans="1:97">
      <c r="A36" s="1" t="s">
        <v>329</v>
      </c>
      <c r="C36">
        <v>18.8991678818889</v>
      </c>
      <c r="E36">
        <v>19.016291967749499</v>
      </c>
      <c r="G36">
        <v>19.523663650684899</v>
      </c>
      <c r="J36">
        <v>20.974412617948399</v>
      </c>
      <c r="K36">
        <v>18.184963207580299</v>
      </c>
      <c r="M36">
        <v>19.881780577501299</v>
      </c>
      <c r="AE36">
        <v>19.245956016103701</v>
      </c>
      <c r="AG36">
        <v>19.8015773849955</v>
      </c>
      <c r="AN36">
        <v>22.608902683171799</v>
      </c>
      <c r="AO36">
        <v>21.559335712407901</v>
      </c>
      <c r="AQ36">
        <v>21.885814727295902</v>
      </c>
      <c r="AS36">
        <v>19.748130936856899</v>
      </c>
      <c r="AX36">
        <v>20.5468061213199</v>
      </c>
      <c r="BD36">
        <v>18.549452109054101</v>
      </c>
      <c r="BQ36">
        <v>20.702332373167501</v>
      </c>
      <c r="BR36">
        <v>19.057353681853201</v>
      </c>
      <c r="BU36">
        <v>18.866114983817798</v>
      </c>
      <c r="CA36">
        <v>21.541851047200002</v>
      </c>
      <c r="CG36">
        <v>20.048876866317102</v>
      </c>
      <c r="CL36">
        <v>21.946892628651199</v>
      </c>
      <c r="CS36">
        <v>20.316990204770299</v>
      </c>
    </row>
    <row r="37" spans="1:97">
      <c r="A37" s="1" t="s">
        <v>330</v>
      </c>
      <c r="E37">
        <v>20.988125186019499</v>
      </c>
      <c r="G37">
        <v>20.076307102725799</v>
      </c>
      <c r="H37">
        <v>20.932151488170199</v>
      </c>
      <c r="J37">
        <v>19.822218212723001</v>
      </c>
      <c r="K37">
        <v>20.978332300276701</v>
      </c>
      <c r="U37">
        <v>20.8473644065954</v>
      </c>
      <c r="AE37">
        <v>21.749848470834198</v>
      </c>
      <c r="AG37">
        <v>20.178796985228299</v>
      </c>
      <c r="AQ37">
        <v>22.928728841442599</v>
      </c>
      <c r="AR37">
        <v>22.478897788946</v>
      </c>
      <c r="AS37">
        <v>21.403226213809798</v>
      </c>
      <c r="BD37">
        <v>19.71428900626</v>
      </c>
      <c r="BG37">
        <v>25.088348503273501</v>
      </c>
      <c r="BI37">
        <v>22.8003514162972</v>
      </c>
      <c r="BR37">
        <v>19.588231880243399</v>
      </c>
      <c r="BU37">
        <v>20.870650340474</v>
      </c>
      <c r="CG37">
        <v>20.808923769299302</v>
      </c>
      <c r="CK37">
        <v>22.038575719624099</v>
      </c>
      <c r="CL37">
        <v>21.616924928600699</v>
      </c>
      <c r="CS37">
        <v>19.501106308241901</v>
      </c>
    </row>
    <row r="38" spans="1:97">
      <c r="A38" s="1" t="s">
        <v>331</v>
      </c>
      <c r="C38">
        <v>18.61515500997</v>
      </c>
      <c r="E38">
        <v>19.036666975644099</v>
      </c>
      <c r="G38">
        <v>18.818829454748698</v>
      </c>
      <c r="H38">
        <v>19.653600659904299</v>
      </c>
      <c r="J38">
        <v>19.532401787305901</v>
      </c>
      <c r="K38">
        <v>18.269740192515901</v>
      </c>
      <c r="M38">
        <v>21.332340758709702</v>
      </c>
      <c r="AE38">
        <v>19.873757935204999</v>
      </c>
      <c r="AG38">
        <v>19.199222127036201</v>
      </c>
      <c r="AN38">
        <v>21.090097471054602</v>
      </c>
      <c r="AQ38">
        <v>22.006678056265802</v>
      </c>
      <c r="AS38">
        <v>18.5065112148529</v>
      </c>
      <c r="AX38">
        <v>21.6235855574763</v>
      </c>
      <c r="BD38">
        <v>17.872007066439199</v>
      </c>
      <c r="BI38">
        <v>21.604967615120501</v>
      </c>
      <c r="BQ38">
        <v>20.744353408404098</v>
      </c>
      <c r="BR38">
        <v>19.930870057984599</v>
      </c>
      <c r="BU38">
        <v>22.807879256734001</v>
      </c>
      <c r="BV38">
        <v>21.8856357400878</v>
      </c>
      <c r="CD38">
        <v>21.254282481576901</v>
      </c>
      <c r="CG38">
        <v>18.151245888211701</v>
      </c>
      <c r="CL38">
        <v>21.700727713996201</v>
      </c>
      <c r="CS38">
        <v>21.030261791001202</v>
      </c>
    </row>
    <row r="39" spans="1:97">
      <c r="A39" s="1" t="s">
        <v>332</v>
      </c>
      <c r="C39">
        <v>17.8957997059645</v>
      </c>
      <c r="E39">
        <v>18.960790565295699</v>
      </c>
      <c r="G39">
        <v>19.163864788771701</v>
      </c>
      <c r="J39">
        <v>19.711178237497698</v>
      </c>
      <c r="K39">
        <v>18.103767565672399</v>
      </c>
      <c r="M39">
        <v>20.8306238440884</v>
      </c>
      <c r="U39">
        <v>21.166457225478599</v>
      </c>
      <c r="AE39">
        <v>19.2593554230554</v>
      </c>
      <c r="AG39">
        <v>18.5717984795088</v>
      </c>
      <c r="AN39">
        <v>19.924317302055499</v>
      </c>
      <c r="AQ39">
        <v>21.111486563643702</v>
      </c>
      <c r="AS39">
        <v>18.646458579172901</v>
      </c>
      <c r="AV39">
        <v>22.9477208422521</v>
      </c>
      <c r="AX39">
        <v>21.602366795207001</v>
      </c>
      <c r="BD39">
        <v>17.9810450499618</v>
      </c>
      <c r="BG39">
        <v>24.345764864419699</v>
      </c>
      <c r="BI39">
        <v>17.3737425863604</v>
      </c>
      <c r="BQ39">
        <v>20.432582549173301</v>
      </c>
      <c r="BR39">
        <v>18.806677234997601</v>
      </c>
      <c r="BS39">
        <v>22.687443269135201</v>
      </c>
      <c r="BU39">
        <v>19.775776948568701</v>
      </c>
      <c r="CD39">
        <v>20.7582916726364</v>
      </c>
      <c r="CG39">
        <v>18.5749497796367</v>
      </c>
      <c r="CL39">
        <v>20.590109058576999</v>
      </c>
      <c r="CS39">
        <v>18.777217892853599</v>
      </c>
    </row>
    <row r="40" spans="1:97">
      <c r="A40" s="1" t="s">
        <v>333</v>
      </c>
      <c r="C40">
        <v>18.177928212163401</v>
      </c>
      <c r="E40">
        <v>18.099341116308398</v>
      </c>
      <c r="G40">
        <v>18.6754765391135</v>
      </c>
      <c r="J40">
        <v>18.7377822051374</v>
      </c>
      <c r="K40">
        <v>19.567494405808102</v>
      </c>
      <c r="U40">
        <v>19.5910700472072</v>
      </c>
      <c r="X40">
        <v>22.383622938746701</v>
      </c>
      <c r="AE40">
        <v>18.434564022610299</v>
      </c>
      <c r="AG40">
        <v>18.393201763652002</v>
      </c>
      <c r="AN40">
        <v>22.013544524958899</v>
      </c>
      <c r="AO40">
        <v>20.5904683291411</v>
      </c>
      <c r="AQ40">
        <v>22.174940776065998</v>
      </c>
      <c r="AS40">
        <v>20.524380420296598</v>
      </c>
      <c r="BC40">
        <v>19.622318645031001</v>
      </c>
      <c r="BD40">
        <v>17.882531122502598</v>
      </c>
      <c r="BG40">
        <v>22.328562822141201</v>
      </c>
      <c r="BI40">
        <v>22.490767734119</v>
      </c>
      <c r="BQ40">
        <v>19.079117321308299</v>
      </c>
      <c r="BR40">
        <v>17.281201201064398</v>
      </c>
      <c r="BU40">
        <v>21.383874450326001</v>
      </c>
      <c r="BX40">
        <v>21.843087853842299</v>
      </c>
      <c r="CC40">
        <v>21.952611931581998</v>
      </c>
      <c r="CD40">
        <v>18.444608264795601</v>
      </c>
      <c r="CG40">
        <v>18.894717070215599</v>
      </c>
      <c r="CI40">
        <v>21.840077901235201</v>
      </c>
      <c r="CL40">
        <v>21.1920134355355</v>
      </c>
      <c r="CS40">
        <v>21.587969537677701</v>
      </c>
    </row>
    <row r="41" spans="1:97">
      <c r="A41" s="1" t="s">
        <v>334</v>
      </c>
      <c r="C41">
        <v>17.782933594774001</v>
      </c>
      <c r="E41">
        <v>19.6874110906932</v>
      </c>
      <c r="G41">
        <v>19.8817414101769</v>
      </c>
      <c r="H41">
        <v>20.4234983390288</v>
      </c>
      <c r="J41">
        <v>19.2203790990873</v>
      </c>
      <c r="K41">
        <v>19.547079160991601</v>
      </c>
      <c r="AE41">
        <v>19.587934322634201</v>
      </c>
      <c r="AG41">
        <v>19.243912194172299</v>
      </c>
      <c r="AN41">
        <v>21.595475370533599</v>
      </c>
      <c r="AQ41">
        <v>21.771463600970701</v>
      </c>
      <c r="AS41">
        <v>20.560610741327899</v>
      </c>
      <c r="AX41">
        <v>21.2458968151143</v>
      </c>
      <c r="BD41">
        <v>17.894334847152901</v>
      </c>
      <c r="BG41">
        <v>24.937044692933501</v>
      </c>
      <c r="BI41">
        <v>19.4189409641575</v>
      </c>
      <c r="BQ41">
        <v>20.616708982232499</v>
      </c>
      <c r="BU41">
        <v>22.9561964875619</v>
      </c>
      <c r="CA41">
        <v>22.104067748895901</v>
      </c>
      <c r="CD41">
        <v>20.3240508484385</v>
      </c>
      <c r="CG41">
        <v>17.259222505165901</v>
      </c>
      <c r="CK41">
        <v>21.474481399022299</v>
      </c>
      <c r="CS41">
        <v>20.284133045895199</v>
      </c>
    </row>
    <row r="42" spans="1:97">
      <c r="A42" s="1" t="s">
        <v>335</v>
      </c>
      <c r="C42">
        <v>19.101196926305299</v>
      </c>
      <c r="E42">
        <v>17.571451593531101</v>
      </c>
      <c r="G42">
        <v>19.415401363789801</v>
      </c>
      <c r="J42">
        <v>18.897134886366299</v>
      </c>
      <c r="M42">
        <v>21.2375054944258</v>
      </c>
      <c r="AE42">
        <v>19.1028048780048</v>
      </c>
      <c r="AG42">
        <v>20.285945220319999</v>
      </c>
      <c r="AN42">
        <v>20.934886103963098</v>
      </c>
      <c r="AQ42">
        <v>21.755858651055899</v>
      </c>
      <c r="AS42">
        <v>19.966456007025101</v>
      </c>
      <c r="BD42">
        <v>18.226720781401301</v>
      </c>
      <c r="BG42">
        <v>23.8841375103861</v>
      </c>
      <c r="BI42">
        <v>20.240121870754901</v>
      </c>
      <c r="BQ42">
        <v>20.393409431583901</v>
      </c>
      <c r="BR42">
        <v>18.83679188979</v>
      </c>
      <c r="BU42">
        <v>22.018401033762199</v>
      </c>
      <c r="CC42">
        <v>21.3953414867172</v>
      </c>
      <c r="CD42">
        <v>18.2632400657555</v>
      </c>
      <c r="CG42">
        <v>20.492804288732199</v>
      </c>
      <c r="CL42">
        <v>20.959694414354001</v>
      </c>
      <c r="CQ42">
        <v>21.9271962655111</v>
      </c>
    </row>
    <row r="43" spans="1:97">
      <c r="A43" s="1" t="s">
        <v>336</v>
      </c>
      <c r="C43">
        <v>18.460902139507599</v>
      </c>
      <c r="E43">
        <v>19.489718330283001</v>
      </c>
      <c r="G43">
        <v>19.178534296436599</v>
      </c>
      <c r="H43">
        <v>20.864523751136002</v>
      </c>
      <c r="J43">
        <v>19.137613415874402</v>
      </c>
      <c r="K43">
        <v>18.049342754182899</v>
      </c>
      <c r="M43">
        <v>20.207906639266302</v>
      </c>
      <c r="X43">
        <v>22.3162607671206</v>
      </c>
      <c r="AE43">
        <v>19.0483992450364</v>
      </c>
      <c r="AG43">
        <v>18.485773299072498</v>
      </c>
      <c r="AK43">
        <v>22.7451033403749</v>
      </c>
      <c r="AN43">
        <v>20.528253012113598</v>
      </c>
      <c r="AQ43">
        <v>20.900921832485899</v>
      </c>
      <c r="AS43">
        <v>19.657181416524999</v>
      </c>
      <c r="AX43">
        <v>21.002216650447501</v>
      </c>
      <c r="AY43">
        <v>21.532756866024901</v>
      </c>
      <c r="BD43">
        <v>17.961763415918799</v>
      </c>
      <c r="BI43">
        <v>18.203353872869101</v>
      </c>
      <c r="BQ43">
        <v>18.772761913571401</v>
      </c>
      <c r="BR43">
        <v>18.247726174426798</v>
      </c>
      <c r="BU43">
        <v>21.875792033679101</v>
      </c>
      <c r="BW43">
        <v>21.48070371483</v>
      </c>
      <c r="CD43">
        <v>18.425395360055202</v>
      </c>
      <c r="CE43">
        <v>23.705698686027699</v>
      </c>
      <c r="CG43">
        <v>17.5441358132984</v>
      </c>
      <c r="CK43">
        <v>22.885571099473601</v>
      </c>
      <c r="CL43">
        <v>20.6179702516175</v>
      </c>
      <c r="CS43">
        <v>21.6569789456302</v>
      </c>
    </row>
    <row r="44" spans="1:97">
      <c r="A44" s="1" t="s">
        <v>337</v>
      </c>
      <c r="C44">
        <v>19.040122771362501</v>
      </c>
      <c r="E44">
        <v>19.329954347347499</v>
      </c>
      <c r="G44">
        <v>18.9491974615513</v>
      </c>
      <c r="H44">
        <v>20.765017416036301</v>
      </c>
      <c r="J44">
        <v>19.740253559411698</v>
      </c>
      <c r="K44">
        <v>17.8458491001238</v>
      </c>
      <c r="M44">
        <v>20.507377421896098</v>
      </c>
      <c r="AE44">
        <v>18.543464779528101</v>
      </c>
      <c r="AG44">
        <v>18.621383785588002</v>
      </c>
      <c r="AN44">
        <v>20.9493015394991</v>
      </c>
      <c r="AO44">
        <v>21.680811147194198</v>
      </c>
      <c r="AQ44">
        <v>22.352027273608702</v>
      </c>
      <c r="AS44">
        <v>19.3468170582018</v>
      </c>
      <c r="AT44">
        <v>21.659390508104099</v>
      </c>
      <c r="AX44">
        <v>22.835407332839999</v>
      </c>
      <c r="AY44">
        <v>20.7063836285562</v>
      </c>
      <c r="BD44">
        <v>18.058717396376</v>
      </c>
      <c r="BG44">
        <v>24.217318660524999</v>
      </c>
      <c r="BI44">
        <v>18.74293873401</v>
      </c>
      <c r="BQ44">
        <v>19.6703374879175</v>
      </c>
      <c r="BR44">
        <v>20.896751864487701</v>
      </c>
      <c r="BV44">
        <v>22.989337780230699</v>
      </c>
      <c r="CA44">
        <v>21.785144520586101</v>
      </c>
      <c r="CD44">
        <v>18.7799434071881</v>
      </c>
      <c r="CG44">
        <v>17.586718613659102</v>
      </c>
      <c r="CJ44">
        <v>22.3619016750764</v>
      </c>
      <c r="CL44">
        <v>21.6402015930658</v>
      </c>
      <c r="CS44">
        <v>20.3422076694522</v>
      </c>
    </row>
    <row r="45" spans="1:97">
      <c r="A45" s="1" t="s">
        <v>338</v>
      </c>
      <c r="C45">
        <v>19.438935707931101</v>
      </c>
      <c r="E45">
        <v>19.355849398685599</v>
      </c>
      <c r="G45">
        <v>18.986604337294299</v>
      </c>
      <c r="J45">
        <v>19.297173794297201</v>
      </c>
      <c r="K45">
        <v>19.6475318354188</v>
      </c>
      <c r="AE45">
        <v>19.951319695296</v>
      </c>
      <c r="AG45">
        <v>19.3788427116306</v>
      </c>
      <c r="AS45">
        <v>18.464658995194799</v>
      </c>
      <c r="AX45">
        <v>20.953948349803799</v>
      </c>
      <c r="BC45">
        <v>21.5051224488152</v>
      </c>
      <c r="BD45">
        <v>18.7610166508391</v>
      </c>
      <c r="BI45">
        <v>19.212605191747301</v>
      </c>
      <c r="BQ45">
        <v>22.522856715119602</v>
      </c>
      <c r="BR45">
        <v>20.2070028405549</v>
      </c>
      <c r="BU45">
        <v>22.7089590831797</v>
      </c>
      <c r="CC45">
        <v>21.512848136822502</v>
      </c>
      <c r="CG45">
        <v>18.346238774379401</v>
      </c>
      <c r="CS45">
        <v>20.581554505505899</v>
      </c>
    </row>
    <row r="46" spans="1:97">
      <c r="A46" s="1" t="s">
        <v>339</v>
      </c>
      <c r="C46">
        <v>18.881450608302501</v>
      </c>
      <c r="E46">
        <v>18.974760552865</v>
      </c>
      <c r="G46">
        <v>19.21602004451</v>
      </c>
      <c r="H46">
        <v>20.518526178515799</v>
      </c>
      <c r="J46">
        <v>19.247953942655698</v>
      </c>
      <c r="K46">
        <v>17.805355603852401</v>
      </c>
      <c r="AE46">
        <v>19.383066737357101</v>
      </c>
      <c r="AG46">
        <v>19.519841933431401</v>
      </c>
      <c r="AN46">
        <v>22.312483818475801</v>
      </c>
      <c r="AO46">
        <v>20.241845274360099</v>
      </c>
      <c r="AS46">
        <v>19.660645492057299</v>
      </c>
      <c r="AX46">
        <v>22.713898281522098</v>
      </c>
      <c r="AY46">
        <v>21.6892953308435</v>
      </c>
      <c r="BC46">
        <v>20.9068828597795</v>
      </c>
      <c r="BD46">
        <v>17.960093687270099</v>
      </c>
      <c r="BG46">
        <v>24.8906214223428</v>
      </c>
      <c r="BI46">
        <v>20.709689674866599</v>
      </c>
      <c r="BQ46">
        <v>19.9279632711688</v>
      </c>
      <c r="BR46">
        <v>19.382009310110099</v>
      </c>
      <c r="BU46">
        <v>22.376905864679099</v>
      </c>
      <c r="CG46">
        <v>18.351299088325302</v>
      </c>
      <c r="CL46">
        <v>21.667809331145499</v>
      </c>
      <c r="CS46">
        <v>20.893338869714398</v>
      </c>
    </row>
    <row r="47" spans="1:97">
      <c r="A47" s="1" t="s">
        <v>340</v>
      </c>
      <c r="C47">
        <v>19.375342346987299</v>
      </c>
      <c r="E47">
        <v>18.3501488276695</v>
      </c>
      <c r="G47">
        <v>19.179528859487601</v>
      </c>
      <c r="J47">
        <v>20.446982360127901</v>
      </c>
      <c r="K47">
        <v>18.665935201291902</v>
      </c>
      <c r="M47">
        <v>21.017168740131599</v>
      </c>
      <c r="AE47">
        <v>18.096209530926899</v>
      </c>
      <c r="AG47">
        <v>19.128065947941199</v>
      </c>
      <c r="AN47">
        <v>19.653286168887298</v>
      </c>
      <c r="AS47">
        <v>20.870220553388599</v>
      </c>
      <c r="AV47">
        <v>22.042307178657399</v>
      </c>
      <c r="AX47">
        <v>22.6240566186619</v>
      </c>
      <c r="BC47">
        <v>19.686418657024198</v>
      </c>
      <c r="BD47">
        <v>17.2921534005247</v>
      </c>
      <c r="BG47">
        <v>25.295342522336099</v>
      </c>
      <c r="BI47">
        <v>18.876141231300601</v>
      </c>
      <c r="BQ47">
        <v>19.965729166902801</v>
      </c>
      <c r="BR47">
        <v>19.019908008767999</v>
      </c>
      <c r="BU47">
        <v>21.064936566304301</v>
      </c>
      <c r="CA47">
        <v>21.1843960419015</v>
      </c>
      <c r="CD47">
        <v>16.215438762272498</v>
      </c>
      <c r="CG47">
        <v>16.410216935077202</v>
      </c>
      <c r="CL47">
        <v>20.645663135951299</v>
      </c>
      <c r="CS47">
        <v>19.942806525299499</v>
      </c>
    </row>
    <row r="48" spans="1:97">
      <c r="A48" s="1" t="s">
        <v>341</v>
      </c>
      <c r="C48">
        <v>18.9683602586612</v>
      </c>
      <c r="E48">
        <v>19.571634301733798</v>
      </c>
      <c r="G48">
        <v>19.140695488100899</v>
      </c>
      <c r="J48">
        <v>19.837932645678301</v>
      </c>
      <c r="K48">
        <v>18.671378767679901</v>
      </c>
      <c r="M48">
        <v>21.3278078333846</v>
      </c>
      <c r="AE48">
        <v>19.070626687632</v>
      </c>
      <c r="AG48">
        <v>19.404801969829698</v>
      </c>
      <c r="AN48">
        <v>21.124997775160601</v>
      </c>
      <c r="AQ48">
        <v>21.882748399472</v>
      </c>
      <c r="AS48">
        <v>19.654925320427701</v>
      </c>
      <c r="AW48">
        <v>21.758853159558299</v>
      </c>
      <c r="BD48">
        <v>18.214852172358501</v>
      </c>
      <c r="BG48">
        <v>25.504051004289899</v>
      </c>
      <c r="BI48">
        <v>19.306777885477999</v>
      </c>
      <c r="BQ48">
        <v>19.751290699946001</v>
      </c>
      <c r="BR48">
        <v>18.917588182314802</v>
      </c>
      <c r="BU48">
        <v>21.6593362691629</v>
      </c>
      <c r="CC48">
        <v>21.164643183365602</v>
      </c>
      <c r="CD48">
        <v>20.462771994221001</v>
      </c>
      <c r="CG48">
        <v>17.964509715747901</v>
      </c>
      <c r="CL48">
        <v>20.808462852661901</v>
      </c>
      <c r="CS48">
        <v>20.9435046493087</v>
      </c>
    </row>
    <row r="49" spans="1:97">
      <c r="A49" s="1" t="s">
        <v>198</v>
      </c>
      <c r="B49">
        <f>COUNTA(B2:B48)</f>
        <v>0</v>
      </c>
      <c r="C49">
        <f t="shared" ref="C49:BN49" si="0">COUNTA(C2:C48)</f>
        <v>46</v>
      </c>
      <c r="D49">
        <f t="shared" si="0"/>
        <v>2</v>
      </c>
      <c r="E49">
        <f t="shared" si="0"/>
        <v>47</v>
      </c>
      <c r="F49">
        <f t="shared" si="0"/>
        <v>0</v>
      </c>
      <c r="G49">
        <f t="shared" si="0"/>
        <v>46</v>
      </c>
      <c r="H49">
        <f t="shared" si="0"/>
        <v>16</v>
      </c>
      <c r="I49">
        <f t="shared" si="0"/>
        <v>0</v>
      </c>
      <c r="J49">
        <f t="shared" si="0"/>
        <v>43</v>
      </c>
      <c r="K49">
        <f t="shared" si="0"/>
        <v>45</v>
      </c>
      <c r="L49">
        <f t="shared" si="0"/>
        <v>1</v>
      </c>
      <c r="M49">
        <f t="shared" si="0"/>
        <v>31</v>
      </c>
      <c r="N49">
        <f t="shared" si="0"/>
        <v>0</v>
      </c>
      <c r="O49">
        <f t="shared" si="0"/>
        <v>0</v>
      </c>
      <c r="P49">
        <f t="shared" si="0"/>
        <v>3</v>
      </c>
      <c r="Q49">
        <f t="shared" si="0"/>
        <v>0</v>
      </c>
      <c r="R49">
        <f t="shared" si="0"/>
        <v>0</v>
      </c>
      <c r="S49">
        <f t="shared" si="0"/>
        <v>0</v>
      </c>
      <c r="T49">
        <f t="shared" si="0"/>
        <v>0</v>
      </c>
      <c r="U49">
        <f t="shared" si="0"/>
        <v>11</v>
      </c>
      <c r="V49">
        <f t="shared" si="0"/>
        <v>5</v>
      </c>
      <c r="W49">
        <f t="shared" si="0"/>
        <v>0</v>
      </c>
      <c r="X49">
        <f t="shared" si="0"/>
        <v>3</v>
      </c>
      <c r="Y49">
        <f t="shared" si="0"/>
        <v>0</v>
      </c>
      <c r="Z49">
        <f t="shared" si="0"/>
        <v>0</v>
      </c>
      <c r="AA49">
        <f t="shared" si="0"/>
        <v>0</v>
      </c>
      <c r="AB49">
        <f t="shared" si="0"/>
        <v>0</v>
      </c>
      <c r="AC49">
        <f t="shared" si="0"/>
        <v>0</v>
      </c>
      <c r="AD49">
        <f t="shared" si="0"/>
        <v>0</v>
      </c>
      <c r="AE49">
        <f t="shared" si="0"/>
        <v>47</v>
      </c>
      <c r="AF49">
        <f t="shared" si="0"/>
        <v>0</v>
      </c>
      <c r="AG49">
        <f t="shared" si="0"/>
        <v>46</v>
      </c>
      <c r="AH49">
        <f t="shared" si="0"/>
        <v>0</v>
      </c>
      <c r="AI49">
        <f t="shared" si="0"/>
        <v>0</v>
      </c>
      <c r="AJ49">
        <f t="shared" si="0"/>
        <v>0</v>
      </c>
      <c r="AK49">
        <f t="shared" si="0"/>
        <v>1</v>
      </c>
      <c r="AL49">
        <f t="shared" si="0"/>
        <v>0</v>
      </c>
      <c r="AM49">
        <f t="shared" si="0"/>
        <v>0</v>
      </c>
      <c r="AN49">
        <f t="shared" si="0"/>
        <v>41</v>
      </c>
      <c r="AO49">
        <f t="shared" si="0"/>
        <v>14</v>
      </c>
      <c r="AP49">
        <f t="shared" si="0"/>
        <v>2</v>
      </c>
      <c r="AQ49">
        <f t="shared" si="0"/>
        <v>32</v>
      </c>
      <c r="AR49">
        <f t="shared" si="0"/>
        <v>1</v>
      </c>
      <c r="AS49">
        <f t="shared" si="0"/>
        <v>47</v>
      </c>
      <c r="AT49">
        <f t="shared" si="0"/>
        <v>3</v>
      </c>
      <c r="AU49">
        <f t="shared" si="0"/>
        <v>0</v>
      </c>
      <c r="AV49">
        <f t="shared" si="0"/>
        <v>8</v>
      </c>
      <c r="AW49">
        <f t="shared" si="0"/>
        <v>3</v>
      </c>
      <c r="AX49">
        <f t="shared" si="0"/>
        <v>25</v>
      </c>
      <c r="AY49">
        <f t="shared" si="0"/>
        <v>13</v>
      </c>
      <c r="AZ49">
        <f t="shared" si="0"/>
        <v>0</v>
      </c>
      <c r="BA49">
        <f t="shared" si="0"/>
        <v>0</v>
      </c>
      <c r="BB49">
        <f t="shared" si="0"/>
        <v>0</v>
      </c>
      <c r="BC49">
        <f t="shared" si="0"/>
        <v>24</v>
      </c>
      <c r="BD49">
        <f t="shared" si="0"/>
        <v>47</v>
      </c>
      <c r="BE49">
        <f t="shared" si="0"/>
        <v>0</v>
      </c>
      <c r="BF49">
        <f t="shared" si="0"/>
        <v>0</v>
      </c>
      <c r="BG49">
        <f t="shared" si="0"/>
        <v>28</v>
      </c>
      <c r="BH49">
        <f t="shared" si="0"/>
        <v>0</v>
      </c>
      <c r="BI49">
        <f t="shared" si="0"/>
        <v>43</v>
      </c>
      <c r="BJ49">
        <f t="shared" si="0"/>
        <v>0</v>
      </c>
      <c r="BK49">
        <f t="shared" si="0"/>
        <v>0</v>
      </c>
      <c r="BL49">
        <f t="shared" si="0"/>
        <v>0</v>
      </c>
      <c r="BM49">
        <f t="shared" si="0"/>
        <v>0</v>
      </c>
      <c r="BN49">
        <f t="shared" si="0"/>
        <v>0</v>
      </c>
      <c r="BO49">
        <f t="shared" ref="BO49:CS49" si="1">COUNTA(BO2:BO48)</f>
        <v>0</v>
      </c>
      <c r="BP49">
        <f t="shared" si="1"/>
        <v>0</v>
      </c>
      <c r="BQ49">
        <f t="shared" si="1"/>
        <v>44</v>
      </c>
      <c r="BR49">
        <f t="shared" si="1"/>
        <v>39</v>
      </c>
      <c r="BS49">
        <f t="shared" si="1"/>
        <v>10</v>
      </c>
      <c r="BT49">
        <f t="shared" si="1"/>
        <v>4</v>
      </c>
      <c r="BU49">
        <f t="shared" si="1"/>
        <v>38</v>
      </c>
      <c r="BV49">
        <f t="shared" si="1"/>
        <v>11</v>
      </c>
      <c r="BW49">
        <f t="shared" si="1"/>
        <v>9</v>
      </c>
      <c r="BX49">
        <f t="shared" si="1"/>
        <v>3</v>
      </c>
      <c r="BY49">
        <f t="shared" si="1"/>
        <v>1</v>
      </c>
      <c r="BZ49">
        <f t="shared" si="1"/>
        <v>0</v>
      </c>
      <c r="CA49">
        <f t="shared" si="1"/>
        <v>24</v>
      </c>
      <c r="CB49">
        <f t="shared" si="1"/>
        <v>1</v>
      </c>
      <c r="CC49">
        <f t="shared" si="1"/>
        <v>17</v>
      </c>
      <c r="CD49">
        <f t="shared" si="1"/>
        <v>37</v>
      </c>
      <c r="CE49">
        <f t="shared" si="1"/>
        <v>1</v>
      </c>
      <c r="CF49">
        <f t="shared" si="1"/>
        <v>0</v>
      </c>
      <c r="CG49">
        <f t="shared" si="1"/>
        <v>46</v>
      </c>
      <c r="CH49">
        <f t="shared" si="1"/>
        <v>0</v>
      </c>
      <c r="CI49">
        <f t="shared" si="1"/>
        <v>1</v>
      </c>
      <c r="CJ49">
        <f t="shared" si="1"/>
        <v>10</v>
      </c>
      <c r="CK49">
        <f t="shared" si="1"/>
        <v>8</v>
      </c>
      <c r="CL49">
        <f t="shared" si="1"/>
        <v>34</v>
      </c>
      <c r="CM49">
        <f t="shared" si="1"/>
        <v>0</v>
      </c>
      <c r="CN49">
        <f t="shared" si="1"/>
        <v>0</v>
      </c>
      <c r="CO49">
        <f t="shared" si="1"/>
        <v>3</v>
      </c>
      <c r="CP49">
        <f t="shared" si="1"/>
        <v>0</v>
      </c>
      <c r="CQ49">
        <f t="shared" si="1"/>
        <v>6</v>
      </c>
      <c r="CR49">
        <f t="shared" si="1"/>
        <v>0</v>
      </c>
      <c r="CS49">
        <f t="shared" si="1"/>
        <v>45</v>
      </c>
    </row>
    <row r="50" spans="1:97">
      <c r="A50" s="1" t="s">
        <v>202</v>
      </c>
      <c r="B50">
        <f>B49/47*100</f>
        <v>0</v>
      </c>
      <c r="C50">
        <f t="shared" ref="C50:BN50" si="2">C49/47*100</f>
        <v>97.872340425531917</v>
      </c>
      <c r="D50">
        <f t="shared" si="2"/>
        <v>4.2553191489361701</v>
      </c>
      <c r="E50">
        <f t="shared" si="2"/>
        <v>100</v>
      </c>
      <c r="F50">
        <f t="shared" si="2"/>
        <v>0</v>
      </c>
      <c r="G50">
        <f t="shared" si="2"/>
        <v>97.872340425531917</v>
      </c>
      <c r="H50">
        <f t="shared" si="2"/>
        <v>34.042553191489361</v>
      </c>
      <c r="I50">
        <f t="shared" si="2"/>
        <v>0</v>
      </c>
      <c r="J50">
        <f t="shared" si="2"/>
        <v>91.489361702127653</v>
      </c>
      <c r="K50">
        <f t="shared" si="2"/>
        <v>95.744680851063833</v>
      </c>
      <c r="L50">
        <f t="shared" si="2"/>
        <v>2.1276595744680851</v>
      </c>
      <c r="M50">
        <f t="shared" si="2"/>
        <v>65.957446808510639</v>
      </c>
      <c r="N50">
        <f t="shared" si="2"/>
        <v>0</v>
      </c>
      <c r="O50">
        <f t="shared" si="2"/>
        <v>0</v>
      </c>
      <c r="P50">
        <f t="shared" si="2"/>
        <v>6.3829787234042552</v>
      </c>
      <c r="Q50">
        <f t="shared" si="2"/>
        <v>0</v>
      </c>
      <c r="R50">
        <f t="shared" si="2"/>
        <v>0</v>
      </c>
      <c r="S50">
        <f t="shared" si="2"/>
        <v>0</v>
      </c>
      <c r="T50">
        <f t="shared" si="2"/>
        <v>0</v>
      </c>
      <c r="U50">
        <f t="shared" si="2"/>
        <v>23.404255319148938</v>
      </c>
      <c r="V50">
        <f t="shared" si="2"/>
        <v>10.638297872340425</v>
      </c>
      <c r="W50">
        <f t="shared" si="2"/>
        <v>0</v>
      </c>
      <c r="X50">
        <f t="shared" si="2"/>
        <v>6.3829787234042552</v>
      </c>
      <c r="Y50">
        <f t="shared" si="2"/>
        <v>0</v>
      </c>
      <c r="Z50">
        <f t="shared" si="2"/>
        <v>0</v>
      </c>
      <c r="AA50">
        <f t="shared" si="2"/>
        <v>0</v>
      </c>
      <c r="AB50">
        <f t="shared" si="2"/>
        <v>0</v>
      </c>
      <c r="AC50">
        <f t="shared" si="2"/>
        <v>0</v>
      </c>
      <c r="AD50">
        <f t="shared" si="2"/>
        <v>0</v>
      </c>
      <c r="AE50">
        <f t="shared" si="2"/>
        <v>100</v>
      </c>
      <c r="AF50">
        <f t="shared" si="2"/>
        <v>0</v>
      </c>
      <c r="AG50">
        <f t="shared" si="2"/>
        <v>97.872340425531917</v>
      </c>
      <c r="AH50">
        <f t="shared" si="2"/>
        <v>0</v>
      </c>
      <c r="AI50">
        <f t="shared" si="2"/>
        <v>0</v>
      </c>
      <c r="AJ50">
        <f t="shared" si="2"/>
        <v>0</v>
      </c>
      <c r="AK50">
        <f t="shared" si="2"/>
        <v>2.1276595744680851</v>
      </c>
      <c r="AL50">
        <f t="shared" si="2"/>
        <v>0</v>
      </c>
      <c r="AM50">
        <f t="shared" si="2"/>
        <v>0</v>
      </c>
      <c r="AN50">
        <f t="shared" si="2"/>
        <v>87.2340425531915</v>
      </c>
      <c r="AO50">
        <f t="shared" si="2"/>
        <v>29.787234042553191</v>
      </c>
      <c r="AP50">
        <f t="shared" si="2"/>
        <v>4.2553191489361701</v>
      </c>
      <c r="AQ50">
        <f t="shared" si="2"/>
        <v>68.085106382978722</v>
      </c>
      <c r="AR50">
        <f t="shared" si="2"/>
        <v>2.1276595744680851</v>
      </c>
      <c r="AS50">
        <f t="shared" si="2"/>
        <v>100</v>
      </c>
      <c r="AT50">
        <f t="shared" si="2"/>
        <v>6.3829787234042552</v>
      </c>
      <c r="AU50">
        <f t="shared" si="2"/>
        <v>0</v>
      </c>
      <c r="AV50">
        <f t="shared" si="2"/>
        <v>17.021276595744681</v>
      </c>
      <c r="AW50">
        <f t="shared" si="2"/>
        <v>6.3829787234042552</v>
      </c>
      <c r="AX50">
        <f t="shared" si="2"/>
        <v>53.191489361702125</v>
      </c>
      <c r="AY50">
        <f t="shared" si="2"/>
        <v>27.659574468085108</v>
      </c>
      <c r="AZ50">
        <f t="shared" si="2"/>
        <v>0</v>
      </c>
      <c r="BA50">
        <f t="shared" si="2"/>
        <v>0</v>
      </c>
      <c r="BB50">
        <f t="shared" si="2"/>
        <v>0</v>
      </c>
      <c r="BC50">
        <f t="shared" si="2"/>
        <v>51.063829787234042</v>
      </c>
      <c r="BD50">
        <f t="shared" si="2"/>
        <v>100</v>
      </c>
      <c r="BE50">
        <f t="shared" si="2"/>
        <v>0</v>
      </c>
      <c r="BF50">
        <f t="shared" si="2"/>
        <v>0</v>
      </c>
      <c r="BG50">
        <f t="shared" si="2"/>
        <v>59.574468085106382</v>
      </c>
      <c r="BH50">
        <f t="shared" si="2"/>
        <v>0</v>
      </c>
      <c r="BI50">
        <f t="shared" si="2"/>
        <v>91.489361702127653</v>
      </c>
      <c r="BJ50">
        <f t="shared" si="2"/>
        <v>0</v>
      </c>
      <c r="BK50">
        <f t="shared" si="2"/>
        <v>0</v>
      </c>
      <c r="BL50">
        <f t="shared" si="2"/>
        <v>0</v>
      </c>
      <c r="BM50">
        <f t="shared" si="2"/>
        <v>0</v>
      </c>
      <c r="BN50">
        <f t="shared" si="2"/>
        <v>0</v>
      </c>
      <c r="BO50">
        <f t="shared" ref="BO50:CS50" si="3">BO49/47*100</f>
        <v>0</v>
      </c>
      <c r="BP50">
        <f t="shared" si="3"/>
        <v>0</v>
      </c>
      <c r="BQ50">
        <f t="shared" si="3"/>
        <v>93.61702127659575</v>
      </c>
      <c r="BR50">
        <f t="shared" si="3"/>
        <v>82.978723404255319</v>
      </c>
      <c r="BS50">
        <f t="shared" si="3"/>
        <v>21.276595744680851</v>
      </c>
      <c r="BT50">
        <f t="shared" si="3"/>
        <v>8.5106382978723403</v>
      </c>
      <c r="BU50">
        <f t="shared" si="3"/>
        <v>80.851063829787222</v>
      </c>
      <c r="BV50">
        <f t="shared" si="3"/>
        <v>23.404255319148938</v>
      </c>
      <c r="BW50">
        <f t="shared" si="3"/>
        <v>19.148936170212767</v>
      </c>
      <c r="BX50">
        <f t="shared" si="3"/>
        <v>6.3829787234042552</v>
      </c>
      <c r="BY50">
        <f t="shared" si="3"/>
        <v>2.1276595744680851</v>
      </c>
      <c r="BZ50">
        <f t="shared" si="3"/>
        <v>0</v>
      </c>
      <c r="CA50">
        <f t="shared" si="3"/>
        <v>51.063829787234042</v>
      </c>
      <c r="CB50">
        <f t="shared" si="3"/>
        <v>2.1276595744680851</v>
      </c>
      <c r="CC50">
        <f t="shared" si="3"/>
        <v>36.170212765957451</v>
      </c>
      <c r="CD50">
        <f t="shared" si="3"/>
        <v>78.723404255319153</v>
      </c>
      <c r="CE50">
        <f t="shared" si="3"/>
        <v>2.1276595744680851</v>
      </c>
      <c r="CF50">
        <f t="shared" si="3"/>
        <v>0</v>
      </c>
      <c r="CG50">
        <f t="shared" si="3"/>
        <v>97.872340425531917</v>
      </c>
      <c r="CH50">
        <f t="shared" si="3"/>
        <v>0</v>
      </c>
      <c r="CI50">
        <f t="shared" si="3"/>
        <v>2.1276595744680851</v>
      </c>
      <c r="CJ50">
        <f t="shared" si="3"/>
        <v>21.276595744680851</v>
      </c>
      <c r="CK50">
        <f t="shared" si="3"/>
        <v>17.021276595744681</v>
      </c>
      <c r="CL50">
        <f t="shared" si="3"/>
        <v>72.340425531914903</v>
      </c>
      <c r="CM50">
        <f t="shared" si="3"/>
        <v>0</v>
      </c>
      <c r="CN50">
        <f t="shared" si="3"/>
        <v>0</v>
      </c>
      <c r="CO50">
        <f t="shared" si="3"/>
        <v>6.3829787234042552</v>
      </c>
      <c r="CP50">
        <f t="shared" si="3"/>
        <v>0</v>
      </c>
      <c r="CQ50">
        <f t="shared" si="3"/>
        <v>12.76595744680851</v>
      </c>
      <c r="CR50">
        <f t="shared" si="3"/>
        <v>0</v>
      </c>
      <c r="CS50">
        <f t="shared" si="3"/>
        <v>95.744680851063833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0"/>
  <sheetViews>
    <sheetView workbookViewId="0">
      <selection activeCell="D27" sqref="D27"/>
    </sheetView>
  </sheetViews>
  <sheetFormatPr baseColWidth="10" defaultRowHeight="13" x14ac:dyDescent="0"/>
  <cols>
    <col min="1" max="1" width="13.85546875" style="1" bestFit="1" customWidth="1"/>
    <col min="2" max="2" width="5.7109375" bestFit="1" customWidth="1"/>
    <col min="3" max="8" width="12" bestFit="1" customWidth="1"/>
    <col min="9" max="9" width="11.28515625" bestFit="1" customWidth="1"/>
    <col min="10" max="14" width="12" bestFit="1" customWidth="1"/>
    <col min="15" max="15" width="6.5703125" bestFit="1" customWidth="1"/>
    <col min="16" max="16" width="12" bestFit="1" customWidth="1"/>
    <col min="17" max="17" width="7.28515625" bestFit="1" customWidth="1"/>
    <col min="18" max="18" width="8.140625" bestFit="1" customWidth="1"/>
    <col min="19" max="19" width="5.28515625" bestFit="1" customWidth="1"/>
    <col min="20" max="20" width="6.28515625" bestFit="1" customWidth="1"/>
    <col min="21" max="22" width="12" bestFit="1" customWidth="1"/>
    <col min="23" max="23" width="7.5703125" bestFit="1" customWidth="1"/>
    <col min="24" max="24" width="12" bestFit="1" customWidth="1"/>
    <col min="25" max="25" width="9" bestFit="1" customWidth="1"/>
    <col min="26" max="26" width="5.28515625" bestFit="1" customWidth="1"/>
    <col min="27" max="28" width="4.5703125" bestFit="1" customWidth="1"/>
    <col min="29" max="30" width="6" bestFit="1" customWidth="1"/>
    <col min="31" max="31" width="12" bestFit="1" customWidth="1"/>
    <col min="32" max="32" width="6.85546875" bestFit="1" customWidth="1"/>
    <col min="33" max="33" width="12" bestFit="1" customWidth="1"/>
    <col min="34" max="34" width="4.85546875" bestFit="1" customWidth="1"/>
    <col min="35" max="36" width="4.28515625" bestFit="1" customWidth="1"/>
    <col min="37" max="37" width="12" bestFit="1" customWidth="1"/>
    <col min="38" max="38" width="5.7109375" bestFit="1" customWidth="1"/>
    <col min="39" max="39" width="6.28515625" bestFit="1" customWidth="1"/>
    <col min="40" max="43" width="12" bestFit="1" customWidth="1"/>
    <col min="44" max="44" width="6" bestFit="1" customWidth="1"/>
    <col min="45" max="46" width="12" bestFit="1" customWidth="1"/>
    <col min="47" max="47" width="4.28515625" bestFit="1" customWidth="1"/>
    <col min="48" max="51" width="12" bestFit="1" customWidth="1"/>
    <col min="52" max="52" width="4.7109375" bestFit="1" customWidth="1"/>
    <col min="53" max="53" width="6.5703125" bestFit="1" customWidth="1"/>
    <col min="54" max="54" width="5.28515625" bestFit="1" customWidth="1"/>
    <col min="55" max="56" width="12" bestFit="1" customWidth="1"/>
    <col min="57" max="57" width="4.28515625" bestFit="1" customWidth="1"/>
    <col min="58" max="58" width="5.7109375" bestFit="1" customWidth="1"/>
    <col min="59" max="59" width="12" bestFit="1" customWidth="1"/>
    <col min="60" max="60" width="6.28515625" bestFit="1" customWidth="1"/>
    <col min="61" max="61" width="12" bestFit="1" customWidth="1"/>
    <col min="62" max="62" width="8.140625" bestFit="1" customWidth="1"/>
    <col min="63" max="63" width="5.7109375" bestFit="1" customWidth="1"/>
    <col min="64" max="64" width="6.85546875" bestFit="1" customWidth="1"/>
    <col min="65" max="65" width="5" bestFit="1" customWidth="1"/>
    <col min="66" max="66" width="6.140625" bestFit="1" customWidth="1"/>
    <col min="67" max="67" width="6" bestFit="1" customWidth="1"/>
    <col min="68" max="68" width="5.28515625" bestFit="1" customWidth="1"/>
    <col min="69" max="74" width="12" bestFit="1" customWidth="1"/>
    <col min="75" max="75" width="9.42578125" bestFit="1" customWidth="1"/>
    <col min="76" max="77" width="12" bestFit="1" customWidth="1"/>
    <col min="78" max="78" width="11.5703125" bestFit="1" customWidth="1"/>
    <col min="79" max="82" width="12" bestFit="1" customWidth="1"/>
    <col min="83" max="83" width="6.28515625" bestFit="1" customWidth="1"/>
    <col min="84" max="84" width="6.140625" bestFit="1" customWidth="1"/>
    <col min="85" max="85" width="12" bestFit="1" customWidth="1"/>
    <col min="86" max="86" width="5.42578125" bestFit="1" customWidth="1"/>
    <col min="87" max="90" width="12" bestFit="1" customWidth="1"/>
    <col min="91" max="91" width="5" bestFit="1" customWidth="1"/>
    <col min="92" max="92" width="4.42578125" bestFit="1" customWidth="1"/>
    <col min="93" max="93" width="12" bestFit="1" customWidth="1"/>
    <col min="94" max="94" width="4.7109375" bestFit="1" customWidth="1"/>
    <col min="95" max="95" width="12" bestFit="1" customWidth="1"/>
    <col min="96" max="96" width="4.85546875" bestFit="1" customWidth="1"/>
    <col min="97" max="97" width="12" bestFit="1" customWidth="1"/>
  </cols>
  <sheetData>
    <row r="1" spans="1:97" s="1" customFormat="1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289</v>
      </c>
      <c r="AG1" s="1" t="s">
        <v>290</v>
      </c>
      <c r="AH1" s="1" t="s">
        <v>291</v>
      </c>
      <c r="AI1" s="1" t="s">
        <v>292</v>
      </c>
      <c r="AJ1" s="1" t="s">
        <v>293</v>
      </c>
      <c r="AK1" s="1" t="s">
        <v>294</v>
      </c>
      <c r="AL1" s="1" t="s">
        <v>295</v>
      </c>
      <c r="AM1" s="1" t="s">
        <v>296</v>
      </c>
      <c r="AN1" s="1" t="s">
        <v>297</v>
      </c>
      <c r="AO1" s="1" t="s">
        <v>298</v>
      </c>
      <c r="AP1" s="1" t="s">
        <v>299</v>
      </c>
      <c r="AQ1" s="1" t="s">
        <v>300</v>
      </c>
      <c r="AR1" s="1" t="s">
        <v>301</v>
      </c>
      <c r="AS1" s="1" t="s">
        <v>302</v>
      </c>
      <c r="AT1" s="1" t="s">
        <v>303</v>
      </c>
      <c r="AU1" s="1" t="s">
        <v>304</v>
      </c>
      <c r="AV1" s="1" t="s">
        <v>305</v>
      </c>
      <c r="AW1" s="1" t="s">
        <v>306</v>
      </c>
      <c r="AX1" s="1" t="s">
        <v>307</v>
      </c>
      <c r="AY1" s="1" t="s">
        <v>308</v>
      </c>
      <c r="AZ1" s="1" t="s">
        <v>309</v>
      </c>
      <c r="BA1" s="1" t="s">
        <v>310</v>
      </c>
      <c r="BB1" s="1" t="s">
        <v>311</v>
      </c>
      <c r="BC1" s="1" t="s">
        <v>312</v>
      </c>
      <c r="BD1" s="1" t="s">
        <v>313</v>
      </c>
      <c r="BE1" s="1" t="s">
        <v>314</v>
      </c>
      <c r="BF1" s="1" t="s">
        <v>315</v>
      </c>
      <c r="BG1" s="1" t="s">
        <v>316</v>
      </c>
      <c r="BH1" s="1" t="s">
        <v>317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</row>
    <row r="2" spans="1:97">
      <c r="A2" s="1" t="s">
        <v>342</v>
      </c>
      <c r="C2">
        <v>19.2865373643785</v>
      </c>
      <c r="E2">
        <v>16.358199802852202</v>
      </c>
      <c r="G2">
        <v>19.5330136040692</v>
      </c>
      <c r="J2">
        <v>18.998186488799099</v>
      </c>
      <c r="K2">
        <v>20.436767342011901</v>
      </c>
      <c r="P2">
        <v>21.743361917404499</v>
      </c>
      <c r="AE2">
        <v>18.755664410804201</v>
      </c>
      <c r="AG2">
        <v>18.729862699552701</v>
      </c>
      <c r="AS2">
        <v>20.311102655168501</v>
      </c>
      <c r="BD2">
        <v>19.551733681191401</v>
      </c>
      <c r="BG2">
        <v>19.715492209502699</v>
      </c>
      <c r="BI2">
        <v>19.984503170617099</v>
      </c>
      <c r="BQ2">
        <v>22.387820613568</v>
      </c>
      <c r="BR2">
        <v>17.731008307311502</v>
      </c>
      <c r="BU2">
        <v>22.4579405024175</v>
      </c>
      <c r="CA2">
        <v>21.871404235082501</v>
      </c>
      <c r="CG2">
        <v>20.5959053136588</v>
      </c>
      <c r="CK2">
        <v>22.7240879451818</v>
      </c>
      <c r="CL2">
        <v>20.923053848336799</v>
      </c>
      <c r="CS2">
        <v>19.520884353953601</v>
      </c>
    </row>
    <row r="3" spans="1:97">
      <c r="A3" s="1" t="s">
        <v>343</v>
      </c>
      <c r="C3">
        <v>18.7084539220997</v>
      </c>
      <c r="E3">
        <v>16.9215983944719</v>
      </c>
      <c r="G3">
        <v>19.1335302133207</v>
      </c>
      <c r="J3">
        <v>19.789282247198098</v>
      </c>
      <c r="K3">
        <v>19.834120506882101</v>
      </c>
      <c r="M3">
        <v>21.913632509238901</v>
      </c>
      <c r="AE3">
        <v>20.2240868482689</v>
      </c>
      <c r="AG3">
        <v>19.1522850209677</v>
      </c>
      <c r="AO3">
        <v>21.010267886649402</v>
      </c>
      <c r="AS3">
        <v>20.798636323797901</v>
      </c>
      <c r="AV3">
        <v>22.026769257821201</v>
      </c>
      <c r="AX3">
        <v>22.288559694738701</v>
      </c>
      <c r="AY3">
        <v>21.108487913914601</v>
      </c>
      <c r="BD3">
        <v>20.181609980332599</v>
      </c>
      <c r="BG3">
        <v>18.985021402901801</v>
      </c>
      <c r="BQ3">
        <v>22.801333158597799</v>
      </c>
      <c r="BR3">
        <v>19.4784480464076</v>
      </c>
      <c r="BU3">
        <v>21.468099787212999</v>
      </c>
      <c r="CA3">
        <v>22.041083315056401</v>
      </c>
      <c r="CC3">
        <v>20.3774144239264</v>
      </c>
      <c r="CG3">
        <v>19.753559642978399</v>
      </c>
      <c r="CJ3">
        <v>22.613660189415999</v>
      </c>
      <c r="CQ3">
        <v>21.583449022050001</v>
      </c>
      <c r="CS3">
        <v>20.3684224680132</v>
      </c>
    </row>
    <row r="4" spans="1:97">
      <c r="A4" s="1" t="s">
        <v>91</v>
      </c>
      <c r="C4">
        <v>19.024249699862001</v>
      </c>
      <c r="E4">
        <v>16.917620593848401</v>
      </c>
      <c r="G4">
        <v>21.336463673056802</v>
      </c>
      <c r="J4">
        <v>19.2347777682707</v>
      </c>
      <c r="K4">
        <v>20.057010992481999</v>
      </c>
      <c r="P4">
        <v>21.868086921593001</v>
      </c>
      <c r="AE4">
        <v>20.717713078281999</v>
      </c>
      <c r="AG4">
        <v>18.976380130473899</v>
      </c>
      <c r="AK4">
        <v>20.394928773072198</v>
      </c>
      <c r="AO4">
        <v>20.583558123665</v>
      </c>
      <c r="AS4">
        <v>19.314473629059101</v>
      </c>
      <c r="AY4">
        <v>20.461190262445399</v>
      </c>
      <c r="BC4">
        <v>21.869278781974401</v>
      </c>
      <c r="BD4">
        <v>20.289843683132698</v>
      </c>
      <c r="BG4">
        <v>18.244394557068102</v>
      </c>
      <c r="BI4">
        <v>21.310791675034199</v>
      </c>
      <c r="BR4">
        <v>17.949969301169599</v>
      </c>
      <c r="BU4">
        <v>21.231914888376501</v>
      </c>
      <c r="CA4">
        <v>20.8348512865815</v>
      </c>
      <c r="CG4">
        <v>21.096046381869101</v>
      </c>
      <c r="CJ4">
        <v>21.9669445770724</v>
      </c>
      <c r="CL4">
        <v>21.493236364399898</v>
      </c>
      <c r="CS4">
        <v>21.420345017645499</v>
      </c>
    </row>
    <row r="5" spans="1:97">
      <c r="A5" s="1" t="s">
        <v>92</v>
      </c>
      <c r="C5">
        <v>18.794719673381099</v>
      </c>
      <c r="D5">
        <v>21.8566556817369</v>
      </c>
      <c r="E5">
        <v>16.239542238829799</v>
      </c>
      <c r="G5">
        <v>20.095698082526599</v>
      </c>
      <c r="J5">
        <v>19.773546106628299</v>
      </c>
      <c r="K5">
        <v>19.595751089827001</v>
      </c>
      <c r="P5">
        <v>21.651424488670902</v>
      </c>
      <c r="AE5">
        <v>19.9644672564106</v>
      </c>
      <c r="AG5">
        <v>20.025938390553499</v>
      </c>
      <c r="AO5">
        <v>21.427128725445101</v>
      </c>
      <c r="AS5">
        <v>21.924016057608199</v>
      </c>
      <c r="AY5">
        <v>21.829005927375999</v>
      </c>
      <c r="BC5">
        <v>21.5701750211649</v>
      </c>
      <c r="BD5">
        <v>19.2439267330493</v>
      </c>
      <c r="BG5">
        <v>19.978842521361901</v>
      </c>
      <c r="BQ5">
        <v>21.261641701455702</v>
      </c>
      <c r="BR5">
        <v>18.986150395981099</v>
      </c>
      <c r="BU5">
        <v>21.539910827696399</v>
      </c>
      <c r="CC5">
        <v>21.7935420536386</v>
      </c>
      <c r="CD5">
        <v>20.566336110988601</v>
      </c>
      <c r="CG5">
        <v>19.700415415941599</v>
      </c>
      <c r="CL5">
        <v>21.831016593690102</v>
      </c>
      <c r="CS5">
        <v>20.903740211389501</v>
      </c>
    </row>
    <row r="6" spans="1:97">
      <c r="A6" s="1" t="s">
        <v>93</v>
      </c>
      <c r="C6">
        <v>20.283857630795801</v>
      </c>
      <c r="E6">
        <v>16.768879769275799</v>
      </c>
      <c r="G6">
        <v>20.531057344445198</v>
      </c>
      <c r="J6">
        <v>20.105242586208199</v>
      </c>
      <c r="K6">
        <v>20.156016399301599</v>
      </c>
      <c r="AE6">
        <v>20.9809794260625</v>
      </c>
      <c r="AG6">
        <v>20.044942698073299</v>
      </c>
      <c r="AY6">
        <v>21.691854977413001</v>
      </c>
      <c r="BD6">
        <v>19.9151366551569</v>
      </c>
      <c r="BG6">
        <v>20.207946343578499</v>
      </c>
      <c r="BR6">
        <v>19.201452795632498</v>
      </c>
      <c r="BU6">
        <v>22.463823961398901</v>
      </c>
      <c r="CG6">
        <v>20.254141418028102</v>
      </c>
      <c r="CS6">
        <v>21.415777621408299</v>
      </c>
    </row>
    <row r="7" spans="1:97">
      <c r="A7" s="1" t="s">
        <v>94</v>
      </c>
      <c r="C7">
        <v>18.907631832855401</v>
      </c>
      <c r="E7">
        <v>16.7752925574278</v>
      </c>
      <c r="G7">
        <v>19.8384009781985</v>
      </c>
      <c r="J7">
        <v>18.443817822253099</v>
      </c>
      <c r="K7">
        <v>21.822484564442799</v>
      </c>
      <c r="AE7">
        <v>18.6605256340805</v>
      </c>
      <c r="AG7">
        <v>18.452028422424501</v>
      </c>
      <c r="AO7">
        <v>21.170940938348199</v>
      </c>
      <c r="AP7">
        <v>22.7466704487152</v>
      </c>
      <c r="AS7">
        <v>20.457397144337399</v>
      </c>
      <c r="AX7">
        <v>22.3117719989643</v>
      </c>
      <c r="BC7">
        <v>21.445254994887598</v>
      </c>
      <c r="BD7">
        <v>19.5139960569024</v>
      </c>
      <c r="BG7">
        <v>18.0077750090527</v>
      </c>
      <c r="BI7">
        <v>21.4098464754098</v>
      </c>
      <c r="BQ7">
        <v>21.0715493761349</v>
      </c>
      <c r="BR7">
        <v>18.4363999692366</v>
      </c>
      <c r="CA7">
        <v>21.7775324720958</v>
      </c>
      <c r="CD7">
        <v>21.1713394230785</v>
      </c>
      <c r="CG7">
        <v>19.2317913352902</v>
      </c>
      <c r="CL7">
        <v>20.779605306935601</v>
      </c>
      <c r="CQ7">
        <v>21.2170129551637</v>
      </c>
      <c r="CS7">
        <v>20.2580291765345</v>
      </c>
    </row>
    <row r="8" spans="1:97">
      <c r="A8" s="1" t="s">
        <v>95</v>
      </c>
      <c r="C8">
        <v>17.866688517108599</v>
      </c>
      <c r="E8">
        <v>16.102418082018399</v>
      </c>
      <c r="G8">
        <v>19.004300703361601</v>
      </c>
      <c r="J8">
        <v>18.787619424555601</v>
      </c>
      <c r="K8">
        <v>20.8992631945707</v>
      </c>
      <c r="P8">
        <v>21.868072144162301</v>
      </c>
      <c r="AE8">
        <v>19.389473339866701</v>
      </c>
      <c r="AG8">
        <v>18.912115605446001</v>
      </c>
      <c r="AO8">
        <v>21.105238533420899</v>
      </c>
      <c r="AS8">
        <v>21.508085971180599</v>
      </c>
      <c r="AT8">
        <v>19.947795732433701</v>
      </c>
      <c r="AX8">
        <v>21.587945130991699</v>
      </c>
      <c r="AY8">
        <v>19.646812925467302</v>
      </c>
      <c r="BC8">
        <v>20.556813764028501</v>
      </c>
      <c r="BD8">
        <v>19.716641939468399</v>
      </c>
      <c r="BG8">
        <v>19.049207249618501</v>
      </c>
      <c r="BI8">
        <v>19.787456584459399</v>
      </c>
      <c r="BQ8">
        <v>21.209176876374499</v>
      </c>
      <c r="BR8">
        <v>19.108751300507699</v>
      </c>
      <c r="BT8">
        <v>21.598536158630299</v>
      </c>
      <c r="BU8">
        <v>20.7124401741093</v>
      </c>
      <c r="CA8">
        <v>21.408693244815499</v>
      </c>
      <c r="CG8">
        <v>18.323806868643299</v>
      </c>
      <c r="CI8">
        <v>22.911011657694701</v>
      </c>
      <c r="CJ8">
        <v>22.121240719230499</v>
      </c>
      <c r="CL8">
        <v>20.2744897858888</v>
      </c>
      <c r="CS8">
        <v>19.0104526864754</v>
      </c>
    </row>
    <row r="9" spans="1:97">
      <c r="A9" s="1" t="s">
        <v>96</v>
      </c>
      <c r="C9">
        <v>19.514397452867598</v>
      </c>
      <c r="E9">
        <v>17.465750701431901</v>
      </c>
      <c r="G9">
        <v>19.970865026217002</v>
      </c>
      <c r="K9">
        <v>20.992586816195399</v>
      </c>
      <c r="AE9">
        <v>19.790350380727698</v>
      </c>
      <c r="AG9">
        <v>19.542454491345399</v>
      </c>
      <c r="AK9">
        <v>22.182456977672501</v>
      </c>
      <c r="AO9">
        <v>21.494097312237098</v>
      </c>
      <c r="AS9">
        <v>20.592051491684199</v>
      </c>
      <c r="AY9">
        <v>21.367505369612001</v>
      </c>
      <c r="BD9">
        <v>21.755006061095798</v>
      </c>
      <c r="BG9">
        <v>18.460201954265699</v>
      </c>
      <c r="BR9">
        <v>18.662260847525701</v>
      </c>
      <c r="BU9">
        <v>22.572678597791199</v>
      </c>
      <c r="CA9">
        <v>21.600219199406698</v>
      </c>
      <c r="CB9">
        <v>21.7368189358127</v>
      </c>
      <c r="CG9">
        <v>21.999630937129499</v>
      </c>
      <c r="CL9">
        <v>21.366448250139399</v>
      </c>
      <c r="CS9">
        <v>21.6023601217648</v>
      </c>
    </row>
    <row r="10" spans="1:97">
      <c r="A10" s="1" t="s">
        <v>97</v>
      </c>
      <c r="C10">
        <v>17.570674559540901</v>
      </c>
      <c r="E10">
        <v>15.025126056117299</v>
      </c>
      <c r="F10">
        <v>21.790377229379001</v>
      </c>
      <c r="G10">
        <v>17.930997138417499</v>
      </c>
      <c r="H10">
        <v>20.5094917872763</v>
      </c>
      <c r="J10">
        <v>17.854031460369601</v>
      </c>
      <c r="K10">
        <v>18.334146850169802</v>
      </c>
      <c r="L10">
        <v>20.922862740595299</v>
      </c>
      <c r="M10">
        <v>19.6773435248524</v>
      </c>
      <c r="P10">
        <v>20.6599719968603</v>
      </c>
      <c r="U10">
        <v>21.4677364936746</v>
      </c>
      <c r="V10">
        <v>21.939350537203701</v>
      </c>
      <c r="AE10">
        <v>18.296825529548901</v>
      </c>
      <c r="AG10">
        <v>18.009623254500202</v>
      </c>
      <c r="AK10">
        <v>20.6942633042807</v>
      </c>
      <c r="AN10">
        <v>20.150979593065902</v>
      </c>
      <c r="AO10">
        <v>20.78388158125</v>
      </c>
      <c r="AP10">
        <v>22.735316179145201</v>
      </c>
      <c r="AQ10">
        <v>20.660802357994701</v>
      </c>
      <c r="AS10">
        <v>18.976811660428201</v>
      </c>
      <c r="AT10">
        <v>19.477442960150199</v>
      </c>
      <c r="AX10">
        <v>21.286672307848701</v>
      </c>
      <c r="AY10">
        <v>19.815739820417999</v>
      </c>
      <c r="BC10">
        <v>20.430922671317902</v>
      </c>
      <c r="BD10">
        <v>17.820924641038498</v>
      </c>
      <c r="BG10">
        <v>19.155943705621102</v>
      </c>
      <c r="BI10">
        <v>20.016326117748001</v>
      </c>
      <c r="BQ10">
        <v>19.056695082009099</v>
      </c>
      <c r="BR10">
        <v>17.3909619207469</v>
      </c>
      <c r="BT10">
        <v>20.9430537275299</v>
      </c>
      <c r="BU10">
        <v>19.7326785536439</v>
      </c>
      <c r="BV10">
        <v>22.4758102165043</v>
      </c>
      <c r="BX10">
        <v>22.5434129924096</v>
      </c>
      <c r="CA10">
        <v>21.120984244794599</v>
      </c>
      <c r="CD10">
        <v>19.125907720125198</v>
      </c>
      <c r="CG10">
        <v>17.991631079188299</v>
      </c>
      <c r="CI10">
        <v>22.259601531238101</v>
      </c>
      <c r="CL10">
        <v>20.860361167217398</v>
      </c>
      <c r="CQ10">
        <v>21.255845541808199</v>
      </c>
      <c r="CS10">
        <v>18.801440878592501</v>
      </c>
    </row>
    <row r="11" spans="1:97">
      <c r="A11" s="1" t="s">
        <v>98</v>
      </c>
      <c r="C11">
        <v>17.928546381260801</v>
      </c>
      <c r="E11">
        <v>16.2060512414977</v>
      </c>
      <c r="G11">
        <v>18.8858404675461</v>
      </c>
      <c r="H11">
        <v>20.860271355629902</v>
      </c>
      <c r="J11">
        <v>19.339351889075999</v>
      </c>
      <c r="K11">
        <v>18.2628246637289</v>
      </c>
      <c r="L11">
        <v>21.5388686871974</v>
      </c>
      <c r="P11">
        <v>18.4130243521236</v>
      </c>
      <c r="U11">
        <v>21.9079019181418</v>
      </c>
      <c r="V11">
        <v>19.9115582591654</v>
      </c>
      <c r="X11">
        <v>21.9047637605231</v>
      </c>
      <c r="AE11">
        <v>19.5432703763924</v>
      </c>
      <c r="AG11">
        <v>18.5227951047512</v>
      </c>
      <c r="AO11">
        <v>20.557760002921501</v>
      </c>
      <c r="AS11">
        <v>20.245819219805501</v>
      </c>
      <c r="AV11">
        <v>21.2214439755796</v>
      </c>
      <c r="AY11">
        <v>19.894645874945802</v>
      </c>
      <c r="BC11">
        <v>20.361967089074799</v>
      </c>
      <c r="BD11">
        <v>17.713360498900599</v>
      </c>
      <c r="BG11">
        <v>20.491826556945298</v>
      </c>
      <c r="BI11">
        <v>19.5948733749062</v>
      </c>
      <c r="BQ11">
        <v>20.835237020121301</v>
      </c>
      <c r="BR11">
        <v>17.948304096259101</v>
      </c>
      <c r="BT11">
        <v>21.159420032341099</v>
      </c>
      <c r="BU11">
        <v>19.453897179048301</v>
      </c>
      <c r="BV11">
        <v>22.680259709080602</v>
      </c>
      <c r="CA11">
        <v>21.999064359879199</v>
      </c>
      <c r="CC11">
        <v>21.3439168816886</v>
      </c>
      <c r="CG11">
        <v>18.956681604806501</v>
      </c>
      <c r="CI11">
        <v>22.968987592959799</v>
      </c>
      <c r="CJ11">
        <v>22.2382978920147</v>
      </c>
      <c r="CL11">
        <v>19.4392389097864</v>
      </c>
      <c r="CS11">
        <v>20.264429598076799</v>
      </c>
    </row>
    <row r="12" spans="1:97">
      <c r="A12" s="1" t="s">
        <v>99</v>
      </c>
      <c r="C12">
        <v>19.061362503796101</v>
      </c>
      <c r="D12">
        <v>21.1667353495125</v>
      </c>
      <c r="E12">
        <v>16.339133088528602</v>
      </c>
      <c r="G12">
        <v>20.041693860070598</v>
      </c>
      <c r="J12">
        <v>18.814857185633201</v>
      </c>
      <c r="K12">
        <v>20.447240660626299</v>
      </c>
      <c r="P12">
        <v>20.476527474993599</v>
      </c>
      <c r="AE12">
        <v>20.0255063120416</v>
      </c>
      <c r="AG12">
        <v>18.632765799432999</v>
      </c>
      <c r="AK12">
        <v>20.9375412407548</v>
      </c>
      <c r="AO12">
        <v>20.5088985182431</v>
      </c>
      <c r="AP12">
        <v>22.726600809257</v>
      </c>
      <c r="AQ12">
        <v>21.914262350015299</v>
      </c>
      <c r="AS12">
        <v>19.734632372055099</v>
      </c>
      <c r="AX12">
        <v>22.178453765935899</v>
      </c>
      <c r="AY12">
        <v>21.0073344125713</v>
      </c>
      <c r="BC12">
        <v>21.021241746756601</v>
      </c>
      <c r="BD12">
        <v>20.892748926810199</v>
      </c>
      <c r="BG12">
        <v>18.972302006854701</v>
      </c>
      <c r="BI12">
        <v>21.755389492910201</v>
      </c>
      <c r="BQ12">
        <v>21.9584581283364</v>
      </c>
      <c r="BR12">
        <v>17.943221341310799</v>
      </c>
      <c r="BT12">
        <v>21.475412496338301</v>
      </c>
      <c r="BU12">
        <v>20.5959876353492</v>
      </c>
      <c r="CA12">
        <v>20.197411469029401</v>
      </c>
      <c r="CD12">
        <v>20.143119290502302</v>
      </c>
      <c r="CG12">
        <v>20.3311772504074</v>
      </c>
      <c r="CL12">
        <v>21.692192119904501</v>
      </c>
      <c r="CS12">
        <v>19.343494141292499</v>
      </c>
    </row>
    <row r="13" spans="1:97">
      <c r="A13" s="1" t="s">
        <v>100</v>
      </c>
      <c r="C13">
        <v>19.8242526930864</v>
      </c>
      <c r="E13">
        <v>18.562023299008001</v>
      </c>
      <c r="K13">
        <v>21.886006936397902</v>
      </c>
      <c r="AE13">
        <v>20.490498867094399</v>
      </c>
      <c r="AS13">
        <v>22.848196304903801</v>
      </c>
      <c r="AX13">
        <v>21.695147407858599</v>
      </c>
      <c r="BD13">
        <v>21.400770535660801</v>
      </c>
      <c r="BG13">
        <v>21.658345480284201</v>
      </c>
      <c r="BI13">
        <v>22.831108597324501</v>
      </c>
      <c r="BR13">
        <v>20.118102986115801</v>
      </c>
      <c r="CS13">
        <v>21.047602754036902</v>
      </c>
    </row>
    <row r="14" spans="1:97">
      <c r="A14" s="1" t="s">
        <v>101</v>
      </c>
      <c r="C14">
        <v>17.996250435147999</v>
      </c>
      <c r="E14">
        <v>16.4817959282922</v>
      </c>
      <c r="G14">
        <v>18.468780142376101</v>
      </c>
      <c r="K14">
        <v>18.891929933023299</v>
      </c>
      <c r="M14">
        <v>21.264641704162599</v>
      </c>
      <c r="P14">
        <v>21.108284275453499</v>
      </c>
      <c r="AE14">
        <v>18.846720222062601</v>
      </c>
      <c r="AG14">
        <v>18.8082413392837</v>
      </c>
      <c r="AK14">
        <v>20.915464054311599</v>
      </c>
      <c r="AQ14">
        <v>22.624125654041901</v>
      </c>
      <c r="AS14">
        <v>20.094563793900399</v>
      </c>
      <c r="AX14">
        <v>21.562952021277301</v>
      </c>
      <c r="AY14">
        <v>20.1428522500015</v>
      </c>
      <c r="BC14">
        <v>21.990247492878702</v>
      </c>
      <c r="BD14">
        <v>19.712406311685701</v>
      </c>
      <c r="BG14">
        <v>19.5535760827748</v>
      </c>
      <c r="BI14">
        <v>20.355732825955901</v>
      </c>
      <c r="BQ14">
        <v>20.237693855392401</v>
      </c>
      <c r="BR14">
        <v>17.469482824720401</v>
      </c>
      <c r="BU14">
        <v>21.6397769865981</v>
      </c>
      <c r="CA14">
        <v>22.186694845915699</v>
      </c>
      <c r="CD14">
        <v>20.417981646126801</v>
      </c>
      <c r="CG14">
        <v>18.998717616568801</v>
      </c>
      <c r="CJ14">
        <v>21.7437269209146</v>
      </c>
      <c r="CL14">
        <v>21.8197564656497</v>
      </c>
      <c r="CS14">
        <v>19.270803950770901</v>
      </c>
    </row>
    <row r="15" spans="1:97">
      <c r="A15" s="1" t="s">
        <v>102</v>
      </c>
      <c r="C15">
        <v>17.633932629223001</v>
      </c>
      <c r="E15">
        <v>15.737769293900501</v>
      </c>
      <c r="G15">
        <v>17.872626732890598</v>
      </c>
      <c r="J15">
        <v>18.464890138806599</v>
      </c>
      <c r="K15">
        <v>18.070260807181601</v>
      </c>
      <c r="M15">
        <v>20.5273076224106</v>
      </c>
      <c r="AE15">
        <v>18.578810410233999</v>
      </c>
      <c r="AG15">
        <v>18.966277314749298</v>
      </c>
      <c r="AK15">
        <v>20.157104996613601</v>
      </c>
      <c r="AN15">
        <v>21.585612184170799</v>
      </c>
      <c r="AQ15">
        <v>22.6108301375825</v>
      </c>
      <c r="AS15">
        <v>19.826698960456099</v>
      </c>
      <c r="AX15">
        <v>22.190352268129001</v>
      </c>
      <c r="BD15">
        <v>18.846345883361199</v>
      </c>
      <c r="BG15">
        <v>19.618435048344399</v>
      </c>
      <c r="BI15">
        <v>20.637356142603601</v>
      </c>
      <c r="BQ15">
        <v>21.149809390247899</v>
      </c>
      <c r="BR15">
        <v>17.573445976288301</v>
      </c>
      <c r="BT15">
        <v>21.7944659037211</v>
      </c>
      <c r="BU15">
        <v>20.3838373640531</v>
      </c>
      <c r="CA15">
        <v>20.713472691445102</v>
      </c>
      <c r="CG15">
        <v>17.546502514593701</v>
      </c>
      <c r="CL15">
        <v>20.2625944992831</v>
      </c>
      <c r="CQ15">
        <v>21.688466086166901</v>
      </c>
      <c r="CS15">
        <v>19.592690732411899</v>
      </c>
    </row>
    <row r="16" spans="1:97">
      <c r="A16" s="1" t="s">
        <v>103</v>
      </c>
      <c r="C16">
        <v>18.322474916496699</v>
      </c>
      <c r="E16">
        <v>16.238800002749599</v>
      </c>
      <c r="G16">
        <v>19.6288191994954</v>
      </c>
      <c r="J16">
        <v>19.282665136392399</v>
      </c>
      <c r="K16">
        <v>19.849248079871401</v>
      </c>
      <c r="M16">
        <v>21.691020647559299</v>
      </c>
      <c r="P16">
        <v>21.726628941911201</v>
      </c>
      <c r="AE16">
        <v>18.882465215403801</v>
      </c>
      <c r="AG16">
        <v>18.803565425734099</v>
      </c>
      <c r="AQ16">
        <v>21.533626761903299</v>
      </c>
      <c r="AS16">
        <v>20.115088888667302</v>
      </c>
      <c r="AX16">
        <v>21.954977721226101</v>
      </c>
      <c r="AY16">
        <v>19.9181614944311</v>
      </c>
      <c r="BD16">
        <v>20.245938407109001</v>
      </c>
      <c r="BG16">
        <v>19.4127468990789</v>
      </c>
      <c r="BI16">
        <v>22.423233485094499</v>
      </c>
      <c r="BQ16">
        <v>22.697360320718701</v>
      </c>
      <c r="BR16">
        <v>18.003108190383699</v>
      </c>
      <c r="BU16">
        <v>21.8707443501496</v>
      </c>
      <c r="CA16">
        <v>22.274918907498702</v>
      </c>
      <c r="CG16">
        <v>21.998882778634801</v>
      </c>
      <c r="CL16">
        <v>20.667305798054102</v>
      </c>
      <c r="CQ16">
        <v>21.9336699801819</v>
      </c>
      <c r="CS16">
        <v>20.3337685056553</v>
      </c>
    </row>
    <row r="17" spans="1:97">
      <c r="A17" s="1" t="s">
        <v>104</v>
      </c>
      <c r="C17">
        <v>18.608472482553399</v>
      </c>
      <c r="E17">
        <v>15.935433364718399</v>
      </c>
      <c r="G17">
        <v>17.991985537710899</v>
      </c>
      <c r="J17">
        <v>19.834084463428301</v>
      </c>
      <c r="V17">
        <v>20.341355954448801</v>
      </c>
      <c r="AE17">
        <v>19.079428371515501</v>
      </c>
      <c r="AG17">
        <v>18.244377318139801</v>
      </c>
      <c r="AK17">
        <v>21.371752814642701</v>
      </c>
      <c r="AQ17">
        <v>22.244117296151</v>
      </c>
      <c r="AS17">
        <v>19.408856379547</v>
      </c>
      <c r="AX17">
        <v>22.6766567457225</v>
      </c>
      <c r="BC17">
        <v>20.9220962761392</v>
      </c>
      <c r="BD17">
        <v>18.8507026299629</v>
      </c>
      <c r="BG17">
        <v>22.9375718131101</v>
      </c>
      <c r="BQ17">
        <v>20.240048028110699</v>
      </c>
      <c r="BR17">
        <v>18.472911954554998</v>
      </c>
      <c r="BS17">
        <v>22.9477373144178</v>
      </c>
      <c r="BT17">
        <v>20.7329570949945</v>
      </c>
      <c r="BU17">
        <v>19.361431138449198</v>
      </c>
      <c r="CG17">
        <v>17.353863858959301</v>
      </c>
      <c r="CL17">
        <v>19.9062513693639</v>
      </c>
      <c r="CS17">
        <v>18.659834853516202</v>
      </c>
    </row>
    <row r="18" spans="1:97">
      <c r="A18" s="1" t="s">
        <v>105</v>
      </c>
      <c r="C18">
        <v>18.2580611711561</v>
      </c>
      <c r="E18">
        <v>17.129916961113999</v>
      </c>
      <c r="G18">
        <v>19.097707952667001</v>
      </c>
      <c r="J18">
        <v>19.497987531436301</v>
      </c>
      <c r="K18">
        <v>19.9852850783676</v>
      </c>
      <c r="AE18">
        <v>19.7993318115257</v>
      </c>
      <c r="AG18">
        <v>19.2210010230026</v>
      </c>
      <c r="AK18">
        <v>20.334499482404599</v>
      </c>
      <c r="AO18">
        <v>21.035036643527199</v>
      </c>
      <c r="AQ18">
        <v>21.697539259837701</v>
      </c>
      <c r="AS18">
        <v>19.742708809301799</v>
      </c>
      <c r="AT18">
        <v>21.980653650872402</v>
      </c>
      <c r="AY18">
        <v>19.5195862565492</v>
      </c>
      <c r="BD18">
        <v>20.436611139445599</v>
      </c>
      <c r="BG18">
        <v>20.357963379341701</v>
      </c>
      <c r="BQ18">
        <v>20.960210728072099</v>
      </c>
      <c r="BR18">
        <v>17.913101069174601</v>
      </c>
      <c r="BT18">
        <v>21.433840081170501</v>
      </c>
      <c r="BU18">
        <v>20.595162597814099</v>
      </c>
      <c r="BV18">
        <v>22.289996211582501</v>
      </c>
      <c r="CG18">
        <v>20.9032948565788</v>
      </c>
      <c r="CK18">
        <v>22.868949760307299</v>
      </c>
      <c r="CL18">
        <v>21.1989466595175</v>
      </c>
      <c r="CS18">
        <v>19.9803963280131</v>
      </c>
    </row>
    <row r="19" spans="1:97">
      <c r="A19" s="1" t="s">
        <v>106</v>
      </c>
      <c r="C19">
        <v>18.380868241124901</v>
      </c>
      <c r="E19">
        <v>15.713970347947599</v>
      </c>
      <c r="G19">
        <v>19.110608878279901</v>
      </c>
      <c r="H19">
        <v>20.223974503647501</v>
      </c>
      <c r="J19">
        <v>18.835907980415101</v>
      </c>
      <c r="K19">
        <v>20.580900885981901</v>
      </c>
      <c r="P19">
        <v>21.272732780686798</v>
      </c>
      <c r="AE19">
        <v>19.466085349785001</v>
      </c>
      <c r="AG19">
        <v>18.448017696549801</v>
      </c>
      <c r="AK19">
        <v>21.745824320895</v>
      </c>
      <c r="AO19">
        <v>20.4865975831827</v>
      </c>
      <c r="AS19">
        <v>19.383340319521999</v>
      </c>
      <c r="AT19">
        <v>21.880735409320302</v>
      </c>
      <c r="AX19">
        <v>21.2916295054453</v>
      </c>
      <c r="AY19">
        <v>20.464038475212099</v>
      </c>
      <c r="BC19">
        <v>21.809595166251</v>
      </c>
      <c r="BD19">
        <v>20.3275125803851</v>
      </c>
      <c r="BG19">
        <v>19.3675001811812</v>
      </c>
      <c r="BI19">
        <v>22.823991768608</v>
      </c>
      <c r="BQ19">
        <v>21.556577259417001</v>
      </c>
      <c r="BR19">
        <v>17.8462377609013</v>
      </c>
      <c r="BT19">
        <v>21.346752678752701</v>
      </c>
      <c r="BU19">
        <v>20.9924770411527</v>
      </c>
      <c r="BV19">
        <v>22.817120143932598</v>
      </c>
      <c r="CA19">
        <v>21.569037181944498</v>
      </c>
      <c r="CC19">
        <v>21.693952000381401</v>
      </c>
      <c r="CG19">
        <v>19.499734261953201</v>
      </c>
      <c r="CL19">
        <v>21.3574621777075</v>
      </c>
      <c r="CS19">
        <v>19.3241363166272</v>
      </c>
    </row>
    <row r="20" spans="1:97">
      <c r="A20" s="1" t="s">
        <v>107</v>
      </c>
      <c r="C20">
        <v>17.7280825810879</v>
      </c>
      <c r="D20">
        <v>21.899121673391999</v>
      </c>
      <c r="E20">
        <v>15.867701671801999</v>
      </c>
      <c r="G20">
        <v>18.226950871300801</v>
      </c>
      <c r="H20">
        <v>19.779550503557498</v>
      </c>
      <c r="J20">
        <v>18.4542551679158</v>
      </c>
      <c r="K20">
        <v>18.874293250023701</v>
      </c>
      <c r="L20">
        <v>20.778002150595999</v>
      </c>
      <c r="M20">
        <v>21.701670506158301</v>
      </c>
      <c r="P20">
        <v>20.792396991118402</v>
      </c>
      <c r="V20">
        <v>20.8607057051934</v>
      </c>
      <c r="AE20">
        <v>18.530717355241698</v>
      </c>
      <c r="AG20">
        <v>18.232524407453401</v>
      </c>
      <c r="AK20">
        <v>22.2064151282217</v>
      </c>
      <c r="AO20">
        <v>20.661890964243401</v>
      </c>
      <c r="AQ20">
        <v>22.128348556432599</v>
      </c>
      <c r="AS20">
        <v>20.644058590331198</v>
      </c>
      <c r="AX20">
        <v>22.191228502815498</v>
      </c>
      <c r="BC20">
        <v>21.491391908911201</v>
      </c>
      <c r="BD20">
        <v>18.663063842991502</v>
      </c>
      <c r="BG20">
        <v>19.6696193144844</v>
      </c>
      <c r="BI20">
        <v>19.598359453732499</v>
      </c>
      <c r="BQ20">
        <v>20.735587062951399</v>
      </c>
      <c r="BR20">
        <v>18.579624331803799</v>
      </c>
      <c r="BT20">
        <v>20.035925164780299</v>
      </c>
      <c r="BU20">
        <v>19.339560195571298</v>
      </c>
      <c r="CA20">
        <v>22.229842214671802</v>
      </c>
      <c r="CD20">
        <v>18.910169480004299</v>
      </c>
      <c r="CG20">
        <v>18.000420354367598</v>
      </c>
      <c r="CJ20">
        <v>22.432932459590202</v>
      </c>
      <c r="CL20">
        <v>20.368304706549001</v>
      </c>
      <c r="CQ20">
        <v>21.124744612311101</v>
      </c>
      <c r="CS20">
        <v>19.673809311852999</v>
      </c>
    </row>
    <row r="21" spans="1:97">
      <c r="A21" s="1" t="s">
        <v>108</v>
      </c>
      <c r="C21">
        <v>18.358363798385</v>
      </c>
      <c r="E21">
        <v>16.510672207431501</v>
      </c>
      <c r="G21">
        <v>19.410947733717201</v>
      </c>
      <c r="J21">
        <v>20.360768711248799</v>
      </c>
      <c r="K21">
        <v>19.984047823808702</v>
      </c>
      <c r="P21">
        <v>21.865709349286298</v>
      </c>
      <c r="AE21">
        <v>21.214329220608398</v>
      </c>
      <c r="AG21">
        <v>18.4135763645764</v>
      </c>
      <c r="AS21">
        <v>19.8936821282472</v>
      </c>
      <c r="BD21">
        <v>20.4110609567478</v>
      </c>
      <c r="BG21">
        <v>20.464446954970398</v>
      </c>
      <c r="BI21">
        <v>21.942448061838299</v>
      </c>
      <c r="BR21">
        <v>17.9329920077551</v>
      </c>
      <c r="BU21">
        <v>21.1346786963238</v>
      </c>
      <c r="CG21">
        <v>20.430560486814201</v>
      </c>
      <c r="CL21">
        <v>21.0052335355693</v>
      </c>
      <c r="CS21">
        <v>20.309014797579</v>
      </c>
    </row>
    <row r="22" spans="1:97">
      <c r="A22" s="1" t="s">
        <v>171</v>
      </c>
      <c r="C22">
        <v>18.9059168643481</v>
      </c>
      <c r="E22">
        <v>16.220022302158199</v>
      </c>
      <c r="G22">
        <v>19.273037807233699</v>
      </c>
      <c r="J22">
        <v>18.8168279675461</v>
      </c>
      <c r="K22">
        <v>20.432405006992301</v>
      </c>
      <c r="U22">
        <v>21.367227013286499</v>
      </c>
      <c r="AE22">
        <v>18.793670056492399</v>
      </c>
      <c r="AG22">
        <v>19.100810872489099</v>
      </c>
      <c r="AK22">
        <v>21.5590973466892</v>
      </c>
      <c r="AN22">
        <v>21.699309396126299</v>
      </c>
      <c r="AS22">
        <v>19.650954404921499</v>
      </c>
      <c r="AT22">
        <v>20.268316248982298</v>
      </c>
      <c r="AX22">
        <v>22.220385039143199</v>
      </c>
      <c r="BD22">
        <v>19.982467515477602</v>
      </c>
      <c r="BG22">
        <v>20.045345270107401</v>
      </c>
      <c r="BI22">
        <v>20.0219074133188</v>
      </c>
      <c r="BQ22">
        <v>22.840133719024902</v>
      </c>
      <c r="BR22">
        <v>18.606308304143599</v>
      </c>
      <c r="BU22">
        <v>22.339720159706101</v>
      </c>
      <c r="CG22">
        <v>19.9861280725315</v>
      </c>
      <c r="CL22">
        <v>21.242660231541699</v>
      </c>
      <c r="CS22">
        <v>20.5526169274724</v>
      </c>
    </row>
    <row r="23" spans="1:97">
      <c r="A23" s="1" t="s">
        <v>172</v>
      </c>
      <c r="C23">
        <v>18.8846160153021</v>
      </c>
      <c r="E23">
        <v>16.7618594289677</v>
      </c>
      <c r="G23">
        <v>19.2020641867386</v>
      </c>
      <c r="J23">
        <v>20.1193045019746</v>
      </c>
      <c r="M23">
        <v>21.871152561004301</v>
      </c>
      <c r="P23">
        <v>19.918417296512601</v>
      </c>
      <c r="V23">
        <v>21.442916800272599</v>
      </c>
      <c r="AE23">
        <v>20.501448134028799</v>
      </c>
      <c r="AG23">
        <v>20.576531734631999</v>
      </c>
      <c r="AO23">
        <v>20.634786246369199</v>
      </c>
      <c r="AQ23">
        <v>22.328552875164</v>
      </c>
      <c r="AS23">
        <v>20.604229505872901</v>
      </c>
      <c r="AX23">
        <v>22.203239807828702</v>
      </c>
      <c r="BC23">
        <v>21.853293460923101</v>
      </c>
      <c r="BD23">
        <v>19.839601410372701</v>
      </c>
      <c r="BG23">
        <v>24.045240224544401</v>
      </c>
      <c r="BQ23">
        <v>21.7546437081064</v>
      </c>
      <c r="BR23">
        <v>17.681987399467801</v>
      </c>
      <c r="BU23">
        <v>19.419592949596201</v>
      </c>
      <c r="CA23">
        <v>21.447322619216699</v>
      </c>
      <c r="CD23">
        <v>21.7400073270903</v>
      </c>
      <c r="CG23">
        <v>20.375541913170402</v>
      </c>
      <c r="CK23">
        <v>21.2864275993349</v>
      </c>
      <c r="CL23">
        <v>20.515878032795602</v>
      </c>
      <c r="CS23">
        <v>20.718682606580099</v>
      </c>
    </row>
    <row r="24" spans="1:97">
      <c r="A24" s="1" t="s">
        <v>173</v>
      </c>
      <c r="C24">
        <v>17.881518050353598</v>
      </c>
      <c r="E24">
        <v>16.5540712208206</v>
      </c>
      <c r="F24">
        <v>21.854926082352101</v>
      </c>
      <c r="G24">
        <v>19.4706096201962</v>
      </c>
      <c r="J24">
        <v>18.6374265226879</v>
      </c>
      <c r="K24">
        <v>19.247677600767201</v>
      </c>
      <c r="L24">
        <v>21.8223107550739</v>
      </c>
      <c r="M24">
        <v>21.6270163471888</v>
      </c>
      <c r="AE24">
        <v>19.707212228940801</v>
      </c>
      <c r="AG24">
        <v>18.850433049778701</v>
      </c>
      <c r="AK24">
        <v>21.4513370655553</v>
      </c>
      <c r="AO24">
        <v>20.867065061768699</v>
      </c>
      <c r="AQ24">
        <v>22.432086109889799</v>
      </c>
      <c r="AS24">
        <v>20.278124429698199</v>
      </c>
      <c r="AT24">
        <v>20.0326131401978</v>
      </c>
      <c r="AX24">
        <v>21.7671453920061</v>
      </c>
      <c r="AY24">
        <v>20.690638737017899</v>
      </c>
      <c r="BD24">
        <v>19.618357157796002</v>
      </c>
      <c r="BG24">
        <v>20.102766109544799</v>
      </c>
      <c r="BI24">
        <v>20.0724757649735</v>
      </c>
      <c r="BQ24">
        <v>20.2823517755875</v>
      </c>
      <c r="BR24">
        <v>18.652758697330501</v>
      </c>
      <c r="BU24">
        <v>21.915215329893599</v>
      </c>
      <c r="BV24">
        <v>22.6585172756796</v>
      </c>
      <c r="BX24">
        <v>22.8740447356247</v>
      </c>
      <c r="CD24">
        <v>19.048511718695099</v>
      </c>
      <c r="CG24">
        <v>18.104818523841999</v>
      </c>
      <c r="CL24">
        <v>20.877198288093201</v>
      </c>
      <c r="CS24">
        <v>20.840474830721199</v>
      </c>
    </row>
    <row r="25" spans="1:97">
      <c r="A25" s="1" t="s">
        <v>174</v>
      </c>
      <c r="C25">
        <v>17.959893399356499</v>
      </c>
      <c r="E25">
        <v>16.406292156429998</v>
      </c>
      <c r="G25">
        <v>19.857775518073399</v>
      </c>
      <c r="J25">
        <v>19.113625723384299</v>
      </c>
      <c r="AE25">
        <v>19.957513973157901</v>
      </c>
      <c r="AG25">
        <v>19.070598706173001</v>
      </c>
      <c r="AO25">
        <v>21.919528208987099</v>
      </c>
      <c r="AS25">
        <v>19.885448117713</v>
      </c>
      <c r="BC25">
        <v>20.5630294714658</v>
      </c>
      <c r="BD25">
        <v>19.874415889877501</v>
      </c>
      <c r="BG25">
        <v>19.630232549118801</v>
      </c>
      <c r="BI25">
        <v>19.7958663744249</v>
      </c>
      <c r="BQ25">
        <v>20.482578845448099</v>
      </c>
      <c r="BR25">
        <v>17.621044999961601</v>
      </c>
      <c r="BU25">
        <v>20.607145728648099</v>
      </c>
      <c r="CA25">
        <v>21.724758652419698</v>
      </c>
      <c r="CD25">
        <v>21.301759009621499</v>
      </c>
      <c r="CG25">
        <v>19.6023040491263</v>
      </c>
      <c r="CL25">
        <v>21.3882150003754</v>
      </c>
      <c r="CS25">
        <v>19.722392691338001</v>
      </c>
    </row>
    <row r="26" spans="1:97">
      <c r="A26" s="1" t="s">
        <v>175</v>
      </c>
      <c r="C26">
        <v>18.273190010727198</v>
      </c>
      <c r="E26">
        <v>16.194176586300099</v>
      </c>
      <c r="G26">
        <v>19.059111345781599</v>
      </c>
      <c r="J26">
        <v>19.0720500520607</v>
      </c>
      <c r="K26">
        <v>17.909013894905101</v>
      </c>
      <c r="M26">
        <v>21.7097836079821</v>
      </c>
      <c r="P26">
        <v>21.857551263677198</v>
      </c>
      <c r="AE26">
        <v>18.8517802940401</v>
      </c>
      <c r="AG26">
        <v>18.674947713462299</v>
      </c>
      <c r="AK26">
        <v>20.626699921141601</v>
      </c>
      <c r="AO26">
        <v>21.2014782737287</v>
      </c>
      <c r="AS26">
        <v>19.714301306837999</v>
      </c>
      <c r="AX26">
        <v>20.732526327880699</v>
      </c>
      <c r="AY26">
        <v>20.238092790989501</v>
      </c>
      <c r="BC26">
        <v>21.517856804471599</v>
      </c>
      <c r="BD26">
        <v>18.8246682211185</v>
      </c>
      <c r="BG26">
        <v>18.109870450353299</v>
      </c>
      <c r="BI26">
        <v>20.194018836359401</v>
      </c>
      <c r="BQ26">
        <v>20.5256992292455</v>
      </c>
      <c r="BR26">
        <v>17.682031224850199</v>
      </c>
      <c r="BT26">
        <v>21.688274387139099</v>
      </c>
      <c r="BU26">
        <v>20.160432595608601</v>
      </c>
      <c r="BY26">
        <v>22.393868507505399</v>
      </c>
      <c r="CA26">
        <v>21.274269562152998</v>
      </c>
      <c r="CD26">
        <v>21.116972625746101</v>
      </c>
      <c r="CG26">
        <v>19.169189921670299</v>
      </c>
      <c r="CJ26">
        <v>22.8641586193284</v>
      </c>
      <c r="CL26">
        <v>20.689355396796699</v>
      </c>
      <c r="CS26">
        <v>22.304091248434499</v>
      </c>
    </row>
    <row r="27" spans="1:97">
      <c r="A27" s="1" t="s">
        <v>176</v>
      </c>
      <c r="C27">
        <v>19.586695588946501</v>
      </c>
      <c r="E27">
        <v>17.402960452975801</v>
      </c>
      <c r="G27">
        <v>19.861170490797001</v>
      </c>
      <c r="J27">
        <v>19.3019318445332</v>
      </c>
      <c r="K27">
        <v>19.7466371067026</v>
      </c>
      <c r="M27">
        <v>21.2516803734412</v>
      </c>
      <c r="AE27">
        <v>20.522101496957699</v>
      </c>
      <c r="AG27">
        <v>18.768747858018799</v>
      </c>
      <c r="AK27">
        <v>22.761972789014401</v>
      </c>
      <c r="AN27">
        <v>22.955945756525999</v>
      </c>
      <c r="AS27">
        <v>20.235516112693499</v>
      </c>
      <c r="AY27">
        <v>21.648093598828499</v>
      </c>
      <c r="BC27">
        <v>21.444214803615299</v>
      </c>
      <c r="BD27">
        <v>20.1845628731208</v>
      </c>
      <c r="BG27">
        <v>17.5279769368586</v>
      </c>
      <c r="BQ27">
        <v>21.375424010371901</v>
      </c>
      <c r="BR27">
        <v>17.6756102289437</v>
      </c>
      <c r="BT27">
        <v>21.6152585451633</v>
      </c>
      <c r="BU27">
        <v>22.553201800318199</v>
      </c>
      <c r="CG27">
        <v>20.723896571494802</v>
      </c>
      <c r="CL27">
        <v>21.8002439143442</v>
      </c>
      <c r="CS27">
        <v>19.840776641645199</v>
      </c>
    </row>
    <row r="28" spans="1:97">
      <c r="A28" s="1" t="s">
        <v>177</v>
      </c>
      <c r="C28">
        <v>18.569820648916199</v>
      </c>
      <c r="E28">
        <v>16.574169552756601</v>
      </c>
      <c r="G28">
        <v>19.4152567253306</v>
      </c>
      <c r="J28">
        <v>19.4374771331542</v>
      </c>
      <c r="K28">
        <v>20.818554941160102</v>
      </c>
      <c r="L28">
        <v>21.882849671763001</v>
      </c>
      <c r="U28">
        <v>21.830588438395299</v>
      </c>
      <c r="AE28">
        <v>19.361341271044999</v>
      </c>
      <c r="AG28">
        <v>19.592102452238599</v>
      </c>
      <c r="AO28">
        <v>21.871311449305601</v>
      </c>
      <c r="AQ28">
        <v>22.6675253690685</v>
      </c>
      <c r="AS28">
        <v>21.872820830742398</v>
      </c>
      <c r="AY28">
        <v>19.814128595084998</v>
      </c>
      <c r="BC28">
        <v>20.967581225420702</v>
      </c>
      <c r="BD28">
        <v>19.3416530709253</v>
      </c>
      <c r="BG28">
        <v>19.527977656234999</v>
      </c>
      <c r="BI28">
        <v>19.866584535476999</v>
      </c>
      <c r="BQ28">
        <v>21.349931183643498</v>
      </c>
      <c r="BR28">
        <v>19.021479593803701</v>
      </c>
      <c r="BT28">
        <v>20.709853438129802</v>
      </c>
      <c r="BU28">
        <v>21.7073249624009</v>
      </c>
      <c r="CA28">
        <v>21.0579838286917</v>
      </c>
      <c r="CD28">
        <v>21.990271994774599</v>
      </c>
      <c r="CG28">
        <v>20.6370134274392</v>
      </c>
      <c r="CL28">
        <v>21.184165407161601</v>
      </c>
    </row>
    <row r="29" spans="1:97">
      <c r="A29" s="1" t="s">
        <v>178</v>
      </c>
      <c r="C29">
        <v>17.5242791080892</v>
      </c>
      <c r="D29">
        <v>20.161144431501501</v>
      </c>
      <c r="E29">
        <v>14.7691027109122</v>
      </c>
      <c r="F29">
        <v>21.3812695473856</v>
      </c>
      <c r="G29">
        <v>17.8702022557273</v>
      </c>
      <c r="J29">
        <v>17.733593034238499</v>
      </c>
      <c r="K29">
        <v>19.1327797892414</v>
      </c>
      <c r="P29">
        <v>19.351559204646801</v>
      </c>
      <c r="AE29">
        <v>18.403356933673699</v>
      </c>
      <c r="AG29">
        <v>17.5335609939807</v>
      </c>
      <c r="AK29">
        <v>21.274754171060799</v>
      </c>
      <c r="AO29">
        <v>20.642130641967299</v>
      </c>
      <c r="AQ29">
        <v>21.703834235502001</v>
      </c>
      <c r="AS29">
        <v>18.9817296683382</v>
      </c>
      <c r="AW29">
        <v>21.5297017964572</v>
      </c>
      <c r="AX29">
        <v>20.048734179348401</v>
      </c>
      <c r="BC29">
        <v>19.741170516080501</v>
      </c>
      <c r="BD29">
        <v>18.150506144970599</v>
      </c>
      <c r="BG29">
        <v>18.4331363024206</v>
      </c>
      <c r="BI29">
        <v>19.985847827886101</v>
      </c>
      <c r="BQ29">
        <v>20.184865217819802</v>
      </c>
      <c r="BR29">
        <v>16.986257152387399</v>
      </c>
      <c r="BT29">
        <v>19.7559515887049</v>
      </c>
      <c r="BU29">
        <v>20.556853108159</v>
      </c>
      <c r="CA29">
        <v>20.364683175602099</v>
      </c>
      <c r="CC29">
        <v>21.4863836171779</v>
      </c>
      <c r="CD29">
        <v>19.7194201069954</v>
      </c>
      <c r="CG29">
        <v>20.570628676922901</v>
      </c>
      <c r="CK29">
        <v>21.859674256759401</v>
      </c>
      <c r="CL29">
        <v>19.590834770399901</v>
      </c>
      <c r="CQ29">
        <v>21.606401026845099</v>
      </c>
      <c r="CS29">
        <v>18.4590754890583</v>
      </c>
    </row>
    <row r="30" spans="1:97">
      <c r="A30" s="1" t="s">
        <v>179</v>
      </c>
      <c r="C30">
        <v>19.284834018209299</v>
      </c>
      <c r="E30">
        <v>17.561244333528101</v>
      </c>
      <c r="G30">
        <v>19.649809787915199</v>
      </c>
      <c r="J30">
        <v>20.573741469092099</v>
      </c>
      <c r="AE30">
        <v>22.732144122372802</v>
      </c>
      <c r="AG30">
        <v>19.519504044839199</v>
      </c>
      <c r="AK30">
        <v>22.961652793337599</v>
      </c>
      <c r="AO30">
        <v>21.155266479650901</v>
      </c>
      <c r="AS30">
        <v>20.475720914653099</v>
      </c>
      <c r="AV30">
        <v>21.876071939015102</v>
      </c>
      <c r="BD30">
        <v>20.413807566653301</v>
      </c>
      <c r="BG30">
        <v>19.7047303758658</v>
      </c>
      <c r="BI30">
        <v>20.642058451589101</v>
      </c>
      <c r="BR30">
        <v>20.257691348935101</v>
      </c>
      <c r="BU30">
        <v>22.567138025748399</v>
      </c>
      <c r="CA30">
        <v>21.267901902004301</v>
      </c>
      <c r="CG30">
        <v>20.313921345716999</v>
      </c>
      <c r="CK30">
        <v>22.8088282633841</v>
      </c>
      <c r="CL30">
        <v>21.621245118329298</v>
      </c>
      <c r="CS30">
        <v>20.588271083725999</v>
      </c>
    </row>
    <row r="31" spans="1:97">
      <c r="A31" s="1" t="s">
        <v>180</v>
      </c>
      <c r="C31">
        <v>19.337370695994402</v>
      </c>
      <c r="E31">
        <v>16.599775595162999</v>
      </c>
      <c r="G31">
        <v>20.379160341154201</v>
      </c>
      <c r="J31">
        <v>19.897403443564301</v>
      </c>
      <c r="P31">
        <v>20.462611349208299</v>
      </c>
      <c r="AE31">
        <v>19.9399515172333</v>
      </c>
      <c r="AG31">
        <v>19.207091948943901</v>
      </c>
      <c r="AN31">
        <v>21.925401002858798</v>
      </c>
      <c r="AO31">
        <v>21.961241880766998</v>
      </c>
      <c r="AQ31">
        <v>22.599465830013401</v>
      </c>
      <c r="AS31">
        <v>20.7168150020422</v>
      </c>
      <c r="AX31">
        <v>22.5196210250093</v>
      </c>
      <c r="BC31">
        <v>21.7229420838697</v>
      </c>
      <c r="BD31">
        <v>19.7577757436955</v>
      </c>
      <c r="BG31">
        <v>21.313087710644599</v>
      </c>
      <c r="BI31">
        <v>20.788802680282199</v>
      </c>
      <c r="BQ31">
        <v>20.9156698662966</v>
      </c>
      <c r="BR31">
        <v>18.883949410947501</v>
      </c>
      <c r="BU31">
        <v>20.0585989102719</v>
      </c>
      <c r="CG31">
        <v>18.765250308438901</v>
      </c>
      <c r="CL31">
        <v>21.604609027640599</v>
      </c>
      <c r="CS31">
        <v>20.004101112984301</v>
      </c>
    </row>
    <row r="32" spans="1:97">
      <c r="A32" s="1" t="s">
        <v>181</v>
      </c>
      <c r="C32">
        <v>18.714989128201601</v>
      </c>
      <c r="D32">
        <v>21.382160777001101</v>
      </c>
      <c r="E32">
        <v>16.154974461014</v>
      </c>
      <c r="G32">
        <v>19.033201098669199</v>
      </c>
      <c r="J32">
        <v>18.8843652119598</v>
      </c>
      <c r="K32">
        <v>20.575718002379801</v>
      </c>
      <c r="M32">
        <v>20.937460938812599</v>
      </c>
      <c r="P32">
        <v>20.742775977676899</v>
      </c>
      <c r="AE32">
        <v>19.445827556493999</v>
      </c>
      <c r="AG32">
        <v>18.9652620208293</v>
      </c>
      <c r="AS32">
        <v>20.806137051157201</v>
      </c>
      <c r="AV32">
        <v>22.975713575788401</v>
      </c>
      <c r="AX32">
        <v>21.989250995857699</v>
      </c>
      <c r="AY32">
        <v>20.869759769782501</v>
      </c>
      <c r="BD32">
        <v>19.584390389879999</v>
      </c>
      <c r="BG32">
        <v>18.499945366822701</v>
      </c>
      <c r="BI32">
        <v>18.637715531173999</v>
      </c>
      <c r="BQ32">
        <v>22.719787537867798</v>
      </c>
      <c r="BR32">
        <v>18.708197629577299</v>
      </c>
      <c r="BU32">
        <v>21.781621412380701</v>
      </c>
      <c r="CA32">
        <v>22.146301667228101</v>
      </c>
      <c r="CD32">
        <v>20.136274463692001</v>
      </c>
      <c r="CG32">
        <v>19.404749371895601</v>
      </c>
      <c r="CS32">
        <v>21.6263966929723</v>
      </c>
    </row>
    <row r="33" spans="1:97">
      <c r="A33" s="1" t="s">
        <v>182</v>
      </c>
      <c r="C33">
        <v>19.189077959515</v>
      </c>
      <c r="E33">
        <v>16.908201215698799</v>
      </c>
      <c r="G33">
        <v>18.278965904297898</v>
      </c>
      <c r="J33">
        <v>20.0999382076762</v>
      </c>
      <c r="K33">
        <v>19.698862385889399</v>
      </c>
      <c r="AE33">
        <v>19.970270075079</v>
      </c>
      <c r="AG33">
        <v>19.0225487268903</v>
      </c>
      <c r="AK33">
        <v>19.691557194234001</v>
      </c>
      <c r="AN33">
        <v>21.421686696584899</v>
      </c>
      <c r="AQ33">
        <v>21.4096247215078</v>
      </c>
      <c r="AS33">
        <v>21.124214754365799</v>
      </c>
      <c r="AT33">
        <v>21.452434706559099</v>
      </c>
      <c r="AY33">
        <v>20.573153156016399</v>
      </c>
      <c r="BD33">
        <v>20.088549622881501</v>
      </c>
      <c r="BG33">
        <v>18.58082407533</v>
      </c>
      <c r="BI33">
        <v>22.128549720857301</v>
      </c>
      <c r="BQ33">
        <v>20.626659719294299</v>
      </c>
      <c r="BR33">
        <v>19.261261436572301</v>
      </c>
      <c r="BU33">
        <v>21.825305945474899</v>
      </c>
      <c r="CC33">
        <v>21.711060697183399</v>
      </c>
      <c r="CD33">
        <v>21.212450580822701</v>
      </c>
      <c r="CG33">
        <v>19.463321550465199</v>
      </c>
      <c r="CL33">
        <v>21.264365311909099</v>
      </c>
      <c r="CS33">
        <v>20.669953112361501</v>
      </c>
    </row>
    <row r="34" spans="1:97">
      <c r="A34" s="1" t="s">
        <v>183</v>
      </c>
      <c r="C34">
        <v>17.7647323232001</v>
      </c>
      <c r="E34">
        <v>15.9761708473795</v>
      </c>
      <c r="G34">
        <v>19.6954828944634</v>
      </c>
      <c r="J34">
        <v>17.9507552620775</v>
      </c>
      <c r="K34">
        <v>19.792920353794599</v>
      </c>
      <c r="L34">
        <v>20.918732058102201</v>
      </c>
      <c r="P34">
        <v>21.454342473094101</v>
      </c>
      <c r="V34">
        <v>20.959035165827899</v>
      </c>
      <c r="AE34">
        <v>20.558658280257099</v>
      </c>
      <c r="AG34">
        <v>17.680493711099601</v>
      </c>
      <c r="AK34">
        <v>22.301500135286499</v>
      </c>
      <c r="AO34">
        <v>21.643664670420399</v>
      </c>
      <c r="AQ34">
        <v>22.1378356023999</v>
      </c>
      <c r="AS34">
        <v>20.104741041234199</v>
      </c>
      <c r="BD34">
        <v>19.9044736056786</v>
      </c>
      <c r="BG34">
        <v>17.919599730263901</v>
      </c>
      <c r="BI34">
        <v>20.032999577393099</v>
      </c>
      <c r="BQ34">
        <v>21.1149722478633</v>
      </c>
      <c r="BR34">
        <v>18.411328732152199</v>
      </c>
      <c r="BT34">
        <v>21.590452409119301</v>
      </c>
      <c r="BU34">
        <v>19.850799001696</v>
      </c>
      <c r="BV34">
        <v>22.526582109675999</v>
      </c>
      <c r="CA34">
        <v>21.681109455377001</v>
      </c>
      <c r="CC34">
        <v>21.814616909039099</v>
      </c>
      <c r="CD34">
        <v>21.976348792412601</v>
      </c>
      <c r="CG34">
        <v>20.4561754139234</v>
      </c>
      <c r="CL34">
        <v>20.349201212741502</v>
      </c>
      <c r="CS34">
        <v>18.924578504608199</v>
      </c>
    </row>
    <row r="35" spans="1:97">
      <c r="A35" s="1" t="s">
        <v>184</v>
      </c>
      <c r="C35">
        <v>17.4633247255071</v>
      </c>
      <c r="E35">
        <v>15.5116499802338</v>
      </c>
      <c r="G35">
        <v>19.3187748988979</v>
      </c>
      <c r="J35">
        <v>18.6475590120947</v>
      </c>
      <c r="K35">
        <v>19.5873612043777</v>
      </c>
      <c r="M35">
        <v>21.586221600816199</v>
      </c>
      <c r="V35">
        <v>20.018335006849799</v>
      </c>
      <c r="AE35">
        <v>19.0586113294151</v>
      </c>
      <c r="AG35">
        <v>18.749253820392099</v>
      </c>
      <c r="AK35">
        <v>20.681467256918701</v>
      </c>
      <c r="AN35">
        <v>22.9264409505898</v>
      </c>
      <c r="AO35">
        <v>21.363058662373898</v>
      </c>
      <c r="AP35">
        <v>22.381156157684099</v>
      </c>
      <c r="AS35">
        <v>21.245862522265899</v>
      </c>
      <c r="AT35">
        <v>21.843667518766601</v>
      </c>
      <c r="AV35">
        <v>21.943667106530199</v>
      </c>
      <c r="AX35">
        <v>21.0307939182537</v>
      </c>
      <c r="AY35">
        <v>20.800840695260099</v>
      </c>
      <c r="BC35">
        <v>21.161830619513101</v>
      </c>
      <c r="BD35">
        <v>17.653058906705699</v>
      </c>
      <c r="BG35">
        <v>19.841847414418101</v>
      </c>
      <c r="BI35">
        <v>20.3052602101159</v>
      </c>
      <c r="BQ35">
        <v>21.5638177953366</v>
      </c>
      <c r="BR35">
        <v>18.481962526335199</v>
      </c>
      <c r="BS35">
        <v>21.573905674177901</v>
      </c>
      <c r="BT35">
        <v>21.847765409510199</v>
      </c>
      <c r="BU35">
        <v>21.019078211695799</v>
      </c>
      <c r="BV35">
        <v>22.918890374057298</v>
      </c>
      <c r="CA35">
        <v>20.8843779508442</v>
      </c>
      <c r="CC35">
        <v>20.784464028476901</v>
      </c>
      <c r="CD35">
        <v>20.2630335935674</v>
      </c>
      <c r="CG35">
        <v>19.585940653510299</v>
      </c>
      <c r="CL35">
        <v>20.6964653213895</v>
      </c>
      <c r="CS35">
        <v>18.536643058868499</v>
      </c>
    </row>
    <row r="36" spans="1:97">
      <c r="A36" s="1" t="s">
        <v>185</v>
      </c>
      <c r="C36">
        <v>18.3589421960523</v>
      </c>
      <c r="E36">
        <v>17.952205463960901</v>
      </c>
      <c r="G36">
        <v>19.3109612174845</v>
      </c>
      <c r="J36">
        <v>18.905533883054002</v>
      </c>
      <c r="K36">
        <v>18.9809810237557</v>
      </c>
      <c r="M36">
        <v>20.5549940560633</v>
      </c>
      <c r="P36">
        <v>21.8358404334531</v>
      </c>
      <c r="AE36">
        <v>19.224126321005699</v>
      </c>
      <c r="AG36">
        <v>19.062674103729702</v>
      </c>
      <c r="AK36">
        <v>21.058524288873301</v>
      </c>
      <c r="AS36">
        <v>19.9303567686128</v>
      </c>
      <c r="AT36">
        <v>21.862834623158399</v>
      </c>
      <c r="AY36">
        <v>19.598925544580698</v>
      </c>
      <c r="BC36">
        <v>20.738185772176799</v>
      </c>
      <c r="BD36">
        <v>18.766561163641398</v>
      </c>
      <c r="BG36">
        <v>19.648380530839098</v>
      </c>
      <c r="BI36">
        <v>20.0902288101308</v>
      </c>
      <c r="BQ36">
        <v>20.652353574781198</v>
      </c>
      <c r="BR36">
        <v>18.690092530069901</v>
      </c>
      <c r="BU36">
        <v>20.846742535467399</v>
      </c>
      <c r="CA36">
        <v>22.2980749910183</v>
      </c>
      <c r="CG36">
        <v>19.677802143095199</v>
      </c>
      <c r="CK36">
        <v>22.456654339563102</v>
      </c>
      <c r="CL36">
        <v>20.9567722086659</v>
      </c>
      <c r="CS36">
        <v>21.482857009206199</v>
      </c>
    </row>
    <row r="37" spans="1:97">
      <c r="A37" s="1" t="s">
        <v>186</v>
      </c>
      <c r="C37">
        <v>16.9403289455494</v>
      </c>
      <c r="D37">
        <v>21.1944176626921</v>
      </c>
      <c r="E37">
        <v>16.031443760128099</v>
      </c>
      <c r="G37">
        <v>18.1282565250958</v>
      </c>
      <c r="J37">
        <v>17.901420841795002</v>
      </c>
      <c r="K37">
        <v>18.412565958701698</v>
      </c>
      <c r="L37">
        <v>20.741367845332501</v>
      </c>
      <c r="M37">
        <v>19.759084490146702</v>
      </c>
      <c r="P37">
        <v>20.232805536762701</v>
      </c>
      <c r="U37">
        <v>21.647308376285402</v>
      </c>
      <c r="V37">
        <v>19.676484962609599</v>
      </c>
      <c r="AE37">
        <v>18.811089471557199</v>
      </c>
      <c r="AG37">
        <v>17.726215081687801</v>
      </c>
      <c r="AK37">
        <v>21.680665287090299</v>
      </c>
      <c r="AO37">
        <v>20.453194185031101</v>
      </c>
      <c r="AS37">
        <v>19.9805504998257</v>
      </c>
      <c r="AT37">
        <v>19.700536705015701</v>
      </c>
      <c r="AV37">
        <v>21.156262762419299</v>
      </c>
      <c r="AW37">
        <v>21.315582320063399</v>
      </c>
      <c r="AX37">
        <v>20.733837169944302</v>
      </c>
      <c r="BC37">
        <v>21.706002416063502</v>
      </c>
      <c r="BD37">
        <v>18.093490530830799</v>
      </c>
      <c r="BG37">
        <v>18.5658218246889</v>
      </c>
      <c r="BI37">
        <v>17.878842952344598</v>
      </c>
      <c r="BQ37">
        <v>19.3103409337639</v>
      </c>
      <c r="BR37">
        <v>18.375059863109801</v>
      </c>
      <c r="BT37">
        <v>21.316777265443498</v>
      </c>
      <c r="BU37">
        <v>18.532588490698998</v>
      </c>
      <c r="BX37">
        <v>22.4055180919867</v>
      </c>
      <c r="CC37">
        <v>19.6372451935482</v>
      </c>
      <c r="CG37">
        <v>16.680479713026401</v>
      </c>
      <c r="CI37">
        <v>22.7019278100164</v>
      </c>
      <c r="CK37">
        <v>22.315400835719899</v>
      </c>
      <c r="CL37">
        <v>21.102781410826399</v>
      </c>
      <c r="CO37">
        <v>22.983345019575001</v>
      </c>
      <c r="CQ37">
        <v>20.287412275863101</v>
      </c>
      <c r="CS37">
        <v>19.016337382743</v>
      </c>
    </row>
    <row r="38" spans="1:97">
      <c r="A38" s="1" t="s">
        <v>187</v>
      </c>
      <c r="C38">
        <v>18.0498008637366</v>
      </c>
      <c r="E38">
        <v>16.5097617649275</v>
      </c>
      <c r="F38">
        <v>21.806717450213402</v>
      </c>
      <c r="G38">
        <v>18.6627344776015</v>
      </c>
      <c r="J38">
        <v>18.067099504586398</v>
      </c>
      <c r="K38">
        <v>20.5460633527798</v>
      </c>
      <c r="N38">
        <v>20.471951438276601</v>
      </c>
      <c r="P38">
        <v>21.267539293469</v>
      </c>
      <c r="V38">
        <v>20.4233023905811</v>
      </c>
      <c r="AE38">
        <v>18.8324805754695</v>
      </c>
      <c r="AG38">
        <v>17.302746020439699</v>
      </c>
      <c r="AK38">
        <v>21.741513211420799</v>
      </c>
      <c r="AN38">
        <v>20.781336024612401</v>
      </c>
      <c r="AO38">
        <v>20.580421911903699</v>
      </c>
      <c r="AS38">
        <v>20.581583234518799</v>
      </c>
      <c r="AT38">
        <v>21.744006166162901</v>
      </c>
      <c r="AV38">
        <v>20.6427535663634</v>
      </c>
      <c r="AX38">
        <v>20.203823119153199</v>
      </c>
      <c r="AY38">
        <v>21.6892623600022</v>
      </c>
      <c r="BC38">
        <v>21.044893922082899</v>
      </c>
      <c r="BD38">
        <v>17.716295091542399</v>
      </c>
      <c r="BG38">
        <v>20.229395330448199</v>
      </c>
      <c r="BI38">
        <v>20.892151443388499</v>
      </c>
      <c r="BQ38">
        <v>21.191761294421301</v>
      </c>
      <c r="BR38">
        <v>17.3834596945082</v>
      </c>
      <c r="BT38">
        <v>20.966825057914701</v>
      </c>
      <c r="BU38">
        <v>19.485632330628199</v>
      </c>
      <c r="CA38">
        <v>20.398872192507099</v>
      </c>
      <c r="CB38">
        <v>21.824484264043399</v>
      </c>
      <c r="CC38">
        <v>19.747263069401399</v>
      </c>
      <c r="CD38">
        <v>18.840066501014899</v>
      </c>
      <c r="CG38">
        <v>18.7070727223802</v>
      </c>
      <c r="CK38">
        <v>20.863862445850302</v>
      </c>
      <c r="CL38">
        <v>20.011639736929599</v>
      </c>
      <c r="CS38">
        <v>19.013509347863799</v>
      </c>
    </row>
    <row r="39" spans="1:97">
      <c r="A39" s="1" t="s">
        <v>188</v>
      </c>
      <c r="C39">
        <v>18.015021372901099</v>
      </c>
      <c r="E39">
        <v>16.686714367423502</v>
      </c>
      <c r="G39">
        <v>18.551971186101699</v>
      </c>
      <c r="J39">
        <v>18.541845488728001</v>
      </c>
      <c r="K39">
        <v>19.248028045282101</v>
      </c>
      <c r="L39">
        <v>20.538733265365501</v>
      </c>
      <c r="M39">
        <v>21.613710032607599</v>
      </c>
      <c r="P39">
        <v>21.485477998905601</v>
      </c>
      <c r="V39">
        <v>20.9834250253821</v>
      </c>
      <c r="AE39">
        <v>19.714981840188699</v>
      </c>
      <c r="AG39">
        <v>18.274255748508502</v>
      </c>
      <c r="AK39">
        <v>22.3327470998296</v>
      </c>
      <c r="AN39">
        <v>22.037090574755599</v>
      </c>
      <c r="AO39">
        <v>20.898228321653299</v>
      </c>
      <c r="AS39">
        <v>20.717289026705199</v>
      </c>
      <c r="AT39">
        <v>21.3997106851597</v>
      </c>
      <c r="AV39">
        <v>21.1798406475246</v>
      </c>
      <c r="AW39">
        <v>20.596097228886901</v>
      </c>
      <c r="AX39">
        <v>22.786389171434401</v>
      </c>
      <c r="AY39">
        <v>21.4846685130453</v>
      </c>
      <c r="BC39">
        <v>21.0179752588936</v>
      </c>
      <c r="BD39">
        <v>19.458055883162299</v>
      </c>
      <c r="BG39">
        <v>18.589044174092201</v>
      </c>
      <c r="BI39">
        <v>22.039160728412799</v>
      </c>
      <c r="BQ39">
        <v>21.276826711551301</v>
      </c>
      <c r="BR39">
        <v>17.723958462171701</v>
      </c>
      <c r="BU39">
        <v>19.073884413799899</v>
      </c>
      <c r="CA39">
        <v>22.261886722052399</v>
      </c>
      <c r="CC39">
        <v>19.699813291749201</v>
      </c>
      <c r="CG39">
        <v>20.1435944930038</v>
      </c>
      <c r="CL39">
        <v>20.327440579422699</v>
      </c>
      <c r="CO39">
        <v>22.885917173608501</v>
      </c>
      <c r="CS39">
        <v>19.649367485392801</v>
      </c>
    </row>
    <row r="40" spans="1:97">
      <c r="A40" s="1" t="s">
        <v>189</v>
      </c>
      <c r="C40">
        <v>18.664895326183199</v>
      </c>
      <c r="E40">
        <v>15.749035599414601</v>
      </c>
      <c r="G40">
        <v>18.674264213148501</v>
      </c>
      <c r="J40">
        <v>18.000771495858899</v>
      </c>
      <c r="K40">
        <v>20.9188697395013</v>
      </c>
      <c r="L40">
        <v>18.956124374033902</v>
      </c>
      <c r="P40">
        <v>21.360475091976401</v>
      </c>
      <c r="V40">
        <v>19.6550522152037</v>
      </c>
      <c r="AE40">
        <v>19.0878702488017</v>
      </c>
      <c r="AG40">
        <v>18.0959382482576</v>
      </c>
      <c r="AO40">
        <v>21.0007224393466</v>
      </c>
      <c r="AS40">
        <v>23.860176941727101</v>
      </c>
      <c r="AT40">
        <v>19.254145753074098</v>
      </c>
      <c r="AV40">
        <v>20.619944427929202</v>
      </c>
      <c r="AY40">
        <v>19.749568046852598</v>
      </c>
      <c r="BC40">
        <v>20.989095863256701</v>
      </c>
      <c r="BD40">
        <v>18.732394155987802</v>
      </c>
      <c r="BG40">
        <v>21.267971260349299</v>
      </c>
      <c r="BI40">
        <v>20.959723823275901</v>
      </c>
      <c r="BQ40">
        <v>20.7868630241551</v>
      </c>
      <c r="BR40">
        <v>17.588136405096801</v>
      </c>
      <c r="BS40">
        <v>22.125531761808801</v>
      </c>
      <c r="BT40">
        <v>21.333203626773699</v>
      </c>
      <c r="BU40">
        <v>19.6342421753242</v>
      </c>
      <c r="CA40">
        <v>21.296410104837001</v>
      </c>
      <c r="CB40">
        <v>21.0563524635274</v>
      </c>
      <c r="CC40">
        <v>21.217993433316899</v>
      </c>
      <c r="CD40">
        <v>19.438878054642501</v>
      </c>
      <c r="CG40">
        <v>18.5639749987802</v>
      </c>
      <c r="CK40">
        <v>21.091167176033501</v>
      </c>
      <c r="CL40">
        <v>19.543848415205499</v>
      </c>
      <c r="CS40">
        <v>18.939434549729199</v>
      </c>
    </row>
    <row r="41" spans="1:97">
      <c r="A41" s="1" t="s">
        <v>190</v>
      </c>
      <c r="C41">
        <v>18.216659576064099</v>
      </c>
      <c r="E41">
        <v>16.598009847251799</v>
      </c>
      <c r="G41">
        <v>19.5301039298073</v>
      </c>
      <c r="J41">
        <v>18.931160612522898</v>
      </c>
      <c r="K41">
        <v>19.932536778259198</v>
      </c>
      <c r="P41">
        <v>20.384836149482599</v>
      </c>
      <c r="AE41">
        <v>20.026456308636799</v>
      </c>
      <c r="AG41">
        <v>19.8140081947783</v>
      </c>
      <c r="AS41">
        <v>21.190296935850299</v>
      </c>
      <c r="AY41">
        <v>20.209992946242799</v>
      </c>
      <c r="BD41">
        <v>18.763451558712099</v>
      </c>
      <c r="BG41">
        <v>20.7951099347524</v>
      </c>
      <c r="BI41">
        <v>21.4528977393012</v>
      </c>
      <c r="BQ41">
        <v>22.746649258309098</v>
      </c>
      <c r="BR41">
        <v>19.1793199606815</v>
      </c>
      <c r="BU41">
        <v>22.125987537412101</v>
      </c>
      <c r="BV41">
        <v>22.839944541684702</v>
      </c>
      <c r="BX41">
        <v>22.575412080902399</v>
      </c>
      <c r="CA41">
        <v>21.6022331774229</v>
      </c>
      <c r="CC41">
        <v>21.512020960410101</v>
      </c>
      <c r="CG41">
        <v>18.961154574138099</v>
      </c>
      <c r="CK41">
        <v>21.289320459491201</v>
      </c>
      <c r="CL41">
        <v>20.4548281340731</v>
      </c>
      <c r="CS41">
        <v>20.130620734538201</v>
      </c>
    </row>
    <row r="42" spans="1:97">
      <c r="A42" s="1" t="s">
        <v>191</v>
      </c>
      <c r="C42">
        <v>18.4208990719338</v>
      </c>
      <c r="E42">
        <v>16.424133666089201</v>
      </c>
      <c r="G42">
        <v>19.3577536450174</v>
      </c>
      <c r="J42">
        <v>19.156589571939399</v>
      </c>
      <c r="K42">
        <v>20.7658828397478</v>
      </c>
      <c r="P42">
        <v>20.723653293759298</v>
      </c>
      <c r="AE42">
        <v>19.5764223404957</v>
      </c>
      <c r="AG42">
        <v>18.899561857943802</v>
      </c>
      <c r="AO42">
        <v>21.922443443421699</v>
      </c>
      <c r="AS42">
        <v>20.6323911965927</v>
      </c>
      <c r="AY42">
        <v>20.547600525640998</v>
      </c>
      <c r="BC42">
        <v>20.227175705050499</v>
      </c>
      <c r="BD42">
        <v>19.471973130351198</v>
      </c>
      <c r="BG42">
        <v>19.636817167127798</v>
      </c>
      <c r="BR42">
        <v>18.249607765644701</v>
      </c>
      <c r="BT42">
        <v>20.836667094772199</v>
      </c>
      <c r="BU42">
        <v>21.7301758998065</v>
      </c>
      <c r="BV42">
        <v>22.889004959039202</v>
      </c>
      <c r="BX42">
        <v>22.908567329034799</v>
      </c>
      <c r="CA42">
        <v>22.1094592690647</v>
      </c>
      <c r="CG42">
        <v>20.255860612019099</v>
      </c>
      <c r="CL42">
        <v>21.8180729798733</v>
      </c>
      <c r="CQ42">
        <v>21.083074257770999</v>
      </c>
      <c r="CS42">
        <v>19.684352210421501</v>
      </c>
    </row>
    <row r="43" spans="1:97">
      <c r="A43" s="1" t="s">
        <v>192</v>
      </c>
      <c r="C43">
        <v>18.1611037089565</v>
      </c>
      <c r="E43">
        <v>16.464178608572698</v>
      </c>
      <c r="G43">
        <v>19.4344738706851</v>
      </c>
      <c r="J43">
        <v>19.029834663548801</v>
      </c>
      <c r="K43">
        <v>18.9850973653088</v>
      </c>
      <c r="M43">
        <v>20.722347348660801</v>
      </c>
      <c r="AE43">
        <v>19.874382902694698</v>
      </c>
      <c r="AG43">
        <v>18.904524112527799</v>
      </c>
      <c r="AK43">
        <v>22.2108546980661</v>
      </c>
      <c r="AN43">
        <v>21.226658297696002</v>
      </c>
      <c r="AO43">
        <v>21.312227110652699</v>
      </c>
      <c r="AS43">
        <v>19.929096761644399</v>
      </c>
      <c r="AX43">
        <v>20.6738520922673</v>
      </c>
      <c r="AY43">
        <v>19.3998554915154</v>
      </c>
      <c r="BC43">
        <v>21.688971727830101</v>
      </c>
      <c r="BD43">
        <v>19.457258842646802</v>
      </c>
      <c r="BG43">
        <v>19.289831828472</v>
      </c>
      <c r="BI43">
        <v>19.0989780463754</v>
      </c>
      <c r="BQ43">
        <v>21.063249169379802</v>
      </c>
      <c r="BR43">
        <v>17.617531800150299</v>
      </c>
      <c r="BU43">
        <v>21.827290695751099</v>
      </c>
      <c r="BV43">
        <v>22.946372531776198</v>
      </c>
      <c r="CA43">
        <v>21.140214827041198</v>
      </c>
      <c r="CB43">
        <v>21.1966930015614</v>
      </c>
      <c r="CC43">
        <v>21.462433408745198</v>
      </c>
      <c r="CG43">
        <v>18.3032632351802</v>
      </c>
      <c r="CK43">
        <v>21.589726549620298</v>
      </c>
      <c r="CL43">
        <v>21.0394109193319</v>
      </c>
      <c r="CQ43">
        <v>20.306471071967898</v>
      </c>
      <c r="CS43">
        <v>19.722761980060799</v>
      </c>
    </row>
    <row r="44" spans="1:97">
      <c r="A44" s="1" t="s">
        <v>193</v>
      </c>
      <c r="C44">
        <v>18.892109231303401</v>
      </c>
      <c r="E44">
        <v>18.013247165675601</v>
      </c>
      <c r="G44">
        <v>21.298295075149198</v>
      </c>
      <c r="J44">
        <v>18.882486964426501</v>
      </c>
      <c r="K44">
        <v>20.521154288136302</v>
      </c>
      <c r="M44">
        <v>21.220974537280899</v>
      </c>
      <c r="U44">
        <v>21.940662680609101</v>
      </c>
      <c r="AE44">
        <v>20.638436449752501</v>
      </c>
      <c r="AG44">
        <v>19.245518739975701</v>
      </c>
      <c r="AS44">
        <v>22.5866961699485</v>
      </c>
      <c r="AY44">
        <v>21.807604490530199</v>
      </c>
      <c r="BD44">
        <v>19.391056538086499</v>
      </c>
      <c r="BG44">
        <v>21.001057546395199</v>
      </c>
      <c r="BI44">
        <v>22.602632224068198</v>
      </c>
      <c r="BQ44">
        <v>22.1039312241979</v>
      </c>
      <c r="BU44">
        <v>22.658536769336301</v>
      </c>
      <c r="BV44">
        <v>22.646554976382401</v>
      </c>
      <c r="CG44">
        <v>19.6857170675502</v>
      </c>
      <c r="CQ44">
        <v>20.871174046184901</v>
      </c>
      <c r="CS44">
        <v>20.948191769518498</v>
      </c>
    </row>
    <row r="45" spans="1:97">
      <c r="A45" s="1" t="s">
        <v>194</v>
      </c>
      <c r="C45">
        <v>19.032708030073199</v>
      </c>
      <c r="E45">
        <v>17.347606651737099</v>
      </c>
      <c r="G45">
        <v>19.329060943339901</v>
      </c>
      <c r="H45">
        <v>20.743463901299499</v>
      </c>
      <c r="J45">
        <v>19.220975956722299</v>
      </c>
      <c r="P45">
        <v>20.713875590445099</v>
      </c>
      <c r="AE45">
        <v>19.956675740641401</v>
      </c>
      <c r="AG45">
        <v>19.012841932034299</v>
      </c>
      <c r="AQ45">
        <v>22.521649661537602</v>
      </c>
      <c r="AS45">
        <v>20.954104329139799</v>
      </c>
      <c r="AX45">
        <v>22.3878724582571</v>
      </c>
      <c r="BD45">
        <v>19.826747865530098</v>
      </c>
      <c r="BG45">
        <v>20.212411532601902</v>
      </c>
      <c r="BI45">
        <v>18.189084980051501</v>
      </c>
      <c r="BQ45">
        <v>21.345996885175701</v>
      </c>
      <c r="BR45">
        <v>18.9846207499826</v>
      </c>
      <c r="BU45">
        <v>20.619228510064801</v>
      </c>
      <c r="CA45">
        <v>22.0429863101545</v>
      </c>
      <c r="CG45">
        <v>19.1771792988513</v>
      </c>
      <c r="CL45">
        <v>21.656893464395701</v>
      </c>
      <c r="CS45">
        <v>19.415254654651399</v>
      </c>
    </row>
    <row r="46" spans="1:97">
      <c r="A46" s="1" t="s">
        <v>195</v>
      </c>
      <c r="C46">
        <v>18.274195664678999</v>
      </c>
      <c r="E46">
        <v>15.342518031032</v>
      </c>
      <c r="G46">
        <v>18.2154336538579</v>
      </c>
      <c r="J46">
        <v>18.3730867501897</v>
      </c>
      <c r="K46">
        <v>19.540261599632</v>
      </c>
      <c r="M46">
        <v>21.063131408509399</v>
      </c>
      <c r="U46">
        <v>21.677682642230501</v>
      </c>
      <c r="AE46">
        <v>18.320531169575901</v>
      </c>
      <c r="AG46">
        <v>17.615505722369502</v>
      </c>
      <c r="AK46">
        <v>21.502716138117702</v>
      </c>
      <c r="AN46">
        <v>21.094690735007401</v>
      </c>
      <c r="AO46">
        <v>20.596313664174598</v>
      </c>
      <c r="AQ46">
        <v>20.834961323244698</v>
      </c>
      <c r="AS46">
        <v>19.844178785268799</v>
      </c>
      <c r="AT46">
        <v>21.706651497127702</v>
      </c>
      <c r="AV46">
        <v>22.991184951550999</v>
      </c>
      <c r="AX46">
        <v>22.7784840664178</v>
      </c>
      <c r="AY46">
        <v>20.3453649828114</v>
      </c>
      <c r="BC46">
        <v>21.105175370279401</v>
      </c>
      <c r="BD46">
        <v>19.375522674415802</v>
      </c>
      <c r="BG46">
        <v>18.013651820790301</v>
      </c>
      <c r="BI46">
        <v>19.729810799998599</v>
      </c>
      <c r="BQ46">
        <v>20.521207496747099</v>
      </c>
      <c r="BR46">
        <v>16.994119526814099</v>
      </c>
      <c r="BT46">
        <v>20.473646190771699</v>
      </c>
      <c r="BU46">
        <v>19.590319769398999</v>
      </c>
      <c r="BV46">
        <v>21.511748317655499</v>
      </c>
      <c r="CA46">
        <v>20.204851703584399</v>
      </c>
      <c r="CC46">
        <v>20.218832935429798</v>
      </c>
      <c r="CD46">
        <v>18.1184217562637</v>
      </c>
      <c r="CG46">
        <v>18.606908136685899</v>
      </c>
      <c r="CI46">
        <v>22.910373698792199</v>
      </c>
      <c r="CJ46">
        <v>21.511068350753501</v>
      </c>
      <c r="CL46">
        <v>20.131849381491602</v>
      </c>
      <c r="CQ46">
        <v>20.455236079949</v>
      </c>
      <c r="CS46">
        <v>18.0574970890594</v>
      </c>
    </row>
    <row r="47" spans="1:97">
      <c r="A47" s="1" t="s">
        <v>196</v>
      </c>
      <c r="C47">
        <v>19.510092120819799</v>
      </c>
      <c r="E47">
        <v>16.611207322854199</v>
      </c>
      <c r="G47">
        <v>19.193129151054901</v>
      </c>
      <c r="J47">
        <v>19.2626696346918</v>
      </c>
      <c r="K47">
        <v>21.925367745940399</v>
      </c>
      <c r="AE47">
        <v>21.184329717572101</v>
      </c>
      <c r="AG47">
        <v>19.310308962653998</v>
      </c>
      <c r="AK47">
        <v>20.761829612883002</v>
      </c>
      <c r="AS47">
        <v>20.225937337675401</v>
      </c>
      <c r="BD47">
        <v>20.1182370195827</v>
      </c>
      <c r="BG47">
        <v>19.933379663613099</v>
      </c>
      <c r="BR47">
        <v>18.369836328976699</v>
      </c>
      <c r="BT47">
        <v>21.444042128965801</v>
      </c>
      <c r="BU47">
        <v>20.844808000384798</v>
      </c>
      <c r="CA47">
        <v>21.868820272620798</v>
      </c>
      <c r="CC47">
        <v>21.144275538424498</v>
      </c>
      <c r="CG47">
        <v>19.859062450244899</v>
      </c>
      <c r="CS47">
        <v>19.646178687390901</v>
      </c>
    </row>
    <row r="48" spans="1:97">
      <c r="A48" s="1" t="s">
        <v>197</v>
      </c>
      <c r="C48">
        <v>18.9533467725036</v>
      </c>
      <c r="E48">
        <v>16.3109910531347</v>
      </c>
      <c r="G48">
        <v>19.164160115784199</v>
      </c>
      <c r="J48">
        <v>19.5673302112146</v>
      </c>
      <c r="P48">
        <v>21.517611472501699</v>
      </c>
      <c r="V48">
        <v>21.538818267240401</v>
      </c>
      <c r="AE48">
        <v>19.700777855731801</v>
      </c>
      <c r="AG48">
        <v>19.721822427627099</v>
      </c>
      <c r="AP48">
        <v>22.3712046992596</v>
      </c>
      <c r="AS48">
        <v>22.684246306882699</v>
      </c>
      <c r="AV48">
        <v>21.720983524103701</v>
      </c>
      <c r="AW48">
        <v>21.979339006638501</v>
      </c>
      <c r="BD48">
        <v>20.257702639470601</v>
      </c>
      <c r="BG48">
        <v>22.920271020183201</v>
      </c>
      <c r="BI48">
        <v>22.862481124036002</v>
      </c>
      <c r="BQ48">
        <v>22.6592140491808</v>
      </c>
      <c r="BR48">
        <v>18.6160558949944</v>
      </c>
      <c r="BU48">
        <v>19.653907956088698</v>
      </c>
      <c r="BY48">
        <v>22.755173895810401</v>
      </c>
      <c r="CD48">
        <v>21.1076110482046</v>
      </c>
      <c r="CG48">
        <v>20.390227875445898</v>
      </c>
      <c r="CL48">
        <v>20.8363003614697</v>
      </c>
      <c r="CS48">
        <v>20.131201958079298</v>
      </c>
    </row>
    <row r="49" spans="1:97">
      <c r="A49" s="1" t="s">
        <v>205</v>
      </c>
      <c r="B49">
        <f>COUNTA(B2:B48)</f>
        <v>0</v>
      </c>
      <c r="C49">
        <f t="shared" ref="C49:BN49" si="0">COUNTA(C2:C48)</f>
        <v>47</v>
      </c>
      <c r="D49">
        <f t="shared" si="0"/>
        <v>6</v>
      </c>
      <c r="E49">
        <f t="shared" si="0"/>
        <v>47</v>
      </c>
      <c r="F49">
        <f t="shared" si="0"/>
        <v>4</v>
      </c>
      <c r="G49">
        <f t="shared" si="0"/>
        <v>46</v>
      </c>
      <c r="H49">
        <f t="shared" si="0"/>
        <v>5</v>
      </c>
      <c r="I49">
        <f t="shared" si="0"/>
        <v>0</v>
      </c>
      <c r="J49">
        <f t="shared" si="0"/>
        <v>44</v>
      </c>
      <c r="K49">
        <f t="shared" si="0"/>
        <v>40</v>
      </c>
      <c r="L49">
        <f t="shared" si="0"/>
        <v>9</v>
      </c>
      <c r="M49">
        <f t="shared" si="0"/>
        <v>18</v>
      </c>
      <c r="N49">
        <f t="shared" si="0"/>
        <v>1</v>
      </c>
      <c r="O49">
        <f t="shared" si="0"/>
        <v>0</v>
      </c>
      <c r="P49">
        <f t="shared" si="0"/>
        <v>27</v>
      </c>
      <c r="Q49">
        <f t="shared" si="0"/>
        <v>0</v>
      </c>
      <c r="R49">
        <f t="shared" si="0"/>
        <v>0</v>
      </c>
      <c r="S49">
        <f t="shared" si="0"/>
        <v>0</v>
      </c>
      <c r="T49">
        <f t="shared" si="0"/>
        <v>0</v>
      </c>
      <c r="U49">
        <f t="shared" si="0"/>
        <v>7</v>
      </c>
      <c r="V49">
        <f t="shared" si="0"/>
        <v>12</v>
      </c>
      <c r="W49">
        <f t="shared" si="0"/>
        <v>0</v>
      </c>
      <c r="X49">
        <f t="shared" si="0"/>
        <v>1</v>
      </c>
      <c r="Y49">
        <f t="shared" si="0"/>
        <v>0</v>
      </c>
      <c r="Z49">
        <f t="shared" si="0"/>
        <v>0</v>
      </c>
      <c r="AA49">
        <f t="shared" si="0"/>
        <v>0</v>
      </c>
      <c r="AB49">
        <f t="shared" si="0"/>
        <v>0</v>
      </c>
      <c r="AC49">
        <f t="shared" si="0"/>
        <v>0</v>
      </c>
      <c r="AD49">
        <f t="shared" si="0"/>
        <v>0</v>
      </c>
      <c r="AE49">
        <f t="shared" si="0"/>
        <v>47</v>
      </c>
      <c r="AF49">
        <f t="shared" si="0"/>
        <v>0</v>
      </c>
      <c r="AG49">
        <f t="shared" si="0"/>
        <v>46</v>
      </c>
      <c r="AH49">
        <f t="shared" si="0"/>
        <v>0</v>
      </c>
      <c r="AI49">
        <f t="shared" si="0"/>
        <v>0</v>
      </c>
      <c r="AJ49">
        <f t="shared" si="0"/>
        <v>0</v>
      </c>
      <c r="AK49">
        <f t="shared" si="0"/>
        <v>26</v>
      </c>
      <c r="AL49">
        <f t="shared" si="0"/>
        <v>0</v>
      </c>
      <c r="AM49">
        <f t="shared" si="0"/>
        <v>0</v>
      </c>
      <c r="AN49">
        <f t="shared" si="0"/>
        <v>11</v>
      </c>
      <c r="AO49">
        <f t="shared" si="0"/>
        <v>29</v>
      </c>
      <c r="AP49">
        <f t="shared" si="0"/>
        <v>5</v>
      </c>
      <c r="AQ49">
        <f t="shared" si="0"/>
        <v>17</v>
      </c>
      <c r="AR49">
        <f t="shared" si="0"/>
        <v>0</v>
      </c>
      <c r="AS49">
        <f t="shared" si="0"/>
        <v>46</v>
      </c>
      <c r="AT49">
        <f t="shared" si="0"/>
        <v>14</v>
      </c>
      <c r="AU49">
        <f t="shared" si="0"/>
        <v>0</v>
      </c>
      <c r="AV49">
        <f t="shared" si="0"/>
        <v>11</v>
      </c>
      <c r="AW49">
        <f t="shared" si="0"/>
        <v>4</v>
      </c>
      <c r="AX49">
        <f t="shared" si="0"/>
        <v>26</v>
      </c>
      <c r="AY49">
        <f t="shared" si="0"/>
        <v>29</v>
      </c>
      <c r="AZ49">
        <f t="shared" si="0"/>
        <v>0</v>
      </c>
      <c r="BA49">
        <f t="shared" si="0"/>
        <v>0</v>
      </c>
      <c r="BB49">
        <f t="shared" si="0"/>
        <v>0</v>
      </c>
      <c r="BC49">
        <f t="shared" si="0"/>
        <v>27</v>
      </c>
      <c r="BD49">
        <f t="shared" si="0"/>
        <v>47</v>
      </c>
      <c r="BE49">
        <f t="shared" si="0"/>
        <v>0</v>
      </c>
      <c r="BF49">
        <f t="shared" si="0"/>
        <v>0</v>
      </c>
      <c r="BG49">
        <f t="shared" si="0"/>
        <v>47</v>
      </c>
      <c r="BH49">
        <f t="shared" si="0"/>
        <v>0</v>
      </c>
      <c r="BI49">
        <f t="shared" si="0"/>
        <v>37</v>
      </c>
      <c r="BJ49">
        <f t="shared" si="0"/>
        <v>0</v>
      </c>
      <c r="BK49">
        <f t="shared" si="0"/>
        <v>0</v>
      </c>
      <c r="BL49">
        <f t="shared" si="0"/>
        <v>0</v>
      </c>
      <c r="BM49">
        <f t="shared" si="0"/>
        <v>0</v>
      </c>
      <c r="BN49">
        <f t="shared" si="0"/>
        <v>0</v>
      </c>
      <c r="BO49">
        <f t="shared" ref="BO49:CS49" si="1">COUNTA(BO2:BO48)</f>
        <v>0</v>
      </c>
      <c r="BP49">
        <f t="shared" si="1"/>
        <v>0</v>
      </c>
      <c r="BQ49">
        <f t="shared" si="1"/>
        <v>39</v>
      </c>
      <c r="BR49">
        <f t="shared" si="1"/>
        <v>46</v>
      </c>
      <c r="BS49">
        <f t="shared" si="1"/>
        <v>3</v>
      </c>
      <c r="BT49">
        <f t="shared" si="1"/>
        <v>21</v>
      </c>
      <c r="BU49">
        <f t="shared" si="1"/>
        <v>45</v>
      </c>
      <c r="BV49">
        <f t="shared" si="1"/>
        <v>12</v>
      </c>
      <c r="BW49">
        <f t="shared" si="1"/>
        <v>0</v>
      </c>
      <c r="BX49">
        <f t="shared" si="1"/>
        <v>5</v>
      </c>
      <c r="BY49">
        <f t="shared" si="1"/>
        <v>2</v>
      </c>
      <c r="BZ49">
        <f t="shared" si="1"/>
        <v>0</v>
      </c>
      <c r="CA49">
        <f t="shared" si="1"/>
        <v>33</v>
      </c>
      <c r="CB49">
        <f t="shared" si="1"/>
        <v>4</v>
      </c>
      <c r="CC49">
        <f t="shared" si="1"/>
        <v>16</v>
      </c>
      <c r="CD49">
        <f t="shared" si="1"/>
        <v>20</v>
      </c>
      <c r="CE49">
        <f t="shared" si="1"/>
        <v>0</v>
      </c>
      <c r="CF49">
        <f t="shared" si="1"/>
        <v>0</v>
      </c>
      <c r="CG49">
        <f t="shared" si="1"/>
        <v>46</v>
      </c>
      <c r="CH49">
        <f t="shared" si="1"/>
        <v>0</v>
      </c>
      <c r="CI49">
        <f t="shared" si="1"/>
        <v>5</v>
      </c>
      <c r="CJ49">
        <f t="shared" si="1"/>
        <v>8</v>
      </c>
      <c r="CK49">
        <f t="shared" si="1"/>
        <v>11</v>
      </c>
      <c r="CL49">
        <f t="shared" si="1"/>
        <v>41</v>
      </c>
      <c r="CM49">
        <f t="shared" si="1"/>
        <v>0</v>
      </c>
      <c r="CN49">
        <f t="shared" si="1"/>
        <v>0</v>
      </c>
      <c r="CO49">
        <f t="shared" si="1"/>
        <v>2</v>
      </c>
      <c r="CP49">
        <f t="shared" si="1"/>
        <v>0</v>
      </c>
      <c r="CQ49">
        <f t="shared" si="1"/>
        <v>12</v>
      </c>
      <c r="CR49">
        <f t="shared" si="1"/>
        <v>0</v>
      </c>
      <c r="CS49">
        <f t="shared" si="1"/>
        <v>46</v>
      </c>
    </row>
    <row r="50" spans="1:97">
      <c r="A50" s="1" t="s">
        <v>202</v>
      </c>
      <c r="B50">
        <f>B49/47*100</f>
        <v>0</v>
      </c>
      <c r="C50">
        <f t="shared" ref="C50:BN50" si="2">C49/47*100</f>
        <v>100</v>
      </c>
      <c r="D50">
        <f t="shared" si="2"/>
        <v>12.76595744680851</v>
      </c>
      <c r="E50">
        <f t="shared" si="2"/>
        <v>100</v>
      </c>
      <c r="F50">
        <f t="shared" si="2"/>
        <v>8.5106382978723403</v>
      </c>
      <c r="G50">
        <f t="shared" si="2"/>
        <v>97.872340425531917</v>
      </c>
      <c r="H50">
        <f t="shared" si="2"/>
        <v>10.638297872340425</v>
      </c>
      <c r="I50">
        <f t="shared" si="2"/>
        <v>0</v>
      </c>
      <c r="J50">
        <f t="shared" si="2"/>
        <v>93.61702127659575</v>
      </c>
      <c r="K50">
        <f t="shared" si="2"/>
        <v>85.106382978723403</v>
      </c>
      <c r="L50">
        <f t="shared" si="2"/>
        <v>19.148936170212767</v>
      </c>
      <c r="M50">
        <f t="shared" si="2"/>
        <v>38.297872340425535</v>
      </c>
      <c r="N50">
        <f t="shared" si="2"/>
        <v>2.1276595744680851</v>
      </c>
      <c r="O50">
        <f t="shared" si="2"/>
        <v>0</v>
      </c>
      <c r="P50">
        <f t="shared" si="2"/>
        <v>57.446808510638306</v>
      </c>
      <c r="Q50">
        <f t="shared" si="2"/>
        <v>0</v>
      </c>
      <c r="R50">
        <f t="shared" si="2"/>
        <v>0</v>
      </c>
      <c r="S50">
        <f t="shared" si="2"/>
        <v>0</v>
      </c>
      <c r="T50">
        <f t="shared" si="2"/>
        <v>0</v>
      </c>
      <c r="U50">
        <f t="shared" si="2"/>
        <v>14.893617021276595</v>
      </c>
      <c r="V50">
        <f t="shared" si="2"/>
        <v>25.531914893617021</v>
      </c>
      <c r="W50">
        <f t="shared" si="2"/>
        <v>0</v>
      </c>
      <c r="X50">
        <f t="shared" si="2"/>
        <v>2.1276595744680851</v>
      </c>
      <c r="Y50">
        <f t="shared" si="2"/>
        <v>0</v>
      </c>
      <c r="Z50">
        <f t="shared" si="2"/>
        <v>0</v>
      </c>
      <c r="AA50">
        <f t="shared" si="2"/>
        <v>0</v>
      </c>
      <c r="AB50">
        <f t="shared" si="2"/>
        <v>0</v>
      </c>
      <c r="AC50">
        <f t="shared" si="2"/>
        <v>0</v>
      </c>
      <c r="AD50">
        <f t="shared" si="2"/>
        <v>0</v>
      </c>
      <c r="AE50">
        <f t="shared" si="2"/>
        <v>100</v>
      </c>
      <c r="AF50">
        <f t="shared" si="2"/>
        <v>0</v>
      </c>
      <c r="AG50">
        <f t="shared" si="2"/>
        <v>97.872340425531917</v>
      </c>
      <c r="AH50">
        <f t="shared" si="2"/>
        <v>0</v>
      </c>
      <c r="AI50">
        <f t="shared" si="2"/>
        <v>0</v>
      </c>
      <c r="AJ50">
        <f t="shared" si="2"/>
        <v>0</v>
      </c>
      <c r="AK50">
        <f t="shared" si="2"/>
        <v>55.319148936170215</v>
      </c>
      <c r="AL50">
        <f t="shared" si="2"/>
        <v>0</v>
      </c>
      <c r="AM50">
        <f t="shared" si="2"/>
        <v>0</v>
      </c>
      <c r="AN50">
        <f t="shared" si="2"/>
        <v>23.404255319148938</v>
      </c>
      <c r="AO50">
        <f t="shared" si="2"/>
        <v>61.702127659574465</v>
      </c>
      <c r="AP50">
        <f t="shared" si="2"/>
        <v>10.638297872340425</v>
      </c>
      <c r="AQ50">
        <f t="shared" si="2"/>
        <v>36.170212765957451</v>
      </c>
      <c r="AR50">
        <f t="shared" si="2"/>
        <v>0</v>
      </c>
      <c r="AS50">
        <f t="shared" si="2"/>
        <v>97.872340425531917</v>
      </c>
      <c r="AT50">
        <f t="shared" si="2"/>
        <v>29.787234042553191</v>
      </c>
      <c r="AU50">
        <f t="shared" si="2"/>
        <v>0</v>
      </c>
      <c r="AV50">
        <f t="shared" si="2"/>
        <v>23.404255319148938</v>
      </c>
      <c r="AW50">
        <f t="shared" si="2"/>
        <v>8.5106382978723403</v>
      </c>
      <c r="AX50">
        <f t="shared" si="2"/>
        <v>55.319148936170215</v>
      </c>
      <c r="AY50">
        <f t="shared" si="2"/>
        <v>61.702127659574465</v>
      </c>
      <c r="AZ50">
        <f t="shared" si="2"/>
        <v>0</v>
      </c>
      <c r="BA50">
        <f t="shared" si="2"/>
        <v>0</v>
      </c>
      <c r="BB50">
        <f t="shared" si="2"/>
        <v>0</v>
      </c>
      <c r="BC50">
        <f t="shared" si="2"/>
        <v>57.446808510638306</v>
      </c>
      <c r="BD50">
        <f t="shared" si="2"/>
        <v>100</v>
      </c>
      <c r="BE50">
        <f t="shared" si="2"/>
        <v>0</v>
      </c>
      <c r="BF50">
        <f t="shared" si="2"/>
        <v>0</v>
      </c>
      <c r="BG50">
        <f t="shared" si="2"/>
        <v>100</v>
      </c>
      <c r="BH50">
        <f t="shared" si="2"/>
        <v>0</v>
      </c>
      <c r="BI50">
        <f t="shared" si="2"/>
        <v>78.723404255319153</v>
      </c>
      <c r="BJ50">
        <f t="shared" si="2"/>
        <v>0</v>
      </c>
      <c r="BK50">
        <f t="shared" si="2"/>
        <v>0</v>
      </c>
      <c r="BL50">
        <f t="shared" si="2"/>
        <v>0</v>
      </c>
      <c r="BM50">
        <f t="shared" si="2"/>
        <v>0</v>
      </c>
      <c r="BN50">
        <f t="shared" si="2"/>
        <v>0</v>
      </c>
      <c r="BO50">
        <f t="shared" ref="BO50:CS50" si="3">BO49/47*100</f>
        <v>0</v>
      </c>
      <c r="BP50">
        <f t="shared" si="3"/>
        <v>0</v>
      </c>
      <c r="BQ50">
        <f t="shared" si="3"/>
        <v>82.978723404255319</v>
      </c>
      <c r="BR50">
        <f t="shared" si="3"/>
        <v>97.872340425531917</v>
      </c>
      <c r="BS50">
        <f t="shared" si="3"/>
        <v>6.3829787234042552</v>
      </c>
      <c r="BT50">
        <f t="shared" si="3"/>
        <v>44.680851063829785</v>
      </c>
      <c r="BU50">
        <f t="shared" si="3"/>
        <v>95.744680851063833</v>
      </c>
      <c r="BV50">
        <f t="shared" si="3"/>
        <v>25.531914893617021</v>
      </c>
      <c r="BW50">
        <f t="shared" si="3"/>
        <v>0</v>
      </c>
      <c r="BX50">
        <f t="shared" si="3"/>
        <v>10.638297872340425</v>
      </c>
      <c r="BY50">
        <f t="shared" si="3"/>
        <v>4.2553191489361701</v>
      </c>
      <c r="BZ50">
        <f t="shared" si="3"/>
        <v>0</v>
      </c>
      <c r="CA50">
        <f t="shared" si="3"/>
        <v>70.212765957446805</v>
      </c>
      <c r="CB50">
        <f t="shared" si="3"/>
        <v>8.5106382978723403</v>
      </c>
      <c r="CC50">
        <f t="shared" si="3"/>
        <v>34.042553191489361</v>
      </c>
      <c r="CD50">
        <f t="shared" si="3"/>
        <v>42.553191489361701</v>
      </c>
      <c r="CE50">
        <f t="shared" si="3"/>
        <v>0</v>
      </c>
      <c r="CF50">
        <f t="shared" si="3"/>
        <v>0</v>
      </c>
      <c r="CG50">
        <f t="shared" si="3"/>
        <v>97.872340425531917</v>
      </c>
      <c r="CH50">
        <f t="shared" si="3"/>
        <v>0</v>
      </c>
      <c r="CI50">
        <f t="shared" si="3"/>
        <v>10.638297872340425</v>
      </c>
      <c r="CJ50">
        <f t="shared" si="3"/>
        <v>17.021276595744681</v>
      </c>
      <c r="CK50">
        <f t="shared" si="3"/>
        <v>23.404255319148938</v>
      </c>
      <c r="CL50">
        <f t="shared" si="3"/>
        <v>87.2340425531915</v>
      </c>
      <c r="CM50">
        <f t="shared" si="3"/>
        <v>0</v>
      </c>
      <c r="CN50">
        <f t="shared" si="3"/>
        <v>0</v>
      </c>
      <c r="CO50">
        <f t="shared" si="3"/>
        <v>4.2553191489361701</v>
      </c>
      <c r="CP50">
        <f t="shared" si="3"/>
        <v>0</v>
      </c>
      <c r="CQ50">
        <f t="shared" si="3"/>
        <v>25.531914893617021</v>
      </c>
      <c r="CR50">
        <f t="shared" si="3"/>
        <v>0</v>
      </c>
      <c r="CS50">
        <f t="shared" si="3"/>
        <v>97.872340425531917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B1" workbookViewId="0">
      <selection sqref="A1:XFD1048576"/>
    </sheetView>
  </sheetViews>
  <sheetFormatPr baseColWidth="10" defaultRowHeight="13" x14ac:dyDescent="0"/>
  <cols>
    <col min="1" max="1" width="11.5703125" style="1" bestFit="1" customWidth="1"/>
    <col min="2" max="49" width="12" bestFit="1" customWidth="1"/>
  </cols>
  <sheetData>
    <row r="1" spans="1:49" s="1" customFormat="1">
      <c r="A1" s="1" t="s">
        <v>60</v>
      </c>
      <c r="B1" s="1" t="s">
        <v>212</v>
      </c>
      <c r="C1" s="1" t="s">
        <v>213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235</v>
      </c>
      <c r="AF1" s="1" t="s">
        <v>236</v>
      </c>
      <c r="AG1" s="1" t="s">
        <v>237</v>
      </c>
      <c r="AH1" s="1" t="s">
        <v>238</v>
      </c>
      <c r="AI1" s="1" t="s">
        <v>239</v>
      </c>
      <c r="AJ1" s="1" t="s">
        <v>240</v>
      </c>
      <c r="AK1" s="1" t="s">
        <v>241</v>
      </c>
      <c r="AL1" s="1" t="s">
        <v>242</v>
      </c>
      <c r="AM1" s="1" t="s">
        <v>243</v>
      </c>
      <c r="AN1" s="1" t="s">
        <v>244</v>
      </c>
      <c r="AO1" s="1" t="s">
        <v>245</v>
      </c>
      <c r="AP1" s="1" t="s">
        <v>246</v>
      </c>
      <c r="AQ1" s="1" t="s">
        <v>247</v>
      </c>
      <c r="AR1" s="1" t="s">
        <v>248</v>
      </c>
      <c r="AS1" s="1" t="s">
        <v>249</v>
      </c>
      <c r="AT1" s="1" t="s">
        <v>250</v>
      </c>
      <c r="AU1" s="1" t="s">
        <v>251</v>
      </c>
      <c r="AV1" s="1" t="s">
        <v>252</v>
      </c>
      <c r="AW1" s="1" t="s">
        <v>253</v>
      </c>
    </row>
    <row r="2" spans="1:49">
      <c r="A2" s="1" t="s">
        <v>61</v>
      </c>
    </row>
    <row r="3" spans="1:49">
      <c r="A3" s="1" t="s">
        <v>62</v>
      </c>
      <c r="B3">
        <v>16.4238996789569</v>
      </c>
      <c r="C3">
        <v>18.1408025522252</v>
      </c>
      <c r="D3">
        <v>18.0434939412307</v>
      </c>
      <c r="E3">
        <v>17.777625373093802</v>
      </c>
      <c r="F3">
        <v>15.948311048269799</v>
      </c>
      <c r="G3">
        <v>16.1483015435082</v>
      </c>
      <c r="H3">
        <v>16.7113551715352</v>
      </c>
      <c r="I3">
        <v>17.301349342908502</v>
      </c>
      <c r="J3">
        <v>17.645980893452599</v>
      </c>
      <c r="K3">
        <v>16.2719813356697</v>
      </c>
      <c r="L3">
        <v>18.2677406127398</v>
      </c>
      <c r="M3">
        <v>16.495199265810101</v>
      </c>
      <c r="N3">
        <v>17.811387042407301</v>
      </c>
      <c r="O3">
        <v>18.905456692704199</v>
      </c>
      <c r="P3">
        <v>16.714679716294299</v>
      </c>
      <c r="Q3">
        <v>17.434013174616599</v>
      </c>
      <c r="R3">
        <v>17.014564845648401</v>
      </c>
      <c r="S3">
        <v>17.266248722066202</v>
      </c>
      <c r="T3">
        <v>16.471993823710999</v>
      </c>
      <c r="U3">
        <v>16.1703938227812</v>
      </c>
      <c r="V3">
        <v>15.351674257630901</v>
      </c>
      <c r="W3">
        <v>20.157543920579901</v>
      </c>
      <c r="X3">
        <v>16.084002296169999</v>
      </c>
      <c r="Y3">
        <v>17.277901693979999</v>
      </c>
      <c r="Z3">
        <v>17.0119849256013</v>
      </c>
      <c r="AA3">
        <v>16.5573454256836</v>
      </c>
      <c r="AB3">
        <v>17.631854863562999</v>
      </c>
      <c r="AC3">
        <v>17.319730925657701</v>
      </c>
      <c r="AD3">
        <v>17.499982224424699</v>
      </c>
      <c r="AE3">
        <v>16.5982401842267</v>
      </c>
      <c r="AF3">
        <v>17.290618766023201</v>
      </c>
      <c r="AG3">
        <v>17.0058684409438</v>
      </c>
      <c r="AH3">
        <v>16.189438887256198</v>
      </c>
      <c r="AI3">
        <v>15.6110326107919</v>
      </c>
      <c r="AJ3">
        <v>17.8301492747296</v>
      </c>
      <c r="AK3">
        <v>17.3405232795795</v>
      </c>
      <c r="AL3">
        <v>20.2127528786962</v>
      </c>
      <c r="AM3">
        <v>16.9824048905149</v>
      </c>
      <c r="AN3">
        <v>16.422983685274499</v>
      </c>
      <c r="AO3">
        <v>16.8703308392483</v>
      </c>
      <c r="AP3">
        <v>16.4624245339614</v>
      </c>
      <c r="AQ3">
        <v>17.495722826295601</v>
      </c>
      <c r="AR3">
        <v>17.129213917662</v>
      </c>
      <c r="AS3">
        <v>15.5012364310188</v>
      </c>
      <c r="AT3">
        <v>15.5471489104397</v>
      </c>
      <c r="AU3">
        <v>16.394327445450301</v>
      </c>
      <c r="AV3">
        <v>18.011493098034499</v>
      </c>
      <c r="AW3">
        <v>16.103750911028001</v>
      </c>
    </row>
    <row r="4" spans="1:49">
      <c r="A4" s="1" t="s">
        <v>63</v>
      </c>
      <c r="AE4">
        <v>21.6567467579317</v>
      </c>
      <c r="AH4">
        <v>21.744003913055401</v>
      </c>
      <c r="AS4">
        <v>20.988000880988299</v>
      </c>
      <c r="AW4">
        <v>20.5882467366106</v>
      </c>
    </row>
    <row r="5" spans="1:49">
      <c r="A5" s="1" t="s">
        <v>64</v>
      </c>
      <c r="B5">
        <v>20.7607399427723</v>
      </c>
      <c r="C5">
        <v>20.534509031989</v>
      </c>
      <c r="D5">
        <v>20.994080115069899</v>
      </c>
      <c r="E5">
        <v>20.978231671780499</v>
      </c>
      <c r="F5">
        <v>17.988736386165201</v>
      </c>
      <c r="G5">
        <v>18.817066859121098</v>
      </c>
      <c r="H5">
        <v>17.974381752772501</v>
      </c>
      <c r="I5">
        <v>20.264496591573</v>
      </c>
      <c r="J5">
        <v>20.119773603691801</v>
      </c>
      <c r="K5">
        <v>19.330884000373199</v>
      </c>
      <c r="L5">
        <v>19.099789038448201</v>
      </c>
      <c r="M5">
        <v>17.6979400106767</v>
      </c>
      <c r="N5">
        <v>19.535948871308499</v>
      </c>
      <c r="O5">
        <v>22.043051508888301</v>
      </c>
      <c r="P5">
        <v>19.640213735091201</v>
      </c>
      <c r="Q5">
        <v>20.445876807697299</v>
      </c>
      <c r="R5">
        <v>18.799711699150901</v>
      </c>
      <c r="S5">
        <v>18.950404421503499</v>
      </c>
      <c r="T5">
        <v>18.139572076324502</v>
      </c>
      <c r="U5">
        <v>18.485401978114801</v>
      </c>
      <c r="V5">
        <v>18.517101041381501</v>
      </c>
      <c r="X5">
        <v>18.292710583505499</v>
      </c>
      <c r="Y5">
        <v>18.746461507772398</v>
      </c>
      <c r="Z5">
        <v>19.4962075206425</v>
      </c>
      <c r="AA5">
        <v>19.685261409765499</v>
      </c>
      <c r="AB5">
        <v>18.5430378380801</v>
      </c>
      <c r="AC5">
        <v>19.267972825589901</v>
      </c>
      <c r="AD5">
        <v>20.495238467195598</v>
      </c>
      <c r="AE5">
        <v>18.965409441069401</v>
      </c>
      <c r="AF5">
        <v>18.419311698075902</v>
      </c>
      <c r="AG5">
        <v>18.391886380990702</v>
      </c>
      <c r="AH5">
        <v>19.623859699880299</v>
      </c>
      <c r="AI5">
        <v>18.142391514361702</v>
      </c>
      <c r="AJ5">
        <v>19.145875580800801</v>
      </c>
      <c r="AK5">
        <v>19.814202596224</v>
      </c>
      <c r="AM5">
        <v>20.261862038932598</v>
      </c>
      <c r="AN5">
        <v>19.083356992516599</v>
      </c>
      <c r="AO5">
        <v>19.879456945997799</v>
      </c>
      <c r="AP5">
        <v>18.686361354445999</v>
      </c>
      <c r="AQ5">
        <v>20.479653608155701</v>
      </c>
      <c r="AR5">
        <v>19.7596657075268</v>
      </c>
      <c r="AS5">
        <v>17.138383410055599</v>
      </c>
      <c r="AT5">
        <v>17.4204680023389</v>
      </c>
      <c r="AU5">
        <v>19.7356930270794</v>
      </c>
      <c r="AV5">
        <v>20.4947439659996</v>
      </c>
      <c r="AW5">
        <v>17.449652773867498</v>
      </c>
    </row>
    <row r="6" spans="1:49">
      <c r="A6" s="1" t="s">
        <v>65</v>
      </c>
      <c r="B6">
        <v>20.853672636454</v>
      </c>
      <c r="N6">
        <v>21.206298823848599</v>
      </c>
      <c r="V6">
        <v>20.896483754931801</v>
      </c>
      <c r="AA6">
        <v>21.850711595006999</v>
      </c>
    </row>
    <row r="7" spans="1:49">
      <c r="A7" s="1" t="s">
        <v>66</v>
      </c>
      <c r="B7">
        <v>19.382253999881002</v>
      </c>
      <c r="C7">
        <v>19.6577699832131</v>
      </c>
      <c r="D7">
        <v>20.008121651717399</v>
      </c>
      <c r="E7">
        <v>19.264834185161199</v>
      </c>
      <c r="F7">
        <v>19.336985566883499</v>
      </c>
      <c r="G7">
        <v>18.7626964853741</v>
      </c>
      <c r="H7">
        <v>19.211200731265698</v>
      </c>
      <c r="I7">
        <v>19.632187647018998</v>
      </c>
      <c r="J7">
        <v>19.657385618331599</v>
      </c>
      <c r="K7">
        <v>18.319650883954999</v>
      </c>
      <c r="L7">
        <v>20.620511476401202</v>
      </c>
      <c r="M7">
        <v>18.741624972470898</v>
      </c>
      <c r="N7">
        <v>19.261490156018699</v>
      </c>
      <c r="O7">
        <v>20.1170904756383</v>
      </c>
      <c r="P7">
        <v>18.429877541545</v>
      </c>
      <c r="Q7">
        <v>20.212458978814301</v>
      </c>
      <c r="R7">
        <v>20.365381484117901</v>
      </c>
      <c r="S7">
        <v>19.525107614465899</v>
      </c>
      <c r="T7">
        <v>19.617461474090099</v>
      </c>
      <c r="U7">
        <v>18.3269407060654</v>
      </c>
      <c r="V7">
        <v>17.870044276392999</v>
      </c>
      <c r="X7">
        <v>19.554585417862</v>
      </c>
      <c r="Y7">
        <v>18.745295533499</v>
      </c>
      <c r="Z7">
        <v>20.031103541675201</v>
      </c>
      <c r="AA7">
        <v>18.886714602913901</v>
      </c>
      <c r="AB7">
        <v>19.457163771595599</v>
      </c>
      <c r="AC7">
        <v>19.5482283524195</v>
      </c>
      <c r="AD7">
        <v>19.4723782473983</v>
      </c>
      <c r="AE7">
        <v>18.3491509851609</v>
      </c>
      <c r="AF7">
        <v>18.700185287419799</v>
      </c>
      <c r="AG7">
        <v>19.098330680310301</v>
      </c>
      <c r="AH7">
        <v>18.8816618540476</v>
      </c>
      <c r="AI7">
        <v>18.3358154307688</v>
      </c>
      <c r="AJ7">
        <v>18.877460257188599</v>
      </c>
      <c r="AK7">
        <v>19.071786045966999</v>
      </c>
      <c r="AM7">
        <v>20.9589228229467</v>
      </c>
      <c r="AN7">
        <v>19.0541173451704</v>
      </c>
      <c r="AO7">
        <v>19.052867630468999</v>
      </c>
      <c r="AP7">
        <v>20.494357674158302</v>
      </c>
      <c r="AQ7">
        <v>20.705389658116101</v>
      </c>
      <c r="AR7">
        <v>20.921240952771701</v>
      </c>
      <c r="AS7">
        <v>18.566281735933799</v>
      </c>
      <c r="AT7">
        <v>18.573372844754999</v>
      </c>
      <c r="AU7">
        <v>18.962706630439801</v>
      </c>
      <c r="AV7">
        <v>19.084691163667902</v>
      </c>
      <c r="AW7">
        <v>18.245335879855901</v>
      </c>
    </row>
    <row r="8" spans="1:49">
      <c r="A8" s="1" t="s">
        <v>67</v>
      </c>
      <c r="F8">
        <v>21.629618325565801</v>
      </c>
      <c r="H8">
        <v>20.917544330289701</v>
      </c>
      <c r="N8">
        <v>21.895636988595399</v>
      </c>
      <c r="P8">
        <v>20.759843557026102</v>
      </c>
      <c r="T8">
        <v>21.346115252296499</v>
      </c>
      <c r="V8">
        <v>20.647500326156301</v>
      </c>
      <c r="X8">
        <v>20.992499577201901</v>
      </c>
      <c r="Z8">
        <v>20.713837961789299</v>
      </c>
      <c r="AS8">
        <v>20.650726858463401</v>
      </c>
      <c r="AW8">
        <v>21.6047304018571</v>
      </c>
    </row>
    <row r="9" spans="1:49">
      <c r="A9" s="1" t="s">
        <v>68</v>
      </c>
      <c r="B9">
        <v>19.718505304181299</v>
      </c>
      <c r="C9">
        <v>19.722849218867498</v>
      </c>
      <c r="E9">
        <v>20.968820255742799</v>
      </c>
      <c r="F9">
        <v>18.057510488705599</v>
      </c>
      <c r="G9">
        <v>18.704444253648099</v>
      </c>
      <c r="H9">
        <v>19.250371731188199</v>
      </c>
      <c r="I9">
        <v>19.213743079984599</v>
      </c>
      <c r="J9">
        <v>19.937252114741899</v>
      </c>
      <c r="K9">
        <v>18.848552860357199</v>
      </c>
      <c r="L9">
        <v>19.502867711467001</v>
      </c>
      <c r="M9">
        <v>18.295412241067702</v>
      </c>
      <c r="N9">
        <v>19.217453487028902</v>
      </c>
      <c r="O9">
        <v>20.692713433568699</v>
      </c>
      <c r="P9">
        <v>18.6507139582022</v>
      </c>
      <c r="Q9">
        <v>19.682910849674101</v>
      </c>
      <c r="R9">
        <v>20.005915823527801</v>
      </c>
      <c r="S9">
        <v>19.700647153281</v>
      </c>
      <c r="T9">
        <v>18.5163373546639</v>
      </c>
      <c r="U9">
        <v>18.792453167510001</v>
      </c>
      <c r="V9">
        <v>17.3614265062639</v>
      </c>
      <c r="X9">
        <v>18.271451042078098</v>
      </c>
      <c r="Y9">
        <v>19.3280111308306</v>
      </c>
      <c r="Z9">
        <v>19.2555301149598</v>
      </c>
      <c r="AA9">
        <v>18.740140408854302</v>
      </c>
      <c r="AB9">
        <v>19.786503344293699</v>
      </c>
      <c r="AC9">
        <v>20.0882350495359</v>
      </c>
      <c r="AD9">
        <v>18.616376360221999</v>
      </c>
      <c r="AE9">
        <v>20.061104481988799</v>
      </c>
      <c r="AF9">
        <v>19.269510639829999</v>
      </c>
      <c r="AG9">
        <v>18.4842088783838</v>
      </c>
      <c r="AH9">
        <v>18.743047271550999</v>
      </c>
      <c r="AI9">
        <v>18.512121148159999</v>
      </c>
      <c r="AJ9">
        <v>19.676770483927399</v>
      </c>
      <c r="AK9">
        <v>19.403894811753499</v>
      </c>
      <c r="AM9">
        <v>19.355337517984299</v>
      </c>
      <c r="AN9">
        <v>19.460965177439299</v>
      </c>
      <c r="AO9">
        <v>19.7013346698477</v>
      </c>
      <c r="AP9">
        <v>18.792059492802299</v>
      </c>
      <c r="AQ9">
        <v>20.2966513837017</v>
      </c>
      <c r="AR9">
        <v>19.516402205818501</v>
      </c>
      <c r="AS9">
        <v>17.794887211095599</v>
      </c>
      <c r="AT9">
        <v>17.719213010970101</v>
      </c>
      <c r="AU9">
        <v>18.880729211169399</v>
      </c>
      <c r="AV9">
        <v>20.381665911802799</v>
      </c>
      <c r="AW9">
        <v>17.6836758243338</v>
      </c>
    </row>
    <row r="10" spans="1:49">
      <c r="A10" s="1" t="s">
        <v>69</v>
      </c>
      <c r="B10">
        <v>18.2855682839668</v>
      </c>
      <c r="C10">
        <v>19.653275696909802</v>
      </c>
      <c r="D10">
        <v>19.788596378297399</v>
      </c>
      <c r="E10">
        <v>20.277526017290299</v>
      </c>
      <c r="F10">
        <v>18.817188976723099</v>
      </c>
      <c r="G10">
        <v>19.775163679608799</v>
      </c>
      <c r="H10">
        <v>17.9986070390772</v>
      </c>
      <c r="I10">
        <v>19.941059173511501</v>
      </c>
      <c r="J10">
        <v>18.748969570166601</v>
      </c>
      <c r="K10">
        <v>18.489886094478901</v>
      </c>
      <c r="L10">
        <v>19.4526966750926</v>
      </c>
      <c r="M10">
        <v>18.158550301648301</v>
      </c>
      <c r="N10">
        <v>19.191687212504601</v>
      </c>
      <c r="O10">
        <v>19.917212111915301</v>
      </c>
      <c r="P10">
        <v>18.927183397707498</v>
      </c>
      <c r="Q10">
        <v>18.7481148988713</v>
      </c>
      <c r="R10">
        <v>18.3056489723458</v>
      </c>
      <c r="S10">
        <v>18.267738048026199</v>
      </c>
      <c r="T10">
        <v>17.7722709833238</v>
      </c>
      <c r="U10">
        <v>18.711428995693201</v>
      </c>
      <c r="V10">
        <v>18.0778218167642</v>
      </c>
      <c r="W10">
        <v>20.0392456676644</v>
      </c>
      <c r="X10">
        <v>17.811326680857398</v>
      </c>
      <c r="Y10">
        <v>19.611819538278599</v>
      </c>
      <c r="Z10">
        <v>19.196197000243998</v>
      </c>
      <c r="AA10">
        <v>20.034559982460198</v>
      </c>
      <c r="AB10">
        <v>19.656428705640099</v>
      </c>
      <c r="AC10">
        <v>19.6778907220123</v>
      </c>
      <c r="AD10">
        <v>18.5225930874306</v>
      </c>
      <c r="AE10">
        <v>18.778268331122099</v>
      </c>
      <c r="AF10">
        <v>18.389409935300002</v>
      </c>
      <c r="AG10">
        <v>18.468743458315402</v>
      </c>
      <c r="AH10">
        <v>17.874891246255501</v>
      </c>
      <c r="AI10">
        <v>18.106547712081099</v>
      </c>
      <c r="AJ10">
        <v>19.099015064564099</v>
      </c>
      <c r="AK10">
        <v>19.330669294162501</v>
      </c>
      <c r="AM10">
        <v>18.677710302989301</v>
      </c>
      <c r="AN10">
        <v>18.7460123776039</v>
      </c>
      <c r="AO10">
        <v>18.473752485372199</v>
      </c>
      <c r="AP10">
        <v>18.921192393136199</v>
      </c>
      <c r="AQ10">
        <v>20.0105669648975</v>
      </c>
      <c r="AR10">
        <v>18.743314188570899</v>
      </c>
      <c r="AS10">
        <v>17.506654039149801</v>
      </c>
      <c r="AT10">
        <v>16.993557153163199</v>
      </c>
      <c r="AU10">
        <v>18.472119295629</v>
      </c>
      <c r="AV10">
        <v>19.681879483618001</v>
      </c>
      <c r="AW10">
        <v>18.740961668353702</v>
      </c>
    </row>
    <row r="11" spans="1:49">
      <c r="A11" s="1" t="s">
        <v>70</v>
      </c>
      <c r="B11">
        <v>18.504078662678101</v>
      </c>
      <c r="C11">
        <v>18.609953043493299</v>
      </c>
      <c r="D11">
        <v>20.410193730560199</v>
      </c>
      <c r="F11">
        <v>18.947617961163999</v>
      </c>
      <c r="H11">
        <v>20.0392740454527</v>
      </c>
      <c r="K11">
        <v>18.998132149876799</v>
      </c>
      <c r="N11">
        <v>18.7371500262681</v>
      </c>
      <c r="Q11">
        <v>19.0965663766986</v>
      </c>
      <c r="T11">
        <v>21.259849357983001</v>
      </c>
      <c r="U11">
        <v>20.466899130238701</v>
      </c>
      <c r="V11">
        <v>19.097235783150499</v>
      </c>
      <c r="X11">
        <v>21.947161628261</v>
      </c>
      <c r="Y11">
        <v>18.624797009823101</v>
      </c>
      <c r="AA11">
        <v>19.102942585157798</v>
      </c>
      <c r="AE11">
        <v>18.040351270661901</v>
      </c>
      <c r="AF11">
        <v>20.110906917896902</v>
      </c>
      <c r="AI11">
        <v>20.726847120983901</v>
      </c>
      <c r="AJ11">
        <v>19.451812798713</v>
      </c>
      <c r="AK11">
        <v>19.8211072993602</v>
      </c>
      <c r="AR11">
        <v>18.2338080304547</v>
      </c>
      <c r="AS11">
        <v>20.659013322515101</v>
      </c>
      <c r="AV11">
        <v>21.117026891185301</v>
      </c>
    </row>
    <row r="12" spans="1:49">
      <c r="A12" s="1" t="s">
        <v>71</v>
      </c>
      <c r="H12">
        <v>20.578477411112399</v>
      </c>
      <c r="R12">
        <v>21.922384465533799</v>
      </c>
      <c r="S12">
        <v>21.067437690034001</v>
      </c>
      <c r="U12">
        <v>21.232424528132501</v>
      </c>
      <c r="AC12">
        <v>21.695766392976001</v>
      </c>
      <c r="AH12">
        <v>20.3419501048445</v>
      </c>
      <c r="AI12">
        <v>20.391357643720301</v>
      </c>
      <c r="AM12">
        <v>19.647887962107401</v>
      </c>
      <c r="AP12">
        <v>21.280819128973601</v>
      </c>
      <c r="AS12">
        <v>21.5685916777174</v>
      </c>
      <c r="AT12">
        <v>19.664685114803898</v>
      </c>
      <c r="AU12">
        <v>21.041955074949701</v>
      </c>
      <c r="AW12">
        <v>20.2734654379496</v>
      </c>
    </row>
    <row r="13" spans="1:49">
      <c r="A13" s="1" t="s">
        <v>72</v>
      </c>
    </row>
    <row r="14" spans="1:49" ht="13" customHeight="1">
      <c r="A14" s="1" t="s">
        <v>73</v>
      </c>
    </row>
    <row r="15" spans="1:49">
      <c r="A15" s="1" t="s">
        <v>74</v>
      </c>
    </row>
    <row r="16" spans="1:49">
      <c r="A16" s="1" t="s">
        <v>75</v>
      </c>
      <c r="C16">
        <v>18.825717808769902</v>
      </c>
      <c r="D16">
        <v>20.1985379545686</v>
      </c>
      <c r="F16">
        <v>18.679660808671802</v>
      </c>
      <c r="G16">
        <v>20.727035246142801</v>
      </c>
      <c r="H16">
        <v>21.8772180908419</v>
      </c>
      <c r="J16">
        <v>21.2470767318664</v>
      </c>
      <c r="K16">
        <v>19.131065413092202</v>
      </c>
      <c r="L16">
        <v>20.687806642973001</v>
      </c>
      <c r="N16">
        <v>18.395565305506501</v>
      </c>
      <c r="O16">
        <v>19.2996957886293</v>
      </c>
      <c r="P16">
        <v>21.1631477176049</v>
      </c>
      <c r="Q16">
        <v>21.4812425387308</v>
      </c>
      <c r="R16">
        <v>19.6771333228895</v>
      </c>
      <c r="S16">
        <v>20.779202901647601</v>
      </c>
      <c r="T16">
        <v>20.3191915953409</v>
      </c>
      <c r="U16">
        <v>21.037000933425599</v>
      </c>
      <c r="V16">
        <v>18.869661999498899</v>
      </c>
      <c r="W16">
        <v>21.508674365305399</v>
      </c>
      <c r="X16">
        <v>19.5411049127121</v>
      </c>
      <c r="Y16">
        <v>18.4377250647916</v>
      </c>
      <c r="Z16">
        <v>21.1516482739484</v>
      </c>
      <c r="AA16">
        <v>19.274410038128899</v>
      </c>
      <c r="AD16">
        <v>21.776417437524501</v>
      </c>
      <c r="AE16">
        <v>17.839452518800801</v>
      </c>
      <c r="AF16">
        <v>19.1349824868817</v>
      </c>
      <c r="AG16">
        <v>20.061425916805899</v>
      </c>
      <c r="AH16">
        <v>20.6412793756318</v>
      </c>
      <c r="AI16">
        <v>20.418647382044298</v>
      </c>
      <c r="AJ16">
        <v>20.447468602671801</v>
      </c>
      <c r="AK16">
        <v>18.9988829893264</v>
      </c>
      <c r="AN16">
        <v>20.4656888451327</v>
      </c>
      <c r="AO16">
        <v>21.153238731716002</v>
      </c>
      <c r="AR16">
        <v>21.659995724657801</v>
      </c>
      <c r="AT16">
        <v>18.749212116621401</v>
      </c>
      <c r="AU16">
        <v>17.797658790589999</v>
      </c>
      <c r="AV16">
        <v>21.030625694631802</v>
      </c>
      <c r="AW16">
        <v>21.460643124759098</v>
      </c>
    </row>
    <row r="17" spans="1:49">
      <c r="A17" s="1" t="s">
        <v>76</v>
      </c>
    </row>
    <row r="18" spans="1:49">
      <c r="A18" s="1" t="s">
        <v>77</v>
      </c>
      <c r="B18">
        <v>18.979408824095501</v>
      </c>
      <c r="C18">
        <v>18.7388087815409</v>
      </c>
      <c r="D18">
        <v>17.7169736189242</v>
      </c>
      <c r="E18">
        <v>18.2006384214354</v>
      </c>
      <c r="F18">
        <v>15.635885011133199</v>
      </c>
      <c r="G18">
        <v>18.550419404227</v>
      </c>
      <c r="J18">
        <v>18.054002477069002</v>
      </c>
      <c r="K18">
        <v>15.8634291097143</v>
      </c>
      <c r="L18">
        <v>16.696467042493701</v>
      </c>
      <c r="M18">
        <v>16.653141391498899</v>
      </c>
      <c r="N18">
        <v>16.437960490962599</v>
      </c>
      <c r="O18">
        <v>20.091630526557399</v>
      </c>
      <c r="P18">
        <v>16.392741994168698</v>
      </c>
      <c r="Q18">
        <v>19.636261670996898</v>
      </c>
      <c r="R18">
        <v>18.118340715252501</v>
      </c>
      <c r="S18">
        <v>16.9012694340433</v>
      </c>
      <c r="T18">
        <v>15.4949898924118</v>
      </c>
      <c r="U18">
        <v>16.758141276210601</v>
      </c>
      <c r="V18">
        <v>16.918701563245801</v>
      </c>
      <c r="W18">
        <v>18.803800484346699</v>
      </c>
      <c r="X18">
        <v>16.360863663419099</v>
      </c>
      <c r="Y18">
        <v>16.2039831964216</v>
      </c>
      <c r="Z18">
        <v>18.5102880683114</v>
      </c>
      <c r="AA18">
        <v>16.5265878094621</v>
      </c>
      <c r="AB18">
        <v>18.484436515328099</v>
      </c>
      <c r="AC18">
        <v>20.467489275214401</v>
      </c>
      <c r="AD18">
        <v>16.961490968553601</v>
      </c>
      <c r="AE18">
        <v>19.213657872597</v>
      </c>
      <c r="AF18">
        <v>18.0141935717966</v>
      </c>
      <c r="AH18">
        <v>16.783445054303101</v>
      </c>
      <c r="AI18">
        <v>16.9215685503011</v>
      </c>
      <c r="AJ18">
        <v>16.985340619492199</v>
      </c>
      <c r="AK18">
        <v>18.268193708352602</v>
      </c>
      <c r="AM18">
        <v>17.5722786443385</v>
      </c>
      <c r="AN18">
        <v>17.006537229617798</v>
      </c>
      <c r="AO18">
        <v>17.235553490278999</v>
      </c>
      <c r="AP18">
        <v>17.360578851563201</v>
      </c>
      <c r="AQ18">
        <v>16.4735961350118</v>
      </c>
      <c r="AR18">
        <v>17.744953674153098</v>
      </c>
      <c r="AS18">
        <v>16.536282496176899</v>
      </c>
      <c r="AT18">
        <v>15.324934963596601</v>
      </c>
      <c r="AU18">
        <v>16.920427755836901</v>
      </c>
      <c r="AV18">
        <v>17.538266589916098</v>
      </c>
      <c r="AW18">
        <v>15.205377742601399</v>
      </c>
    </row>
    <row r="19" spans="1:49">
      <c r="A19" s="1" t="s">
        <v>78</v>
      </c>
    </row>
    <row r="20" spans="1:49">
      <c r="A20" s="1" t="s">
        <v>79</v>
      </c>
    </row>
    <row r="21" spans="1:49">
      <c r="A21" s="1" t="s">
        <v>80</v>
      </c>
    </row>
    <row r="22" spans="1:49">
      <c r="A22" s="1" t="s">
        <v>81</v>
      </c>
      <c r="M22">
        <v>20.534142378263802</v>
      </c>
      <c r="AI22">
        <v>20.019490683571501</v>
      </c>
      <c r="AM22">
        <v>21.877901352077998</v>
      </c>
      <c r="AT22">
        <v>21.781592355105602</v>
      </c>
      <c r="AW22">
        <v>21.856786711180199</v>
      </c>
    </row>
    <row r="23" spans="1:49">
      <c r="A23" s="1" t="s">
        <v>82</v>
      </c>
      <c r="H23">
        <v>21.744686007159501</v>
      </c>
      <c r="U23">
        <v>21.5948576678948</v>
      </c>
      <c r="AH23">
        <v>21.555254343456301</v>
      </c>
      <c r="AT23">
        <v>21.598819827973099</v>
      </c>
    </row>
    <row r="24" spans="1:49">
      <c r="A24" s="1" t="s">
        <v>83</v>
      </c>
      <c r="AI24">
        <v>21.728707325844699</v>
      </c>
      <c r="AM24">
        <v>22.576189211533801</v>
      </c>
    </row>
    <row r="25" spans="1:49">
      <c r="A25" s="1" t="s">
        <v>84</v>
      </c>
    </row>
    <row r="26" spans="1:49">
      <c r="A26" s="1" t="s">
        <v>85</v>
      </c>
    </row>
    <row r="27" spans="1:49">
      <c r="A27" s="1" t="s">
        <v>86</v>
      </c>
    </row>
    <row r="28" spans="1:49">
      <c r="A28" s="1" t="s">
        <v>87</v>
      </c>
    </row>
    <row r="29" spans="1:49">
      <c r="A29" s="1" t="s">
        <v>88</v>
      </c>
    </row>
    <row r="30" spans="1:49">
      <c r="A30" s="1" t="s">
        <v>89</v>
      </c>
    </row>
    <row r="31" spans="1:49">
      <c r="A31" s="1" t="s">
        <v>90</v>
      </c>
      <c r="B31">
        <v>19.935005033846501</v>
      </c>
      <c r="C31">
        <v>20.5470003542497</v>
      </c>
      <c r="D31">
        <v>21.4804253513669</v>
      </c>
      <c r="E31">
        <v>21.486975188401299</v>
      </c>
      <c r="F31">
        <v>19.052039334147299</v>
      </c>
      <c r="G31">
        <v>20.806041153101699</v>
      </c>
      <c r="H31">
        <v>19.584472420887501</v>
      </c>
      <c r="I31">
        <v>20.630200376103598</v>
      </c>
      <c r="J31">
        <v>21.617266041178102</v>
      </c>
      <c r="K31">
        <v>19.4680152620125</v>
      </c>
      <c r="L31">
        <v>19.795731061501399</v>
      </c>
      <c r="M31">
        <v>20.173425024784301</v>
      </c>
      <c r="N31">
        <v>19.939849073416099</v>
      </c>
      <c r="O31">
        <v>21.575907195612199</v>
      </c>
      <c r="P31">
        <v>20.195265494827801</v>
      </c>
      <c r="Q31">
        <v>20.488254114809799</v>
      </c>
      <c r="R31">
        <v>19.887000788201298</v>
      </c>
      <c r="S31">
        <v>20.070305146204301</v>
      </c>
      <c r="T31">
        <v>19.763484178966301</v>
      </c>
      <c r="U31">
        <v>19.5326138814502</v>
      </c>
      <c r="V31">
        <v>19.171457147701201</v>
      </c>
      <c r="W31">
        <v>21.449933032512199</v>
      </c>
      <c r="X31">
        <v>21.057990227341399</v>
      </c>
      <c r="Y31">
        <v>20.206243044755301</v>
      </c>
      <c r="Z31">
        <v>20.260990302370701</v>
      </c>
      <c r="AA31">
        <v>20.369996290408999</v>
      </c>
      <c r="AB31">
        <v>20.2221948174716</v>
      </c>
      <c r="AC31">
        <v>20.650892214535801</v>
      </c>
      <c r="AD31">
        <v>19.551406051726499</v>
      </c>
      <c r="AE31">
        <v>21.998629385439799</v>
      </c>
      <c r="AF31">
        <v>21.199551014001401</v>
      </c>
      <c r="AG31">
        <v>20.778205967749201</v>
      </c>
      <c r="AH31">
        <v>20.347939327102999</v>
      </c>
      <c r="AI31">
        <v>19.715786347700799</v>
      </c>
      <c r="AJ31">
        <v>19.808847559635801</v>
      </c>
      <c r="AK31">
        <v>20.1311625470519</v>
      </c>
      <c r="AL31">
        <v>24.0224268498276</v>
      </c>
      <c r="AM31">
        <v>19.708016544863899</v>
      </c>
      <c r="AN31">
        <v>19.616645459810702</v>
      </c>
      <c r="AO31">
        <v>20.977923951357901</v>
      </c>
      <c r="AP31">
        <v>20.520431776591899</v>
      </c>
      <c r="AQ31">
        <v>20.213493085926199</v>
      </c>
      <c r="AR31">
        <v>21.193109331630101</v>
      </c>
      <c r="AS31">
        <v>19.462406592484001</v>
      </c>
      <c r="AT31">
        <v>18.865683600109602</v>
      </c>
      <c r="AU31">
        <v>19.251227906286701</v>
      </c>
      <c r="AV31">
        <v>20.607965438675901</v>
      </c>
      <c r="AW31">
        <v>18.429316842132199</v>
      </c>
    </row>
    <row r="32" spans="1:49">
      <c r="A32" s="1" t="s">
        <v>289</v>
      </c>
      <c r="AJ32">
        <v>20.917889463528802</v>
      </c>
      <c r="AT32">
        <v>20.480742034445299</v>
      </c>
    </row>
    <row r="33" spans="1:49" ht="13" customHeight="1">
      <c r="A33" s="1" t="s">
        <v>290</v>
      </c>
      <c r="B33">
        <v>18.8844428793033</v>
      </c>
      <c r="C33">
        <v>19.4306031543986</v>
      </c>
      <c r="D33">
        <v>20.702481930696599</v>
      </c>
      <c r="E33">
        <v>21.221595484866398</v>
      </c>
      <c r="F33">
        <v>18.096986674533401</v>
      </c>
      <c r="G33">
        <v>18.649749875663598</v>
      </c>
      <c r="H33">
        <v>19.235869777876399</v>
      </c>
      <c r="I33">
        <v>18.948068483981402</v>
      </c>
      <c r="J33">
        <v>19.623546513836502</v>
      </c>
      <c r="K33">
        <v>18.545345962233899</v>
      </c>
      <c r="L33">
        <v>19.423339374729199</v>
      </c>
      <c r="M33">
        <v>18.4376609989447</v>
      </c>
      <c r="N33">
        <v>19.051673898722701</v>
      </c>
      <c r="O33">
        <v>20.530875128681899</v>
      </c>
      <c r="P33">
        <v>18.6024212805563</v>
      </c>
      <c r="Q33">
        <v>19.623188373510001</v>
      </c>
      <c r="R33">
        <v>19.5584283707258</v>
      </c>
      <c r="S33">
        <v>19.400821856815899</v>
      </c>
      <c r="T33">
        <v>18.549008244626499</v>
      </c>
      <c r="U33">
        <v>18.514928069513001</v>
      </c>
      <c r="V33">
        <v>17.218535229548799</v>
      </c>
      <c r="W33">
        <v>21.235278216857498</v>
      </c>
      <c r="X33">
        <v>18.269791977500201</v>
      </c>
      <c r="Y33">
        <v>18.708370442112699</v>
      </c>
      <c r="Z33">
        <v>18.892904873907899</v>
      </c>
      <c r="AA33">
        <v>18.948980859369001</v>
      </c>
      <c r="AB33">
        <v>19.6879530520694</v>
      </c>
      <c r="AC33">
        <v>19.425002674860799</v>
      </c>
      <c r="AD33">
        <v>18.671358762041798</v>
      </c>
      <c r="AE33">
        <v>19.820141997726399</v>
      </c>
      <c r="AF33">
        <v>19.143443875899798</v>
      </c>
      <c r="AG33">
        <v>18.308480406421101</v>
      </c>
      <c r="AH33">
        <v>18.5982249637844</v>
      </c>
      <c r="AI33">
        <v>18.719086216855001</v>
      </c>
      <c r="AJ33">
        <v>19.238734940420599</v>
      </c>
      <c r="AK33">
        <v>19.2000500679483</v>
      </c>
      <c r="AM33">
        <v>19.128475342844801</v>
      </c>
      <c r="AN33">
        <v>18.938406851941</v>
      </c>
      <c r="AO33">
        <v>19.048702567608299</v>
      </c>
      <c r="AP33">
        <v>18.771539981478899</v>
      </c>
      <c r="AQ33">
        <v>19.545645621272499</v>
      </c>
      <c r="AR33">
        <v>19.431608430476601</v>
      </c>
      <c r="AS33">
        <v>17.710277729188501</v>
      </c>
      <c r="AT33">
        <v>17.360673404550099</v>
      </c>
      <c r="AU33">
        <v>18.770167831679998</v>
      </c>
      <c r="AV33">
        <v>19.603734595329598</v>
      </c>
      <c r="AW33">
        <v>17.7519509832326</v>
      </c>
    </row>
    <row r="34" spans="1:49">
      <c r="A34" s="1" t="s">
        <v>291</v>
      </c>
      <c r="D34">
        <v>21.957503246781901</v>
      </c>
    </row>
    <row r="35" spans="1:49" ht="13" customHeight="1">
      <c r="A35" s="1" t="s">
        <v>292</v>
      </c>
    </row>
    <row r="36" spans="1:49">
      <c r="A36" s="1" t="s">
        <v>293</v>
      </c>
    </row>
    <row r="37" spans="1:49">
      <c r="A37" s="1" t="s">
        <v>294</v>
      </c>
    </row>
    <row r="38" spans="1:49">
      <c r="A38" s="1" t="s">
        <v>295</v>
      </c>
      <c r="B38">
        <v>19.523046009989901</v>
      </c>
      <c r="C38">
        <v>21.759048135636</v>
      </c>
      <c r="D38">
        <v>20.042702213059801</v>
      </c>
      <c r="E38">
        <v>21.6659937747181</v>
      </c>
      <c r="F38">
        <v>18.468324540268501</v>
      </c>
      <c r="G38">
        <v>19.66108798914</v>
      </c>
      <c r="H38">
        <v>19.329040948763499</v>
      </c>
      <c r="I38">
        <v>19.0470919466288</v>
      </c>
      <c r="J38">
        <v>19.9216230185718</v>
      </c>
      <c r="K38">
        <v>19.366873653445001</v>
      </c>
      <c r="L38">
        <v>20.678887292424001</v>
      </c>
      <c r="M38">
        <v>19.3869436419251</v>
      </c>
      <c r="N38">
        <v>18.881182558883701</v>
      </c>
      <c r="P38">
        <v>20.433570245144399</v>
      </c>
      <c r="Q38">
        <v>19.604477569653</v>
      </c>
      <c r="R38">
        <v>19.876550000314101</v>
      </c>
      <c r="S38">
        <v>20.224368509331299</v>
      </c>
      <c r="T38">
        <v>19.084085082028199</v>
      </c>
      <c r="U38">
        <v>18.581362542060798</v>
      </c>
      <c r="V38">
        <v>18.645388101262</v>
      </c>
      <c r="X38">
        <v>19.176770174907801</v>
      </c>
      <c r="Y38">
        <v>19.136363198867699</v>
      </c>
      <c r="Z38">
        <v>19.7294517652576</v>
      </c>
      <c r="AA38">
        <v>18.737539825158201</v>
      </c>
      <c r="AB38">
        <v>19.419934130159401</v>
      </c>
      <c r="AC38">
        <v>19.8503189996168</v>
      </c>
      <c r="AD38">
        <v>19.445717405105299</v>
      </c>
      <c r="AE38">
        <v>20.9166865675403</v>
      </c>
      <c r="AF38">
        <v>19.0750825953189</v>
      </c>
      <c r="AG38">
        <v>20.335298286496201</v>
      </c>
      <c r="AH38">
        <v>18.8963685930769</v>
      </c>
      <c r="AI38">
        <v>18.782178108084398</v>
      </c>
      <c r="AJ38">
        <v>19.627478035632301</v>
      </c>
      <c r="AM38">
        <v>19.144674853195301</v>
      </c>
      <c r="AN38">
        <v>20.3526538770864</v>
      </c>
      <c r="AO38">
        <v>20.6024324723478</v>
      </c>
      <c r="AP38">
        <v>20.097300688916299</v>
      </c>
      <c r="AQ38">
        <v>19.398903801979099</v>
      </c>
      <c r="AR38">
        <v>19.2269532946972</v>
      </c>
      <c r="AS38">
        <v>18.290186405349601</v>
      </c>
      <c r="AU38">
        <v>19.698598181199401</v>
      </c>
      <c r="AV38">
        <v>20.159261059829198</v>
      </c>
      <c r="AW38">
        <v>18.3624003377614</v>
      </c>
    </row>
    <row r="39" spans="1:49">
      <c r="A39" s="1" t="s">
        <v>296</v>
      </c>
    </row>
    <row r="40" spans="1:49">
      <c r="A40" s="1" t="s">
        <v>297</v>
      </c>
    </row>
    <row r="41" spans="1:49">
      <c r="A41" s="1" t="s">
        <v>298</v>
      </c>
      <c r="B41">
        <v>20.813102222997699</v>
      </c>
      <c r="D41">
        <v>20.877927199797899</v>
      </c>
      <c r="E41">
        <v>21.352733672717001</v>
      </c>
      <c r="F41">
        <v>19.676163289211701</v>
      </c>
      <c r="G41">
        <v>21.755107165379901</v>
      </c>
      <c r="I41">
        <v>21.708990304471701</v>
      </c>
      <c r="K41">
        <v>20.6410638582643</v>
      </c>
      <c r="L41">
        <v>20.817590708619601</v>
      </c>
      <c r="M41">
        <v>20.7347726524679</v>
      </c>
      <c r="N41">
        <v>19.888584241876199</v>
      </c>
      <c r="P41">
        <v>20.818398341509798</v>
      </c>
      <c r="R41">
        <v>20.753588357661801</v>
      </c>
      <c r="U41">
        <v>20.758882705402101</v>
      </c>
      <c r="V41">
        <v>19.4402184284302</v>
      </c>
      <c r="X41">
        <v>20.254476956029698</v>
      </c>
      <c r="Y41">
        <v>20.077551963816099</v>
      </c>
      <c r="Z41">
        <v>19.718424611951999</v>
      </c>
      <c r="AA41">
        <v>21.832531879188</v>
      </c>
      <c r="AD41">
        <v>20.747938065945799</v>
      </c>
      <c r="AG41">
        <v>21.708807933045701</v>
      </c>
      <c r="AI41">
        <v>20.598143785566499</v>
      </c>
      <c r="AM41">
        <v>21.543878749475201</v>
      </c>
      <c r="AN41">
        <v>21.401269138141899</v>
      </c>
      <c r="AP41">
        <v>20.968312582412</v>
      </c>
      <c r="AQ41">
        <v>21.059389370074399</v>
      </c>
      <c r="AS41">
        <v>20.079013859551502</v>
      </c>
      <c r="AT41">
        <v>20.360698195538301</v>
      </c>
      <c r="AU41">
        <v>20.5671604247845</v>
      </c>
      <c r="AV41">
        <v>21.4343985794793</v>
      </c>
      <c r="AW41">
        <v>19.337153187966699</v>
      </c>
    </row>
    <row r="42" spans="1:49">
      <c r="A42" s="1" t="s">
        <v>299</v>
      </c>
      <c r="F42">
        <v>22.999157626846699</v>
      </c>
      <c r="H42">
        <v>21.273075333091501</v>
      </c>
      <c r="I42">
        <v>22.9747637022734</v>
      </c>
      <c r="J42">
        <v>21.2330443521498</v>
      </c>
      <c r="M42">
        <v>20.9383773970584</v>
      </c>
      <c r="N42">
        <v>21.6448948672348</v>
      </c>
      <c r="R42">
        <v>22.597242728720399</v>
      </c>
      <c r="S42">
        <v>21.5450513756272</v>
      </c>
      <c r="T42">
        <v>21.6582150919184</v>
      </c>
      <c r="U42">
        <v>21.605484363922599</v>
      </c>
      <c r="X42">
        <v>22.105080361499599</v>
      </c>
      <c r="AB42">
        <v>22.243318029329</v>
      </c>
      <c r="AD42">
        <v>21.946314243729098</v>
      </c>
      <c r="AF42">
        <v>22.907681895177198</v>
      </c>
      <c r="AI42">
        <v>21.568404796003499</v>
      </c>
      <c r="AK42">
        <v>22.016253393152599</v>
      </c>
      <c r="AM42">
        <v>21.868768295321001</v>
      </c>
      <c r="AN42">
        <v>22.077451805723001</v>
      </c>
      <c r="AR42">
        <v>21.991274396972901</v>
      </c>
      <c r="AS42">
        <v>21.542933950191099</v>
      </c>
      <c r="AT42">
        <v>21.4321085053503</v>
      </c>
      <c r="AW42">
        <v>21.098753937476602</v>
      </c>
    </row>
    <row r="43" spans="1:49">
      <c r="A43" s="1" t="s">
        <v>300</v>
      </c>
      <c r="C43">
        <v>22.007185766701902</v>
      </c>
      <c r="P43">
        <v>22.7548233278768</v>
      </c>
      <c r="X43">
        <v>22.9198387800189</v>
      </c>
      <c r="AC43">
        <v>22.660489431737599</v>
      </c>
    </row>
    <row r="44" spans="1:49">
      <c r="A44" s="1" t="s">
        <v>301</v>
      </c>
    </row>
    <row r="45" spans="1:49">
      <c r="A45" s="1" t="s">
        <v>302</v>
      </c>
      <c r="B45">
        <v>22.406127457746301</v>
      </c>
      <c r="C45">
        <v>21.709887113087301</v>
      </c>
      <c r="D45">
        <v>21.048588291200499</v>
      </c>
      <c r="E45">
        <v>22.0066630795856</v>
      </c>
      <c r="F45">
        <v>19.779430280760501</v>
      </c>
      <c r="G45">
        <v>21.940715567210798</v>
      </c>
      <c r="J45">
        <v>20.408191096630901</v>
      </c>
      <c r="K45">
        <v>20.4399797420736</v>
      </c>
      <c r="L45">
        <v>20.259432087680299</v>
      </c>
      <c r="M45">
        <v>22.412326470758501</v>
      </c>
      <c r="N45">
        <v>20.879332877249102</v>
      </c>
      <c r="O45">
        <v>22.1241123238079</v>
      </c>
      <c r="P45">
        <v>20.053681000474398</v>
      </c>
      <c r="Q45">
        <v>22.299493495417</v>
      </c>
      <c r="R45">
        <v>22.268128193196599</v>
      </c>
      <c r="T45">
        <v>21.638766302721201</v>
      </c>
      <c r="U45">
        <v>21.609835394033698</v>
      </c>
      <c r="V45">
        <v>19.9222589353971</v>
      </c>
      <c r="W45">
        <v>23.624579818355699</v>
      </c>
      <c r="X45">
        <v>22.7137170841136</v>
      </c>
      <c r="Y45">
        <v>20.2965473678058</v>
      </c>
      <c r="Z45">
        <v>21.365982516188499</v>
      </c>
      <c r="AA45">
        <v>22.005645280358099</v>
      </c>
      <c r="AB45">
        <v>21.303153279167201</v>
      </c>
      <c r="AD45">
        <v>20.876069918565999</v>
      </c>
      <c r="AE45">
        <v>20.098473259649001</v>
      </c>
      <c r="AF45">
        <v>21.050908735608299</v>
      </c>
      <c r="AG45">
        <v>22.4964432879448</v>
      </c>
      <c r="AH45">
        <v>23.586601373774499</v>
      </c>
      <c r="AI45">
        <v>22.492045396420099</v>
      </c>
      <c r="AJ45">
        <v>21.2649421749223</v>
      </c>
      <c r="AK45">
        <v>21.283155003221001</v>
      </c>
      <c r="AM45">
        <v>22.001711240022999</v>
      </c>
      <c r="AN45">
        <v>21.5709075741965</v>
      </c>
      <c r="AO45">
        <v>21.347354680251499</v>
      </c>
      <c r="AP45">
        <v>23.289393561148501</v>
      </c>
      <c r="AQ45">
        <v>22.222029524336602</v>
      </c>
      <c r="AR45">
        <v>21.628338297129101</v>
      </c>
      <c r="AS45">
        <v>21.941727203672698</v>
      </c>
      <c r="AT45">
        <v>20.670810569855298</v>
      </c>
      <c r="AU45">
        <v>21.700976367933801</v>
      </c>
      <c r="AV45">
        <v>20.6573724236471</v>
      </c>
      <c r="AW45">
        <v>22.429693837369701</v>
      </c>
    </row>
    <row r="46" spans="1:49">
      <c r="A46" s="1" t="s">
        <v>303</v>
      </c>
      <c r="E46">
        <v>21.018749599987299</v>
      </c>
      <c r="F46">
        <v>21.9365965970029</v>
      </c>
      <c r="G46">
        <v>21.164623945067099</v>
      </c>
      <c r="H46">
        <v>20.886809561931699</v>
      </c>
      <c r="J46">
        <v>21.734862317069702</v>
      </c>
      <c r="L46">
        <v>20.730274780698899</v>
      </c>
      <c r="M46">
        <v>21.699802572306702</v>
      </c>
      <c r="V46">
        <v>20.490794251171799</v>
      </c>
      <c r="Y46">
        <v>21.6548902057913</v>
      </c>
      <c r="Z46">
        <v>20.673399233056202</v>
      </c>
      <c r="AD46">
        <v>18.736282653260801</v>
      </c>
      <c r="AE46">
        <v>21.043958739153101</v>
      </c>
      <c r="AG46">
        <v>21.702881550829598</v>
      </c>
      <c r="AH46">
        <v>20.298678358940698</v>
      </c>
      <c r="AO46">
        <v>20.860046145606599</v>
      </c>
      <c r="AP46">
        <v>19.739083254313201</v>
      </c>
      <c r="AR46">
        <v>21.354792648977998</v>
      </c>
      <c r="AS46">
        <v>21.716889336795901</v>
      </c>
      <c r="AT46">
        <v>20.2929277163934</v>
      </c>
    </row>
    <row r="47" spans="1:49">
      <c r="A47" s="1" t="s">
        <v>304</v>
      </c>
    </row>
    <row r="48" spans="1:49">
      <c r="A48" s="1" t="s">
        <v>305</v>
      </c>
      <c r="F48">
        <v>22.073884077753998</v>
      </c>
      <c r="K48">
        <v>21.323414510177798</v>
      </c>
      <c r="M48">
        <v>21.578948657076701</v>
      </c>
      <c r="N48">
        <v>21.694322366154999</v>
      </c>
      <c r="P48">
        <v>22.2143112582275</v>
      </c>
      <c r="S48">
        <v>22.805166240189799</v>
      </c>
      <c r="U48">
        <v>21.566421956179799</v>
      </c>
      <c r="V48">
        <v>20.1558163501625</v>
      </c>
      <c r="Y48">
        <v>21.594770408608301</v>
      </c>
      <c r="AA48">
        <v>22.264169350304002</v>
      </c>
      <c r="AD48">
        <v>21.462511356191701</v>
      </c>
      <c r="AG48">
        <v>22.4939898034078</v>
      </c>
      <c r="AI48">
        <v>21.768060255648798</v>
      </c>
      <c r="AN48">
        <v>22.432309899091301</v>
      </c>
      <c r="AR48">
        <v>22.800761503377402</v>
      </c>
      <c r="AS48">
        <v>21.825242541623801</v>
      </c>
      <c r="AT48">
        <v>21.960472727471799</v>
      </c>
      <c r="AW48">
        <v>22.797701603993598</v>
      </c>
    </row>
    <row r="49" spans="1:49">
      <c r="A49" s="1" t="s">
        <v>306</v>
      </c>
      <c r="N49">
        <v>21.804136851024101</v>
      </c>
      <c r="AP49">
        <v>21.926602828760998</v>
      </c>
      <c r="AT49">
        <v>21.828785501735901</v>
      </c>
      <c r="AW49">
        <v>21.5659799842654</v>
      </c>
    </row>
    <row r="50" spans="1:49">
      <c r="A50" s="1" t="s">
        <v>307</v>
      </c>
      <c r="B50">
        <v>21.0523752993623</v>
      </c>
      <c r="C50">
        <v>19.500290919400499</v>
      </c>
      <c r="D50">
        <v>19.7882724582031</v>
      </c>
      <c r="F50">
        <v>20.128028399152999</v>
      </c>
      <c r="G50">
        <v>20.8817874089486</v>
      </c>
      <c r="H50">
        <v>21.5062091523906</v>
      </c>
      <c r="I50">
        <v>21.374961218866201</v>
      </c>
      <c r="J50">
        <v>20.823938964315101</v>
      </c>
      <c r="K50">
        <v>20.186692618126301</v>
      </c>
      <c r="L50">
        <v>22.968612653239301</v>
      </c>
      <c r="M50">
        <v>20.2859443153468</v>
      </c>
      <c r="N50">
        <v>19.0819667394193</v>
      </c>
      <c r="O50">
        <v>20.746750264660701</v>
      </c>
      <c r="P50">
        <v>19.761585215216101</v>
      </c>
      <c r="Q50">
        <v>20.119633025191</v>
      </c>
      <c r="R50">
        <v>20.965514787915499</v>
      </c>
      <c r="S50">
        <v>21.623552860095899</v>
      </c>
      <c r="T50">
        <v>19.747750233891399</v>
      </c>
      <c r="U50">
        <v>19.719491617299401</v>
      </c>
      <c r="V50">
        <v>20.310983470167599</v>
      </c>
      <c r="X50">
        <v>19.778988150119801</v>
      </c>
      <c r="Y50">
        <v>18.860395755556599</v>
      </c>
      <c r="Z50">
        <v>19.869275543065601</v>
      </c>
      <c r="AA50">
        <v>19.8643099049184</v>
      </c>
      <c r="AB50">
        <v>21.4661246989007</v>
      </c>
      <c r="AC50">
        <v>20.795301465288301</v>
      </c>
      <c r="AD50">
        <v>20.2620975715848</v>
      </c>
      <c r="AE50">
        <v>19.046646527077701</v>
      </c>
      <c r="AF50">
        <v>19.1745702254055</v>
      </c>
      <c r="AG50">
        <v>22.636590556985801</v>
      </c>
      <c r="AH50">
        <v>18.8361912045149</v>
      </c>
      <c r="AI50">
        <v>20.314669195432302</v>
      </c>
      <c r="AJ50">
        <v>19.596638423137001</v>
      </c>
      <c r="AK50">
        <v>19.293184892667998</v>
      </c>
      <c r="AM50">
        <v>20.116915518153402</v>
      </c>
      <c r="AN50">
        <v>19.932847664149499</v>
      </c>
      <c r="AO50">
        <v>21.713496975164698</v>
      </c>
      <c r="AP50">
        <v>20.433619998492901</v>
      </c>
      <c r="AQ50">
        <v>19.9132506660955</v>
      </c>
      <c r="AR50">
        <v>20.135670451301198</v>
      </c>
      <c r="AS50">
        <v>21.337928495278</v>
      </c>
      <c r="AT50">
        <v>19.717479706316301</v>
      </c>
      <c r="AU50">
        <v>20.399669586632101</v>
      </c>
      <c r="AV50">
        <v>19.8562934122115</v>
      </c>
      <c r="AW50">
        <v>19.044315555313698</v>
      </c>
    </row>
    <row r="51" spans="1:49">
      <c r="A51" s="1" t="s">
        <v>308</v>
      </c>
    </row>
    <row r="52" spans="1:49">
      <c r="A52" s="1" t="s">
        <v>309</v>
      </c>
      <c r="B52">
        <v>20.613740537291299</v>
      </c>
      <c r="T52">
        <v>20.733671876455102</v>
      </c>
      <c r="AI52">
        <v>20.654771260135401</v>
      </c>
      <c r="AS52">
        <v>20.819313829070101</v>
      </c>
      <c r="AT52">
        <v>20.323762592597799</v>
      </c>
    </row>
    <row r="53" spans="1:49">
      <c r="A53" s="1" t="s">
        <v>310</v>
      </c>
    </row>
    <row r="54" spans="1:49">
      <c r="A54" s="1" t="s">
        <v>311</v>
      </c>
    </row>
    <row r="55" spans="1:49">
      <c r="A55" s="1" t="s">
        <v>312</v>
      </c>
      <c r="B55">
        <v>20.604185245484999</v>
      </c>
      <c r="D55">
        <v>21.233043209686201</v>
      </c>
      <c r="F55">
        <v>21.9852490954889</v>
      </c>
      <c r="H55">
        <v>21.5589005297192</v>
      </c>
      <c r="U55">
        <v>21.900892524393299</v>
      </c>
      <c r="Y55">
        <v>21.4807313562468</v>
      </c>
      <c r="AC55">
        <v>20.800118270714702</v>
      </c>
      <c r="AH55">
        <v>21.4991174395599</v>
      </c>
      <c r="AK55">
        <v>21.880887155374701</v>
      </c>
      <c r="AS55">
        <v>21.0574675602398</v>
      </c>
      <c r="AT55">
        <v>20.8038580404932</v>
      </c>
      <c r="AV55">
        <v>21.546364715466101</v>
      </c>
    </row>
    <row r="56" spans="1:49" ht="15" customHeight="1">
      <c r="A56" s="1" t="s">
        <v>313</v>
      </c>
      <c r="B56">
        <v>21.627890688565799</v>
      </c>
      <c r="C56">
        <v>21.843055132295301</v>
      </c>
      <c r="D56">
        <v>21.5585420365395</v>
      </c>
      <c r="F56">
        <v>19.9786656172889</v>
      </c>
      <c r="G56">
        <v>21.320528173248501</v>
      </c>
      <c r="H56">
        <v>19.4406652726461</v>
      </c>
      <c r="I56">
        <v>19.477981447434601</v>
      </c>
      <c r="J56">
        <v>20.731179574865202</v>
      </c>
      <c r="K56">
        <v>21.4142169829003</v>
      </c>
      <c r="L56">
        <v>19.965476399901799</v>
      </c>
      <c r="M56">
        <v>20.201320779117399</v>
      </c>
      <c r="N56">
        <v>21.064165119080901</v>
      </c>
      <c r="P56">
        <v>21.385335217965299</v>
      </c>
      <c r="Q56">
        <v>21.502478496972699</v>
      </c>
      <c r="R56">
        <v>21.611705897293501</v>
      </c>
      <c r="S56">
        <v>20.4265162812897</v>
      </c>
      <c r="T56">
        <v>19.4190771708647</v>
      </c>
      <c r="U56">
        <v>19.450897534056701</v>
      </c>
      <c r="V56">
        <v>19.122168780926199</v>
      </c>
      <c r="X56">
        <v>19.886215885257101</v>
      </c>
      <c r="Z56">
        <v>20.724171572673502</v>
      </c>
      <c r="AA56">
        <v>21.420525067881101</v>
      </c>
      <c r="AB56">
        <v>20.842081810607699</v>
      </c>
      <c r="AC56">
        <v>19.437066461281599</v>
      </c>
      <c r="AD56">
        <v>21.452118777226399</v>
      </c>
      <c r="AE56">
        <v>20.874520403933499</v>
      </c>
      <c r="AF56">
        <v>21.149704222014901</v>
      </c>
      <c r="AG56">
        <v>20.251733878208899</v>
      </c>
      <c r="AH56">
        <v>19.4949486678852</v>
      </c>
      <c r="AI56">
        <v>19.7331067128199</v>
      </c>
      <c r="AK56">
        <v>21.085506518162401</v>
      </c>
      <c r="AM56">
        <v>19.098688448508899</v>
      </c>
      <c r="AN56">
        <v>21.082281873412299</v>
      </c>
      <c r="AO56">
        <v>20.719992941156601</v>
      </c>
      <c r="AP56">
        <v>20.217875804860601</v>
      </c>
      <c r="AQ56">
        <v>20.6697655122606</v>
      </c>
      <c r="AR56">
        <v>21.850358340992202</v>
      </c>
      <c r="AS56">
        <v>19.934239158763202</v>
      </c>
      <c r="AT56">
        <v>18.990800295748102</v>
      </c>
      <c r="AU56">
        <v>20.059558763333001</v>
      </c>
      <c r="AV56">
        <v>21.843567038111502</v>
      </c>
      <c r="AW56">
        <v>18.654483616180102</v>
      </c>
    </row>
    <row r="57" spans="1:49" ht="15" customHeight="1">
      <c r="A57" s="1" t="s">
        <v>314</v>
      </c>
      <c r="D57">
        <v>21.2066330767551</v>
      </c>
      <c r="F57">
        <v>22.111432417625601</v>
      </c>
      <c r="G57">
        <v>21.259858710180598</v>
      </c>
      <c r="I57">
        <v>22.515508849392599</v>
      </c>
      <c r="L57">
        <v>21.636185391616099</v>
      </c>
      <c r="N57">
        <v>22.353891121730602</v>
      </c>
      <c r="U57">
        <v>20.825918540801101</v>
      </c>
      <c r="V57">
        <v>20.781000933533701</v>
      </c>
      <c r="Y57">
        <v>20.8458389458814</v>
      </c>
      <c r="AA57">
        <v>21.573982063309199</v>
      </c>
      <c r="AD57">
        <v>20.549665898524399</v>
      </c>
      <c r="AJ57">
        <v>22.298145069953801</v>
      </c>
      <c r="AO57">
        <v>21.093552033912701</v>
      </c>
      <c r="AQ57">
        <v>22.3037632866114</v>
      </c>
      <c r="AV57">
        <v>20.3021490448516</v>
      </c>
      <c r="AW57">
        <v>21.797355661188998</v>
      </c>
    </row>
    <row r="58" spans="1:49" ht="15" customHeight="1">
      <c r="A58" s="1" t="s">
        <v>315</v>
      </c>
    </row>
    <row r="59" spans="1:49" ht="15" customHeight="1">
      <c r="A59" s="1" t="s">
        <v>316</v>
      </c>
    </row>
    <row r="60" spans="1:49" ht="15" customHeight="1">
      <c r="A60" s="1" t="s">
        <v>317</v>
      </c>
    </row>
    <row r="61" spans="1:49" ht="15" customHeight="1">
      <c r="A61" s="1" t="s">
        <v>109</v>
      </c>
      <c r="E61">
        <v>22.687051834401199</v>
      </c>
      <c r="F61">
        <v>20.221335226667598</v>
      </c>
      <c r="H61">
        <v>22.988266021433802</v>
      </c>
      <c r="AT61">
        <v>22.400850773749799</v>
      </c>
    </row>
    <row r="62" spans="1:49" ht="15" customHeight="1">
      <c r="A62" s="1" t="s">
        <v>110</v>
      </c>
    </row>
    <row r="63" spans="1:49" ht="15" customHeight="1">
      <c r="A63" s="1" t="s">
        <v>111</v>
      </c>
    </row>
    <row r="64" spans="1:49" ht="15" customHeight="1">
      <c r="A64" s="1" t="s">
        <v>112</v>
      </c>
      <c r="F64">
        <v>20.7638834535285</v>
      </c>
      <c r="G64">
        <v>21.615329836972101</v>
      </c>
      <c r="N64">
        <v>20.4832224389076</v>
      </c>
      <c r="Y64">
        <v>21.0005569810541</v>
      </c>
      <c r="AI64">
        <v>21.761380255048199</v>
      </c>
    </row>
    <row r="65" spans="1:49" ht="15" customHeight="1">
      <c r="A65" s="1" t="s">
        <v>113</v>
      </c>
    </row>
    <row r="66" spans="1:49" ht="15" customHeight="1">
      <c r="A66" s="1" t="s">
        <v>114</v>
      </c>
    </row>
    <row r="67" spans="1:49" ht="15" customHeight="1">
      <c r="A67" s="1" t="s">
        <v>115</v>
      </c>
    </row>
    <row r="68" spans="1:49" ht="15" customHeight="1">
      <c r="A68" s="1" t="s">
        <v>116</v>
      </c>
      <c r="B68">
        <v>20.270282263068101</v>
      </c>
      <c r="C68">
        <v>20.934597870895601</v>
      </c>
      <c r="D68">
        <v>20.501279074510698</v>
      </c>
      <c r="E68">
        <v>20.456620933260801</v>
      </c>
      <c r="F68">
        <v>20.2664791568513</v>
      </c>
      <c r="G68">
        <v>20.4008734914648</v>
      </c>
      <c r="H68">
        <v>20.885230027611598</v>
      </c>
      <c r="I68">
        <v>19.841101581966502</v>
      </c>
      <c r="J68">
        <v>20.740039537523302</v>
      </c>
      <c r="K68">
        <v>19.2612439735341</v>
      </c>
      <c r="L68">
        <v>21.971154942502899</v>
      </c>
      <c r="M68">
        <v>20.335815302565202</v>
      </c>
      <c r="P68">
        <v>21.879427479239901</v>
      </c>
      <c r="Q68">
        <v>19.524025669800402</v>
      </c>
      <c r="R68">
        <v>20.805566312667899</v>
      </c>
      <c r="T68">
        <v>19.941844290360802</v>
      </c>
      <c r="U68">
        <v>20.323685060799001</v>
      </c>
      <c r="V68">
        <v>19.5389649263103</v>
      </c>
      <c r="X68">
        <v>20.950306762354199</v>
      </c>
      <c r="Y68">
        <v>20.691077200824999</v>
      </c>
      <c r="Z68">
        <v>21.228768598112399</v>
      </c>
      <c r="AD68">
        <v>20.897305417860402</v>
      </c>
      <c r="AE68">
        <v>19.840640482739399</v>
      </c>
      <c r="AF68">
        <v>18.8943033573203</v>
      </c>
      <c r="AG68">
        <v>20.910730536094</v>
      </c>
      <c r="AH68">
        <v>20.706318823421601</v>
      </c>
      <c r="AI68">
        <v>21.353853413990901</v>
      </c>
      <c r="AK68">
        <v>19.966727531933198</v>
      </c>
      <c r="AN68">
        <v>20.253071611276798</v>
      </c>
      <c r="AO68">
        <v>21.723751295968899</v>
      </c>
      <c r="AQ68">
        <v>19.919658789524799</v>
      </c>
      <c r="AR68">
        <v>21.6430115307239</v>
      </c>
      <c r="AS68">
        <v>19.842866117552301</v>
      </c>
      <c r="AT68">
        <v>20.533393000975899</v>
      </c>
      <c r="AU68">
        <v>20.203268429353699</v>
      </c>
      <c r="AV68">
        <v>21.332587436619399</v>
      </c>
      <c r="AW68">
        <v>19.889996652115499</v>
      </c>
    </row>
    <row r="69" spans="1:49" ht="15" customHeight="1">
      <c r="A69" s="1" t="s">
        <v>117</v>
      </c>
    </row>
    <row r="70" spans="1:49">
      <c r="A70" s="1" t="s">
        <v>118</v>
      </c>
      <c r="B70">
        <v>19.8793744026128</v>
      </c>
      <c r="D70">
        <v>20.804684463592</v>
      </c>
      <c r="E70">
        <v>19.592799933975002</v>
      </c>
      <c r="F70">
        <v>19.940829786260501</v>
      </c>
      <c r="G70">
        <v>20.427267783748299</v>
      </c>
      <c r="H70">
        <v>18.985741965134402</v>
      </c>
      <c r="I70">
        <v>20.735908539731199</v>
      </c>
      <c r="J70">
        <v>20.659936806065499</v>
      </c>
      <c r="K70">
        <v>19.230965901949698</v>
      </c>
      <c r="L70">
        <v>20.8451288296108</v>
      </c>
      <c r="M70">
        <v>19.425819344918299</v>
      </c>
      <c r="N70">
        <v>19.934652140744401</v>
      </c>
      <c r="P70">
        <v>19.615301799934699</v>
      </c>
      <c r="Q70">
        <v>19.0292266150948</v>
      </c>
      <c r="R70">
        <v>18.320222481163</v>
      </c>
      <c r="S70">
        <v>19.7277133792421</v>
      </c>
      <c r="T70">
        <v>19.686525868058801</v>
      </c>
      <c r="U70">
        <v>19.277926471508401</v>
      </c>
      <c r="V70">
        <v>18.281281524298599</v>
      </c>
      <c r="W70">
        <v>20.472283209151399</v>
      </c>
      <c r="X70">
        <v>18.583686356925998</v>
      </c>
      <c r="Y70">
        <v>19.811579101721598</v>
      </c>
      <c r="Z70">
        <v>19.5899344260161</v>
      </c>
      <c r="AA70">
        <v>19.677678086920501</v>
      </c>
      <c r="AB70">
        <v>19.8045215594165</v>
      </c>
      <c r="AC70">
        <v>20.5414882379511</v>
      </c>
      <c r="AE70">
        <v>20.521125422872299</v>
      </c>
      <c r="AF70">
        <v>19.619286929833699</v>
      </c>
      <c r="AG70">
        <v>19.390843418578299</v>
      </c>
      <c r="AH70">
        <v>20.245201045880201</v>
      </c>
      <c r="AI70">
        <v>18.9965837282245</v>
      </c>
      <c r="AJ70">
        <v>20.020591322921501</v>
      </c>
      <c r="AK70">
        <v>20.644563878748201</v>
      </c>
      <c r="AM70">
        <v>19.319421397156599</v>
      </c>
      <c r="AN70">
        <v>18.086547967801501</v>
      </c>
      <c r="AO70">
        <v>18.317088607156801</v>
      </c>
      <c r="AP70">
        <v>19.025910805896402</v>
      </c>
      <c r="AQ70">
        <v>19.452920511639</v>
      </c>
      <c r="AR70">
        <v>20.862230903167301</v>
      </c>
      <c r="AS70">
        <v>18.039039338354801</v>
      </c>
      <c r="AT70">
        <v>19.2318457529989</v>
      </c>
      <c r="AU70">
        <v>18.2133772030767</v>
      </c>
      <c r="AV70">
        <v>20.1796588991634</v>
      </c>
      <c r="AW70">
        <v>18.486854640728399</v>
      </c>
    </row>
    <row r="71" spans="1:49">
      <c r="A71" s="1" t="s">
        <v>119</v>
      </c>
      <c r="AI71">
        <v>22.451485957121601</v>
      </c>
    </row>
    <row r="72" spans="1:49">
      <c r="A72" s="1" t="s">
        <v>120</v>
      </c>
      <c r="F72">
        <v>20.951274775233301</v>
      </c>
      <c r="G72">
        <v>21.442476555562401</v>
      </c>
      <c r="L72">
        <v>21.854432607808999</v>
      </c>
      <c r="M72">
        <v>20.429142533590198</v>
      </c>
      <c r="N72">
        <v>18.510500618616</v>
      </c>
      <c r="T72">
        <v>21.380316690632402</v>
      </c>
      <c r="U72">
        <v>20.9627751091109</v>
      </c>
      <c r="V72">
        <v>21.794685539846299</v>
      </c>
      <c r="W72">
        <v>21.870251322682801</v>
      </c>
      <c r="X72">
        <v>21.483415320757999</v>
      </c>
      <c r="Y72">
        <v>19.503058667027901</v>
      </c>
      <c r="Z72">
        <v>20.234511878530299</v>
      </c>
      <c r="AB72">
        <v>21.740996100547701</v>
      </c>
      <c r="AF72">
        <v>20.3095343484705</v>
      </c>
      <c r="AK72">
        <v>21.706455785435899</v>
      </c>
      <c r="AM72">
        <v>19.215236857348199</v>
      </c>
      <c r="AN72">
        <v>21.5261560900536</v>
      </c>
      <c r="AO72">
        <v>21.496491470545902</v>
      </c>
      <c r="AQ72">
        <v>20.514485016930699</v>
      </c>
      <c r="AT72">
        <v>21.391429448835598</v>
      </c>
      <c r="AW72">
        <v>18.912864861989199</v>
      </c>
    </row>
    <row r="73" spans="1:49">
      <c r="A73" s="1" t="s">
        <v>121</v>
      </c>
      <c r="B73">
        <v>20.9071235009873</v>
      </c>
      <c r="C73">
        <v>20.556558429148001</v>
      </c>
      <c r="D73">
        <v>20.036532295316501</v>
      </c>
      <c r="E73">
        <v>21.181153975664198</v>
      </c>
      <c r="F73">
        <v>19.922243284583299</v>
      </c>
      <c r="G73">
        <v>19.240613765541099</v>
      </c>
      <c r="H73">
        <v>19.134159418914201</v>
      </c>
      <c r="I73">
        <v>21.066903306073399</v>
      </c>
      <c r="J73">
        <v>20.0235924278205</v>
      </c>
      <c r="K73">
        <v>17.8592574241333</v>
      </c>
      <c r="L73">
        <v>21.285732799338899</v>
      </c>
      <c r="N73">
        <v>19.134702852249699</v>
      </c>
      <c r="O73">
        <v>21.335805909764101</v>
      </c>
      <c r="Q73">
        <v>21.073606613278301</v>
      </c>
      <c r="R73">
        <v>21.321747968756899</v>
      </c>
      <c r="S73">
        <v>21.469909901606801</v>
      </c>
      <c r="T73">
        <v>21.350588197207301</v>
      </c>
      <c r="U73">
        <v>19.8257498705592</v>
      </c>
      <c r="V73">
        <v>18.274673369231198</v>
      </c>
      <c r="X73">
        <v>20.028845050662799</v>
      </c>
      <c r="Y73">
        <v>18.210399735612299</v>
      </c>
      <c r="Z73">
        <v>21.2305944549563</v>
      </c>
      <c r="AA73">
        <v>19.174016929364001</v>
      </c>
      <c r="AB73">
        <v>20.2626737956878</v>
      </c>
      <c r="AC73">
        <v>21.3798107917344</v>
      </c>
      <c r="AD73">
        <v>21.4915741828809</v>
      </c>
      <c r="AE73">
        <v>18.269221799969401</v>
      </c>
      <c r="AF73">
        <v>20.616513711305799</v>
      </c>
      <c r="AG73">
        <v>19.323894709680999</v>
      </c>
      <c r="AH73">
        <v>20.570420203885401</v>
      </c>
      <c r="AI73">
        <v>18.540642175955298</v>
      </c>
      <c r="AJ73">
        <v>18.3927579135011</v>
      </c>
      <c r="AK73">
        <v>18.814815824172399</v>
      </c>
      <c r="AM73">
        <v>22.2863285650172</v>
      </c>
      <c r="AP73">
        <v>22.307217822712499</v>
      </c>
      <c r="AR73">
        <v>19.963106624363501</v>
      </c>
      <c r="AS73">
        <v>21.028608698247101</v>
      </c>
      <c r="AT73">
        <v>18.691564423695599</v>
      </c>
      <c r="AU73">
        <v>19.878924561858302</v>
      </c>
      <c r="AV73">
        <v>19.6710533177814</v>
      </c>
      <c r="AW73">
        <v>21.002695648923499</v>
      </c>
    </row>
    <row r="74" spans="1:49">
      <c r="A74" s="1" t="s">
        <v>122</v>
      </c>
      <c r="M74">
        <v>22.900941452199501</v>
      </c>
      <c r="V74">
        <v>22.894717113559999</v>
      </c>
    </row>
    <row r="75" spans="1:49">
      <c r="A75" s="1" t="s">
        <v>123</v>
      </c>
    </row>
    <row r="76" spans="1:49">
      <c r="A76" s="1" t="s">
        <v>124</v>
      </c>
    </row>
    <row r="77" spans="1:49">
      <c r="A77" s="1" t="s">
        <v>125</v>
      </c>
      <c r="C77">
        <v>22.664326666430298</v>
      </c>
      <c r="N77">
        <v>22.8278121308472</v>
      </c>
      <c r="T77">
        <v>21.0880552034453</v>
      </c>
      <c r="AA77">
        <v>22.947655328688501</v>
      </c>
      <c r="AF77">
        <v>21.650283151793101</v>
      </c>
      <c r="AH77">
        <v>21.973047737116001</v>
      </c>
      <c r="AI77">
        <v>22.4480714002311</v>
      </c>
      <c r="AM77">
        <v>22.515171760602701</v>
      </c>
      <c r="AW77">
        <v>21.540119829270001</v>
      </c>
    </row>
    <row r="78" spans="1:49">
      <c r="A78" s="1" t="s">
        <v>126</v>
      </c>
    </row>
    <row r="79" spans="1:49">
      <c r="A79" s="1" t="s">
        <v>127</v>
      </c>
      <c r="B79">
        <v>20.966594831814401</v>
      </c>
      <c r="C79">
        <v>21.485157115497401</v>
      </c>
      <c r="E79">
        <v>21.6571944972588</v>
      </c>
      <c r="H79">
        <v>20.763565258552099</v>
      </c>
      <c r="I79">
        <v>21.7221141909483</v>
      </c>
      <c r="K79">
        <v>21.281899412077902</v>
      </c>
      <c r="L79">
        <v>21.314741331413501</v>
      </c>
      <c r="M79">
        <v>20.6902366977634</v>
      </c>
      <c r="R79">
        <v>20.478078312211199</v>
      </c>
      <c r="S79">
        <v>22.049970585666401</v>
      </c>
      <c r="T79">
        <v>20.309588064506801</v>
      </c>
      <c r="V79">
        <v>21.970920568889898</v>
      </c>
      <c r="Y79">
        <v>21.119472406894999</v>
      </c>
      <c r="AA79">
        <v>21.183179154098401</v>
      </c>
      <c r="AC79">
        <v>20.84597167918</v>
      </c>
      <c r="AD79">
        <v>20.7044721812393</v>
      </c>
      <c r="AG79">
        <v>20.933209206455899</v>
      </c>
      <c r="AH79">
        <v>21.390819245665099</v>
      </c>
      <c r="AI79">
        <v>20.674608774235999</v>
      </c>
      <c r="AJ79">
        <v>21.520439985187998</v>
      </c>
      <c r="AN79">
        <v>22.357199500897799</v>
      </c>
      <c r="AO79">
        <v>22.159957016305999</v>
      </c>
      <c r="AQ79">
        <v>21.293721235393299</v>
      </c>
      <c r="AS79">
        <v>21.194803989352302</v>
      </c>
      <c r="AT79">
        <v>21.443858748110799</v>
      </c>
      <c r="AW79">
        <v>21.423780542267998</v>
      </c>
    </row>
    <row r="80" spans="1:49">
      <c r="A80" s="1" t="s">
        <v>128</v>
      </c>
      <c r="R80">
        <v>21.9135772419177</v>
      </c>
    </row>
    <row r="81" spans="1:49">
      <c r="A81" s="1" t="s">
        <v>129</v>
      </c>
      <c r="B81">
        <v>20.767494283673798</v>
      </c>
      <c r="C81">
        <v>21.689682908250099</v>
      </c>
      <c r="D81">
        <v>21.1911335984217</v>
      </c>
      <c r="F81">
        <v>19.2215926930233</v>
      </c>
      <c r="G81">
        <v>21.3517514900065</v>
      </c>
      <c r="H81">
        <v>20.339198710480701</v>
      </c>
      <c r="I81">
        <v>21.365786436078601</v>
      </c>
      <c r="J81">
        <v>20.659944478630099</v>
      </c>
      <c r="K81">
        <v>20.979446975331101</v>
      </c>
      <c r="L81">
        <v>21.367986847710299</v>
      </c>
      <c r="M81">
        <v>20.706910607379001</v>
      </c>
      <c r="N81">
        <v>20.119026930656901</v>
      </c>
      <c r="P81">
        <v>19.1054446907767</v>
      </c>
      <c r="R81">
        <v>21.049118477311399</v>
      </c>
      <c r="S81">
        <v>19.6736710902581</v>
      </c>
      <c r="T81">
        <v>19.878489859104601</v>
      </c>
      <c r="U81">
        <v>20.200487374010901</v>
      </c>
      <c r="V81">
        <v>20.270176240014099</v>
      </c>
      <c r="Y81">
        <v>20.3099840418155</v>
      </c>
      <c r="Z81">
        <v>21.880830726367801</v>
      </c>
      <c r="AA81">
        <v>20.284919770732099</v>
      </c>
      <c r="AB81">
        <v>21.092022223338901</v>
      </c>
      <c r="AC81">
        <v>21.789421174031901</v>
      </c>
      <c r="AD81">
        <v>20.081516580198201</v>
      </c>
      <c r="AE81">
        <v>19.513125616673801</v>
      </c>
      <c r="AF81">
        <v>18.9868105537433</v>
      </c>
      <c r="AG81">
        <v>20.619033359884401</v>
      </c>
      <c r="AH81">
        <v>19.5670626681225</v>
      </c>
      <c r="AI81">
        <v>20.5889467463488</v>
      </c>
      <c r="AN81">
        <v>21.621561631356201</v>
      </c>
      <c r="AO81">
        <v>20.071401008671099</v>
      </c>
      <c r="AP81">
        <v>21.674318867886999</v>
      </c>
      <c r="AQ81">
        <v>21.167818161380399</v>
      </c>
      <c r="AR81">
        <v>20.972393911986401</v>
      </c>
      <c r="AS81">
        <v>20.0368954896472</v>
      </c>
      <c r="AT81">
        <v>19.802732760352999</v>
      </c>
      <c r="AU81">
        <v>20.8579334241083</v>
      </c>
      <c r="AW81">
        <v>19.206586284236302</v>
      </c>
    </row>
    <row r="82" spans="1:49">
      <c r="A82" s="1" t="s">
        <v>130</v>
      </c>
    </row>
    <row r="83" spans="1:49">
      <c r="A83" s="1" t="s">
        <v>131</v>
      </c>
    </row>
    <row r="84" spans="1:49">
      <c r="A84" s="1" t="s">
        <v>132</v>
      </c>
    </row>
    <row r="85" spans="1:49">
      <c r="A85" s="1" t="s">
        <v>133</v>
      </c>
      <c r="G85">
        <v>20.839369102451201</v>
      </c>
      <c r="H85">
        <v>20.048920469366301</v>
      </c>
      <c r="I85">
        <v>21.656403066196599</v>
      </c>
      <c r="M85">
        <v>20.402213745786199</v>
      </c>
      <c r="N85">
        <v>21.536074585385101</v>
      </c>
      <c r="O85">
        <v>21.1549320899951</v>
      </c>
      <c r="P85">
        <v>20.504777100949902</v>
      </c>
      <c r="T85">
        <v>19.862954311519299</v>
      </c>
      <c r="U85">
        <v>20.5098392448349</v>
      </c>
      <c r="X85">
        <v>21.853447307390098</v>
      </c>
      <c r="AB85">
        <v>20.362056015784798</v>
      </c>
      <c r="AC85">
        <v>20.0287886346857</v>
      </c>
      <c r="AD85">
        <v>20.6755635340783</v>
      </c>
      <c r="AF85">
        <v>19.731526540531299</v>
      </c>
      <c r="AG85">
        <v>20.936954584074002</v>
      </c>
      <c r="AH85">
        <v>20.934337517114201</v>
      </c>
      <c r="AI85">
        <v>20.500287684553101</v>
      </c>
      <c r="AM85">
        <v>20.5006809148129</v>
      </c>
      <c r="AO85">
        <v>21.448401218970002</v>
      </c>
      <c r="AR85">
        <v>21.082033252723399</v>
      </c>
      <c r="AS85">
        <v>20.142463798729299</v>
      </c>
      <c r="AT85">
        <v>19.334362306310201</v>
      </c>
      <c r="AU85">
        <v>20.150021621044299</v>
      </c>
      <c r="AW85">
        <v>20.261393563792801</v>
      </c>
    </row>
    <row r="86" spans="1:49">
      <c r="A86" s="1" t="s">
        <v>134</v>
      </c>
      <c r="B86">
        <v>22.081877760165199</v>
      </c>
      <c r="C86">
        <v>21.798429169456799</v>
      </c>
      <c r="F86">
        <v>21.484453621086701</v>
      </c>
      <c r="G86">
        <v>23.133300383506601</v>
      </c>
      <c r="H86">
        <v>21.301288883002101</v>
      </c>
      <c r="K86">
        <v>23.8125526366731</v>
      </c>
      <c r="N86">
        <v>21.396740888939199</v>
      </c>
      <c r="P86">
        <v>21.308624174305798</v>
      </c>
      <c r="Q86">
        <v>23.355619627271299</v>
      </c>
      <c r="R86">
        <v>21.991842801164101</v>
      </c>
      <c r="T86">
        <v>22.114070334539399</v>
      </c>
      <c r="U86">
        <v>22.893468126427098</v>
      </c>
      <c r="W86">
        <v>23.881333880119598</v>
      </c>
      <c r="Y86">
        <v>23.560625051451598</v>
      </c>
      <c r="AC86">
        <v>21.897380267132199</v>
      </c>
      <c r="AD86">
        <v>21.6172958332136</v>
      </c>
      <c r="AE86">
        <v>23.2856713820949</v>
      </c>
      <c r="AG86">
        <v>22.358885482397898</v>
      </c>
      <c r="AH86">
        <v>23.531704777548899</v>
      </c>
      <c r="AM86">
        <v>23.1929046686997</v>
      </c>
      <c r="AP86">
        <v>23.428159566016401</v>
      </c>
      <c r="AR86">
        <v>22.9202120960909</v>
      </c>
      <c r="AS86">
        <v>21.041857846214601</v>
      </c>
      <c r="AT86">
        <v>22.480360724780098</v>
      </c>
      <c r="AU86">
        <v>22.877924793248798</v>
      </c>
      <c r="AV86">
        <v>23.9282017234164</v>
      </c>
      <c r="AW86">
        <v>22.1421688318981</v>
      </c>
    </row>
    <row r="87" spans="1:49">
      <c r="A87" s="1" t="s">
        <v>135</v>
      </c>
    </row>
    <row r="88" spans="1:49">
      <c r="A88" s="1" t="s">
        <v>136</v>
      </c>
      <c r="D88">
        <v>22.203161905578501</v>
      </c>
      <c r="E88">
        <v>22.047824625777199</v>
      </c>
      <c r="F88">
        <v>18.616481498294199</v>
      </c>
      <c r="G88">
        <v>21.163358955757399</v>
      </c>
      <c r="H88">
        <v>20.066837385246199</v>
      </c>
      <c r="I88">
        <v>21.5190753460579</v>
      </c>
      <c r="J88">
        <v>20.6148864267264</v>
      </c>
      <c r="K88">
        <v>17.925882203844999</v>
      </c>
      <c r="M88">
        <v>18.587005305108001</v>
      </c>
      <c r="N88">
        <v>19.602051808506701</v>
      </c>
      <c r="O88">
        <v>20.274372669743101</v>
      </c>
      <c r="Q88">
        <v>21.5975308635503</v>
      </c>
      <c r="R88">
        <v>18.142771549690199</v>
      </c>
      <c r="S88">
        <v>22.075809478731902</v>
      </c>
      <c r="T88">
        <v>20.9754753706633</v>
      </c>
      <c r="U88">
        <v>21.2511221698709</v>
      </c>
      <c r="V88">
        <v>19.1151880675306</v>
      </c>
      <c r="W88">
        <v>21.614180380297402</v>
      </c>
      <c r="X88">
        <v>22.400627029995</v>
      </c>
      <c r="Y88">
        <v>19.723691932339602</v>
      </c>
      <c r="Z88">
        <v>19.131477127170101</v>
      </c>
      <c r="AA88">
        <v>19.7378442375927</v>
      </c>
      <c r="AB88">
        <v>20.660871728490299</v>
      </c>
      <c r="AC88">
        <v>20.63232105733</v>
      </c>
      <c r="AD88">
        <v>19.515319444452501</v>
      </c>
      <c r="AE88">
        <v>19.225276315282201</v>
      </c>
      <c r="AF88">
        <v>20.081641484143301</v>
      </c>
      <c r="AG88">
        <v>20.262210422516201</v>
      </c>
      <c r="AH88">
        <v>19.778168838610199</v>
      </c>
      <c r="AI88">
        <v>21.974949904582001</v>
      </c>
      <c r="AK88">
        <v>17.997324040045701</v>
      </c>
      <c r="AM88">
        <v>20.677161371885301</v>
      </c>
      <c r="AN88">
        <v>21.276955587084601</v>
      </c>
      <c r="AO88">
        <v>19.0698305802247</v>
      </c>
      <c r="AQ88">
        <v>22.035953567356302</v>
      </c>
      <c r="AR88">
        <v>22.680505095881301</v>
      </c>
      <c r="AS88">
        <v>19.1721981542508</v>
      </c>
      <c r="AT88">
        <v>16.9823795486443</v>
      </c>
      <c r="AU88">
        <v>19.4610058056867</v>
      </c>
      <c r="AV88">
        <v>19.023655167541801</v>
      </c>
      <c r="AW88">
        <v>18.5339520405585</v>
      </c>
    </row>
    <row r="89" spans="1:49">
      <c r="A89" s="1" t="s">
        <v>137</v>
      </c>
      <c r="D89">
        <v>21.580446244906899</v>
      </c>
      <c r="G89">
        <v>22.616068141554099</v>
      </c>
      <c r="K89">
        <v>22.671291811332999</v>
      </c>
      <c r="N89">
        <v>21.445530162904301</v>
      </c>
      <c r="Q89">
        <v>21.288696624029502</v>
      </c>
      <c r="R89">
        <v>20.026496120008201</v>
      </c>
      <c r="S89">
        <v>22.387388485955899</v>
      </c>
      <c r="T89">
        <v>22.644554330680698</v>
      </c>
      <c r="U89">
        <v>22.8280197111247</v>
      </c>
      <c r="Y89">
        <v>20.431414714926198</v>
      </c>
      <c r="Z89">
        <v>22.534785758302299</v>
      </c>
      <c r="AC89">
        <v>20.9400785196943</v>
      </c>
      <c r="AD89">
        <v>21.1707796915173</v>
      </c>
      <c r="AH89">
        <v>22.252536159503901</v>
      </c>
      <c r="AJ89">
        <v>22.180913782827702</v>
      </c>
      <c r="AV89">
        <v>21.499600980238299</v>
      </c>
      <c r="AW89">
        <v>20.571379149943699</v>
      </c>
    </row>
    <row r="90" spans="1:49">
      <c r="A90" s="1" t="s">
        <v>138</v>
      </c>
      <c r="B90">
        <v>21.1973691377348</v>
      </c>
      <c r="C90">
        <v>21.832905592702399</v>
      </c>
      <c r="F90">
        <v>20.5836380626113</v>
      </c>
      <c r="H90">
        <v>20.5408226532908</v>
      </c>
      <c r="L90">
        <v>21.6795859389042</v>
      </c>
      <c r="R90">
        <v>21.278799593659802</v>
      </c>
      <c r="S90">
        <v>21.497845117146401</v>
      </c>
      <c r="T90">
        <v>21.1085307203074</v>
      </c>
      <c r="U90">
        <v>20.588006731453898</v>
      </c>
      <c r="V90">
        <v>20.234738340142901</v>
      </c>
      <c r="X90">
        <v>21.005117836551101</v>
      </c>
      <c r="Y90">
        <v>21.962466665661101</v>
      </c>
      <c r="Z90">
        <v>21.368513508470699</v>
      </c>
      <c r="AA90">
        <v>21.099460364928799</v>
      </c>
      <c r="AC90">
        <v>21.824076495157499</v>
      </c>
      <c r="AD90">
        <v>20.863823579287299</v>
      </c>
      <c r="AE90">
        <v>21.860646491178201</v>
      </c>
      <c r="AF90">
        <v>21.150287395307799</v>
      </c>
      <c r="AH90">
        <v>21.367405405217799</v>
      </c>
      <c r="AI90">
        <v>20.620773725008199</v>
      </c>
      <c r="AM90">
        <v>21.934563541768998</v>
      </c>
      <c r="AN90">
        <v>21.300840652724101</v>
      </c>
      <c r="AO90">
        <v>21.360257966550201</v>
      </c>
      <c r="AQ90">
        <v>21.8913044956745</v>
      </c>
      <c r="AS90">
        <v>19.742578712274501</v>
      </c>
      <c r="AT90">
        <v>20.253899578101901</v>
      </c>
      <c r="AW90">
        <v>21.899095324420401</v>
      </c>
    </row>
    <row r="91" spans="1:49">
      <c r="A91" s="1" t="s">
        <v>139</v>
      </c>
    </row>
    <row r="92" spans="1:49">
      <c r="A92" s="1" t="s">
        <v>140</v>
      </c>
      <c r="H92">
        <v>22.515397509879602</v>
      </c>
      <c r="L92">
        <v>21.411196164772399</v>
      </c>
      <c r="N92">
        <v>20.115781069368001</v>
      </c>
      <c r="S92">
        <v>21.940894964911799</v>
      </c>
      <c r="T92">
        <v>23.535688360772401</v>
      </c>
      <c r="X92">
        <v>20.8996197822607</v>
      </c>
      <c r="Y92">
        <v>21.3351039981161</v>
      </c>
      <c r="Z92">
        <v>23.197913548880098</v>
      </c>
      <c r="AA92">
        <v>22.825693681798299</v>
      </c>
      <c r="AB92">
        <v>23.6412176032972</v>
      </c>
      <c r="AC92">
        <v>21.8341239634563</v>
      </c>
      <c r="AD92">
        <v>21.563284324993099</v>
      </c>
      <c r="AF92">
        <v>20.960408327501401</v>
      </c>
      <c r="AG92">
        <v>22.597798143093598</v>
      </c>
      <c r="AH92">
        <v>22.820409895129998</v>
      </c>
      <c r="AI92">
        <v>21.0331583670242</v>
      </c>
      <c r="AJ92">
        <v>20.852395822077401</v>
      </c>
      <c r="AK92">
        <v>22.440173878208501</v>
      </c>
      <c r="AL92">
        <v>22.947779709568302</v>
      </c>
      <c r="AM92">
        <v>21.906098525850499</v>
      </c>
      <c r="AQ92">
        <v>23.454168215849698</v>
      </c>
      <c r="AR92">
        <v>22.9719212476286</v>
      </c>
      <c r="AS92">
        <v>23.9696415377115</v>
      </c>
      <c r="AW92">
        <v>23.585627644557501</v>
      </c>
    </row>
    <row r="93" spans="1:49">
      <c r="A93" s="1" t="s">
        <v>141</v>
      </c>
    </row>
    <row r="94" spans="1:49">
      <c r="A94" s="1" t="s">
        <v>142</v>
      </c>
    </row>
    <row r="95" spans="1:49">
      <c r="A95" s="1" t="s">
        <v>143</v>
      </c>
      <c r="T95">
        <v>21.484147020629401</v>
      </c>
      <c r="V95">
        <v>21.4067449655311</v>
      </c>
      <c r="X95">
        <v>20.933295143979201</v>
      </c>
      <c r="AB95">
        <v>21.630434571069198</v>
      </c>
      <c r="AS95">
        <v>21.141451779692101</v>
      </c>
    </row>
    <row r="96" spans="1:49">
      <c r="A96" s="1" t="s">
        <v>144</v>
      </c>
    </row>
    <row r="97" spans="1:49">
      <c r="A97" s="1" t="s">
        <v>145</v>
      </c>
      <c r="B97">
        <v>18.444548449348201</v>
      </c>
      <c r="C97">
        <v>19.570522839738899</v>
      </c>
      <c r="D97">
        <v>20.870315658112698</v>
      </c>
      <c r="E97">
        <v>21.0108191829903</v>
      </c>
      <c r="F97">
        <v>19.812162886903302</v>
      </c>
      <c r="G97">
        <v>20.290744816342301</v>
      </c>
      <c r="H97">
        <v>19.287002156482401</v>
      </c>
      <c r="I97">
        <v>21.6615281056317</v>
      </c>
      <c r="J97">
        <v>22.289071348293</v>
      </c>
      <c r="K97">
        <v>20.620221504716099</v>
      </c>
      <c r="L97">
        <v>20.845667643761999</v>
      </c>
      <c r="M97">
        <v>19.368135745958899</v>
      </c>
      <c r="N97">
        <v>19.2671931565893</v>
      </c>
      <c r="O97">
        <v>20.976424485215698</v>
      </c>
      <c r="Q97">
        <v>21.3359371261087</v>
      </c>
      <c r="R97">
        <v>20.307914752325502</v>
      </c>
      <c r="S97">
        <v>20.461360476936999</v>
      </c>
      <c r="T97">
        <v>20.447962596831701</v>
      </c>
      <c r="U97">
        <v>20.624475498893201</v>
      </c>
      <c r="V97">
        <v>18.681621598786801</v>
      </c>
      <c r="X97">
        <v>19.8906969179762</v>
      </c>
      <c r="Y97">
        <v>19.560389563340099</v>
      </c>
      <c r="Z97">
        <v>19.1249500450993</v>
      </c>
      <c r="AA97">
        <v>21.914409402285798</v>
      </c>
      <c r="AB97">
        <v>20.495116033906399</v>
      </c>
      <c r="AC97">
        <v>19.770530782580899</v>
      </c>
      <c r="AD97">
        <v>19.772848169529599</v>
      </c>
      <c r="AE97">
        <v>19.894508534447802</v>
      </c>
      <c r="AF97">
        <v>21.1126905823469</v>
      </c>
      <c r="AG97">
        <v>20.162080710293498</v>
      </c>
      <c r="AH97">
        <v>19.5417062164193</v>
      </c>
      <c r="AI97">
        <v>19.620903247724499</v>
      </c>
      <c r="AJ97">
        <v>21.748334481193499</v>
      </c>
      <c r="AK97">
        <v>19.700044417402701</v>
      </c>
      <c r="AM97">
        <v>19.7884459047037</v>
      </c>
      <c r="AN97">
        <v>19.6463016204866</v>
      </c>
      <c r="AO97">
        <v>19.7074912332716</v>
      </c>
      <c r="AP97">
        <v>20.562937683000101</v>
      </c>
      <c r="AQ97">
        <v>20.748702624067601</v>
      </c>
      <c r="AR97">
        <v>20.853730716342501</v>
      </c>
      <c r="AS97">
        <v>19.698830191228001</v>
      </c>
      <c r="AT97">
        <v>19.126482048064599</v>
      </c>
      <c r="AU97">
        <v>19.721794716111901</v>
      </c>
      <c r="AV97">
        <v>21.0291581078904</v>
      </c>
      <c r="AW97">
        <v>19.622246048099999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workbookViewId="0">
      <selection sqref="A1:XFD1048576"/>
    </sheetView>
  </sheetViews>
  <sheetFormatPr baseColWidth="10" defaultRowHeight="13" x14ac:dyDescent="0"/>
  <cols>
    <col min="1" max="1" width="11.5703125" style="1" bestFit="1" customWidth="1"/>
    <col min="2" max="49" width="12" bestFit="1" customWidth="1"/>
  </cols>
  <sheetData>
    <row r="1" spans="1:49" s="1" customFormat="1">
      <c r="A1" s="1" t="s">
        <v>60</v>
      </c>
      <c r="B1" s="1" t="s">
        <v>279</v>
      </c>
      <c r="C1" s="1" t="s">
        <v>280</v>
      </c>
      <c r="D1" s="1" t="s">
        <v>281</v>
      </c>
      <c r="E1" s="1" t="s">
        <v>282</v>
      </c>
      <c r="F1" s="1" t="s">
        <v>283</v>
      </c>
      <c r="G1" s="1" t="s">
        <v>284</v>
      </c>
      <c r="H1" s="1" t="s">
        <v>285</v>
      </c>
      <c r="I1" s="1" t="s">
        <v>286</v>
      </c>
      <c r="J1" s="1" t="s">
        <v>287</v>
      </c>
      <c r="K1" s="1" t="s">
        <v>288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43</v>
      </c>
      <c r="AC1" s="1" t="s">
        <v>44</v>
      </c>
      <c r="AD1" s="1" t="s">
        <v>45</v>
      </c>
      <c r="AE1" s="1" t="s">
        <v>46</v>
      </c>
      <c r="AF1" s="1" t="s">
        <v>47</v>
      </c>
      <c r="AG1" s="1" t="s">
        <v>48</v>
      </c>
      <c r="AH1" s="1" t="s">
        <v>49</v>
      </c>
      <c r="AI1" s="1" t="s">
        <v>50</v>
      </c>
      <c r="AJ1" s="1" t="s">
        <v>51</v>
      </c>
      <c r="AK1" s="1" t="s">
        <v>52</v>
      </c>
      <c r="AL1" s="1" t="s">
        <v>53</v>
      </c>
      <c r="AM1" s="1" t="s">
        <v>54</v>
      </c>
      <c r="AN1" s="1" t="s">
        <v>55</v>
      </c>
      <c r="AO1" s="1" t="s">
        <v>56</v>
      </c>
      <c r="AP1" s="1" t="s">
        <v>57</v>
      </c>
      <c r="AQ1" s="1" t="s">
        <v>58</v>
      </c>
      <c r="AR1" s="1" t="s">
        <v>59</v>
      </c>
      <c r="AS1" s="1" t="s">
        <v>207</v>
      </c>
      <c r="AT1" s="1" t="s">
        <v>208</v>
      </c>
      <c r="AU1" s="1" t="s">
        <v>209</v>
      </c>
      <c r="AV1" s="1" t="s">
        <v>210</v>
      </c>
      <c r="AW1" s="1" t="s">
        <v>211</v>
      </c>
    </row>
    <row r="2" spans="1:49">
      <c r="A2" s="1" t="s">
        <v>61</v>
      </c>
    </row>
    <row r="3" spans="1:49">
      <c r="A3" s="1" t="s">
        <v>62</v>
      </c>
      <c r="B3">
        <v>17.264509911442001</v>
      </c>
      <c r="C3">
        <v>16.2074703679266</v>
      </c>
      <c r="D3">
        <v>18.511317263471099</v>
      </c>
      <c r="E3">
        <v>18.676973357386299</v>
      </c>
      <c r="F3">
        <v>17.902349019477299</v>
      </c>
      <c r="G3">
        <v>14.7848841838578</v>
      </c>
      <c r="H3">
        <v>16.9511616290118</v>
      </c>
      <c r="I3">
        <v>14.421964122683899</v>
      </c>
      <c r="J3">
        <v>15.111126051700101</v>
      </c>
      <c r="K3">
        <v>19.075819448415398</v>
      </c>
      <c r="L3">
        <v>16.2040257855219</v>
      </c>
      <c r="M3">
        <v>15.060482122029599</v>
      </c>
      <c r="N3">
        <v>18.407933418425099</v>
      </c>
      <c r="O3">
        <v>16.643862664399901</v>
      </c>
      <c r="P3">
        <v>17.386627131256098</v>
      </c>
      <c r="Q3">
        <v>18.296432590152801</v>
      </c>
      <c r="R3">
        <v>17.313476727494699</v>
      </c>
      <c r="S3">
        <v>17.054477894133001</v>
      </c>
      <c r="T3">
        <v>16.206335144550099</v>
      </c>
      <c r="U3">
        <v>18.172322802945299</v>
      </c>
      <c r="V3">
        <v>18.140086107247999</v>
      </c>
      <c r="W3">
        <v>18.3733032454541</v>
      </c>
      <c r="X3">
        <v>18.762494135563699</v>
      </c>
      <c r="Y3">
        <v>16.6527725843657</v>
      </c>
      <c r="Z3">
        <v>14.995781323282101</v>
      </c>
      <c r="AA3">
        <v>16.318947930347399</v>
      </c>
      <c r="AB3">
        <v>16.923161585575698</v>
      </c>
      <c r="AC3">
        <v>15.3299764521512</v>
      </c>
      <c r="AD3">
        <v>15.0764541931434</v>
      </c>
      <c r="AE3">
        <v>17.416625032040201</v>
      </c>
      <c r="AF3">
        <v>16.5097109039516</v>
      </c>
      <c r="AG3">
        <v>16.856833598823101</v>
      </c>
      <c r="AH3">
        <v>15.6698397868513</v>
      </c>
      <c r="AI3">
        <v>16.056080074831499</v>
      </c>
      <c r="AJ3">
        <v>16.277572179239201</v>
      </c>
      <c r="AK3">
        <v>15.495484761631801</v>
      </c>
      <c r="AL3">
        <v>14.9593527919632</v>
      </c>
      <c r="AM3">
        <v>14.9580466197096</v>
      </c>
      <c r="AN3">
        <v>17.947619444029598</v>
      </c>
      <c r="AO3">
        <v>18.720834658404598</v>
      </c>
      <c r="AP3">
        <v>17.6313260332665</v>
      </c>
      <c r="AQ3">
        <v>15.4333412693056</v>
      </c>
      <c r="AR3">
        <v>18.8352635148559</v>
      </c>
      <c r="AS3">
        <v>16.826186881873198</v>
      </c>
      <c r="AT3">
        <v>17.465653174622599</v>
      </c>
      <c r="AU3">
        <v>18.610276132577098</v>
      </c>
      <c r="AV3">
        <v>16.257705503531199</v>
      </c>
      <c r="AW3">
        <v>16.503224189715102</v>
      </c>
    </row>
    <row r="4" spans="1:49">
      <c r="A4" s="1" t="s">
        <v>63</v>
      </c>
      <c r="H4">
        <v>20.989286530062401</v>
      </c>
      <c r="L4">
        <v>20.8933307105141</v>
      </c>
      <c r="T4">
        <v>21.6457230786244</v>
      </c>
      <c r="U4">
        <v>20.228886704799599</v>
      </c>
      <c r="AF4">
        <v>20.857986391177501</v>
      </c>
      <c r="AI4">
        <v>21.347573622180999</v>
      </c>
      <c r="AM4">
        <v>19.978163678486698</v>
      </c>
      <c r="AP4">
        <v>21.497999771149399</v>
      </c>
      <c r="AQ4">
        <v>21.520865121412101</v>
      </c>
    </row>
    <row r="5" spans="1:49">
      <c r="A5" s="1" t="s">
        <v>64</v>
      </c>
      <c r="B5">
        <v>17.392106392966198</v>
      </c>
      <c r="C5">
        <v>18.6753779090058</v>
      </c>
      <c r="D5">
        <v>19.2009019785852</v>
      </c>
      <c r="E5">
        <v>16.801037533890199</v>
      </c>
      <c r="F5">
        <v>17.470401048913601</v>
      </c>
      <c r="G5">
        <v>19.330485849455101</v>
      </c>
      <c r="H5">
        <v>16.790838449290799</v>
      </c>
      <c r="I5">
        <v>16.805917424834899</v>
      </c>
      <c r="J5">
        <v>17.4451221662734</v>
      </c>
      <c r="K5">
        <v>18.547237368889601</v>
      </c>
      <c r="L5">
        <v>17.939176496788502</v>
      </c>
      <c r="M5">
        <v>17.768819901978102</v>
      </c>
      <c r="N5">
        <v>22.3168130638403</v>
      </c>
      <c r="O5">
        <v>19.153986747934201</v>
      </c>
      <c r="P5">
        <v>16.727098750678302</v>
      </c>
      <c r="Q5">
        <v>18.433830686245798</v>
      </c>
      <c r="R5">
        <v>17.4745912976738</v>
      </c>
      <c r="S5">
        <v>18.4287422976365</v>
      </c>
      <c r="T5">
        <v>19.743382056376699</v>
      </c>
      <c r="U5">
        <v>18.941883769661398</v>
      </c>
      <c r="V5">
        <v>19.6132108219571</v>
      </c>
      <c r="W5">
        <v>17.7687023920587</v>
      </c>
      <c r="X5">
        <v>18.969154929324802</v>
      </c>
      <c r="Y5">
        <v>21.137183352756001</v>
      </c>
      <c r="Z5">
        <v>17.417298143661899</v>
      </c>
      <c r="AA5">
        <v>16.588183434701001</v>
      </c>
      <c r="AB5">
        <v>18.729933911057799</v>
      </c>
      <c r="AC5">
        <v>17.154003979935801</v>
      </c>
      <c r="AD5">
        <v>17.117239745271998</v>
      </c>
      <c r="AE5">
        <v>17.860330795879801</v>
      </c>
      <c r="AF5">
        <v>20.327185177274998</v>
      </c>
      <c r="AG5">
        <v>17.723735256192899</v>
      </c>
      <c r="AH5">
        <v>16.801218128493801</v>
      </c>
      <c r="AI5">
        <v>17.9256214128633</v>
      </c>
      <c r="AJ5">
        <v>18.279393489348401</v>
      </c>
      <c r="AK5">
        <v>17.821805498541099</v>
      </c>
      <c r="AL5">
        <v>17.918689834025901</v>
      </c>
      <c r="AM5">
        <v>18.5562307700642</v>
      </c>
      <c r="AN5">
        <v>18.885910463565001</v>
      </c>
      <c r="AO5">
        <v>20.960788103579201</v>
      </c>
      <c r="AP5">
        <v>17.617678609703201</v>
      </c>
      <c r="AQ5">
        <v>17.547384608430001</v>
      </c>
      <c r="AR5">
        <v>18.159671871120899</v>
      </c>
      <c r="AS5">
        <v>17.956639333385699</v>
      </c>
      <c r="AT5">
        <v>21.4170597261773</v>
      </c>
      <c r="AU5">
        <v>18.5484198749546</v>
      </c>
      <c r="AV5">
        <v>17.620482453337299</v>
      </c>
      <c r="AW5">
        <v>16.9257517415686</v>
      </c>
    </row>
    <row r="6" spans="1:49">
      <c r="A6" s="1" t="s">
        <v>65</v>
      </c>
      <c r="F6">
        <v>20.8629747857543</v>
      </c>
      <c r="G6">
        <v>21.725162057693399</v>
      </c>
      <c r="L6">
        <v>20.965219621476098</v>
      </c>
      <c r="O6">
        <v>21.6040153541344</v>
      </c>
      <c r="Q6">
        <v>20.622794719130301</v>
      </c>
      <c r="R6">
        <v>21.004212607352201</v>
      </c>
      <c r="V6">
        <v>21.495927801301999</v>
      </c>
      <c r="X6">
        <v>21.293580602776</v>
      </c>
      <c r="Z6">
        <v>19.076134176407201</v>
      </c>
      <c r="AA6">
        <v>19.6150948423765</v>
      </c>
      <c r="AB6">
        <v>21.0943947651886</v>
      </c>
      <c r="AD6">
        <v>21.973264081329798</v>
      </c>
      <c r="AF6">
        <v>20.798392379698502</v>
      </c>
      <c r="AN6">
        <v>21.652099778888701</v>
      </c>
      <c r="AS6">
        <v>20.2019862902368</v>
      </c>
      <c r="AV6">
        <v>21.523905783951601</v>
      </c>
      <c r="AW6">
        <v>21.6293481438444</v>
      </c>
    </row>
    <row r="7" spans="1:49">
      <c r="A7" s="1" t="s">
        <v>66</v>
      </c>
      <c r="B7">
        <v>19.788561766185499</v>
      </c>
      <c r="C7">
        <v>19.6201428110422</v>
      </c>
      <c r="E7">
        <v>18.897249341247999</v>
      </c>
      <c r="F7">
        <v>19.517816937973699</v>
      </c>
      <c r="G7">
        <v>18.498419516393099</v>
      </c>
      <c r="H7">
        <v>21.051963707931002</v>
      </c>
      <c r="I7">
        <v>17.981959804932799</v>
      </c>
      <c r="J7">
        <v>17.510251529555301</v>
      </c>
      <c r="K7">
        <v>19.950057186847399</v>
      </c>
      <c r="L7">
        <v>18.503860290656501</v>
      </c>
      <c r="M7">
        <v>18.688371866844101</v>
      </c>
      <c r="N7">
        <v>19.3450972859346</v>
      </c>
      <c r="O7">
        <v>20.313607207557801</v>
      </c>
      <c r="P7">
        <v>18.466055127311201</v>
      </c>
      <c r="Q7">
        <v>20.4056035391671</v>
      </c>
      <c r="R7">
        <v>19.876907573305001</v>
      </c>
      <c r="S7">
        <v>18.225885062219</v>
      </c>
      <c r="T7">
        <v>18.765320744314501</v>
      </c>
      <c r="U7">
        <v>19.150140142789699</v>
      </c>
      <c r="V7">
        <v>21.198614987219798</v>
      </c>
      <c r="W7">
        <v>21.470830605444899</v>
      </c>
      <c r="X7">
        <v>20.0604028249229</v>
      </c>
      <c r="Y7">
        <v>19.349860148999198</v>
      </c>
      <c r="Z7">
        <v>18.020150734983201</v>
      </c>
      <c r="AA7">
        <v>18.691152867247201</v>
      </c>
      <c r="AB7">
        <v>19.013568005485698</v>
      </c>
      <c r="AC7">
        <v>18.662261974351399</v>
      </c>
      <c r="AD7">
        <v>17.590655264744299</v>
      </c>
      <c r="AE7">
        <v>19.083784817860099</v>
      </c>
      <c r="AF7">
        <v>18.808691585783102</v>
      </c>
      <c r="AG7">
        <v>18.122732201120002</v>
      </c>
      <c r="AH7">
        <v>18.296430172265499</v>
      </c>
      <c r="AI7">
        <v>19.794068305531901</v>
      </c>
      <c r="AJ7">
        <v>18.999339003813098</v>
      </c>
      <c r="AK7">
        <v>18.6196185178527</v>
      </c>
      <c r="AL7">
        <v>17.962677466899301</v>
      </c>
      <c r="AM7">
        <v>19.525175662890899</v>
      </c>
      <c r="AN7">
        <v>19.215813242713399</v>
      </c>
      <c r="AO7">
        <v>21.3457799354576</v>
      </c>
      <c r="AP7">
        <v>19.4370480687755</v>
      </c>
      <c r="AQ7">
        <v>18.295963397073098</v>
      </c>
      <c r="AR7">
        <v>19.061835330241099</v>
      </c>
      <c r="AS7">
        <v>18.624608288507499</v>
      </c>
      <c r="AT7">
        <v>20.022597844223299</v>
      </c>
      <c r="AU7">
        <v>21.5983634381532</v>
      </c>
      <c r="AV7">
        <v>18.847691358300899</v>
      </c>
      <c r="AW7">
        <v>19.1585336253573</v>
      </c>
    </row>
    <row r="8" spans="1:49">
      <c r="A8" s="1" t="s">
        <v>67</v>
      </c>
      <c r="Z8">
        <v>20.2398440139944</v>
      </c>
      <c r="AJ8">
        <v>19.231866394082399</v>
      </c>
      <c r="AK8">
        <v>20.9776087023249</v>
      </c>
      <c r="AW8">
        <v>20.832318263346199</v>
      </c>
    </row>
    <row r="9" spans="1:49">
      <c r="A9" s="1" t="s">
        <v>68</v>
      </c>
      <c r="B9">
        <v>18.6597677122002</v>
      </c>
      <c r="C9">
        <v>18.063609683958301</v>
      </c>
      <c r="E9">
        <v>19.332614425769101</v>
      </c>
      <c r="F9">
        <v>20.122836356493199</v>
      </c>
      <c r="G9">
        <v>17.227249904425499</v>
      </c>
      <c r="H9">
        <v>18.472575343892501</v>
      </c>
      <c r="I9">
        <v>17.4506874493696</v>
      </c>
      <c r="J9">
        <v>17.6955078852117</v>
      </c>
      <c r="K9">
        <v>19.112630614369699</v>
      </c>
      <c r="L9">
        <v>18.866360959332098</v>
      </c>
      <c r="M9">
        <v>17.253881163556098</v>
      </c>
      <c r="N9">
        <v>20.8643616987729</v>
      </c>
      <c r="O9">
        <v>18.221740764306801</v>
      </c>
      <c r="P9">
        <v>20.140076703041299</v>
      </c>
      <c r="Q9">
        <v>19.411250913779899</v>
      </c>
      <c r="R9">
        <v>19.378609186983201</v>
      </c>
      <c r="S9">
        <v>18.414549581656399</v>
      </c>
      <c r="T9">
        <v>17.696498586634501</v>
      </c>
      <c r="U9">
        <v>20.048763550484601</v>
      </c>
      <c r="V9">
        <v>20.391703404494798</v>
      </c>
      <c r="W9">
        <v>19.352415978019302</v>
      </c>
      <c r="X9">
        <v>20.064012197740698</v>
      </c>
      <c r="Y9">
        <v>18.795189711552599</v>
      </c>
      <c r="Z9">
        <v>16.8163391676614</v>
      </c>
      <c r="AA9">
        <v>18.873590105653498</v>
      </c>
      <c r="AB9">
        <v>19.650760229078799</v>
      </c>
      <c r="AC9">
        <v>16.994249176005699</v>
      </c>
      <c r="AD9">
        <v>16.8486935002772</v>
      </c>
      <c r="AF9">
        <v>19.148342366685299</v>
      </c>
      <c r="AG9">
        <v>18.5671429705822</v>
      </c>
      <c r="AH9">
        <v>17.073577950677201</v>
      </c>
      <c r="AI9">
        <v>17.2157594190484</v>
      </c>
      <c r="AJ9">
        <v>20.388131435047502</v>
      </c>
      <c r="AK9">
        <v>17.189379809891399</v>
      </c>
      <c r="AL9">
        <v>18.2649520616602</v>
      </c>
      <c r="AM9">
        <v>16.869236053206699</v>
      </c>
      <c r="AN9">
        <v>19.3176806595018</v>
      </c>
      <c r="AO9">
        <v>20.940452848088501</v>
      </c>
      <c r="AP9">
        <v>20.170269021889801</v>
      </c>
      <c r="AQ9">
        <v>17.3181699043142</v>
      </c>
      <c r="AR9">
        <v>20.2595563888705</v>
      </c>
      <c r="AS9">
        <v>20.025431980660802</v>
      </c>
      <c r="AT9">
        <v>18.164580322995899</v>
      </c>
      <c r="AV9">
        <v>17.921976005414699</v>
      </c>
      <c r="AW9">
        <v>18.119589793288299</v>
      </c>
    </row>
    <row r="10" spans="1:49">
      <c r="A10" s="1" t="s">
        <v>69</v>
      </c>
      <c r="B10">
        <v>18.711141868681199</v>
      </c>
      <c r="D10">
        <v>20.3581989298333</v>
      </c>
      <c r="E10">
        <v>19.872064491983298</v>
      </c>
      <c r="F10">
        <v>19.0646021947599</v>
      </c>
      <c r="G10">
        <v>19.038245852220399</v>
      </c>
      <c r="H10">
        <v>19.027274516185098</v>
      </c>
      <c r="I10">
        <v>17.735583363105299</v>
      </c>
      <c r="J10">
        <v>17.9314422735136</v>
      </c>
      <c r="K10">
        <v>18.451824769184501</v>
      </c>
      <c r="L10">
        <v>18.930001322126301</v>
      </c>
      <c r="M10">
        <v>17.4497209858283</v>
      </c>
      <c r="N10">
        <v>19.899256662582602</v>
      </c>
      <c r="O10">
        <v>19.286793898182498</v>
      </c>
      <c r="P10">
        <v>19.878673305281598</v>
      </c>
      <c r="Q10">
        <v>18.906112230386199</v>
      </c>
      <c r="S10">
        <v>19.710604472524601</v>
      </c>
      <c r="T10">
        <v>19.684611433266799</v>
      </c>
      <c r="U10">
        <v>20.839391725621098</v>
      </c>
      <c r="V10">
        <v>20.384978345077698</v>
      </c>
      <c r="W10">
        <v>18.473440552853599</v>
      </c>
      <c r="X10">
        <v>19.939643573768201</v>
      </c>
      <c r="Y10">
        <v>19.0616982815494</v>
      </c>
      <c r="Z10">
        <v>17.907487938051499</v>
      </c>
      <c r="AA10">
        <v>18.563188941493902</v>
      </c>
      <c r="AB10">
        <v>18.276190966823201</v>
      </c>
      <c r="AC10">
        <v>18.1378098191392</v>
      </c>
      <c r="AD10">
        <v>18.823199297683001</v>
      </c>
      <c r="AE10">
        <v>19.411766364087701</v>
      </c>
      <c r="AF10">
        <v>18.950859318955601</v>
      </c>
      <c r="AG10">
        <v>20.0977920776036</v>
      </c>
      <c r="AH10">
        <v>18.476483202855398</v>
      </c>
      <c r="AI10">
        <v>18.801339239238299</v>
      </c>
      <c r="AJ10">
        <v>19.302561012055101</v>
      </c>
      <c r="AK10">
        <v>18.835557566963502</v>
      </c>
      <c r="AL10">
        <v>20.883973674036099</v>
      </c>
      <c r="AM10">
        <v>20.2575001354232</v>
      </c>
      <c r="AN10">
        <v>20.4148283214152</v>
      </c>
      <c r="AO10">
        <v>19.1147179032886</v>
      </c>
      <c r="AP10">
        <v>19.306688460420801</v>
      </c>
      <c r="AQ10">
        <v>17.728509321961202</v>
      </c>
      <c r="AR10">
        <v>19.356941347262101</v>
      </c>
      <c r="AS10">
        <v>17.862077783916298</v>
      </c>
      <c r="AT10">
        <v>19.0461707012056</v>
      </c>
      <c r="AV10">
        <v>20.422950449763398</v>
      </c>
      <c r="AW10">
        <v>18.709242662320101</v>
      </c>
    </row>
    <row r="11" spans="1:49">
      <c r="A11" s="1" t="s">
        <v>70</v>
      </c>
      <c r="D11">
        <v>19.580516720705699</v>
      </c>
      <c r="E11">
        <v>19.855521314020098</v>
      </c>
      <c r="F11">
        <v>19.624544199473601</v>
      </c>
      <c r="H11">
        <v>20.391739421172701</v>
      </c>
      <c r="K11">
        <v>18.384963211653101</v>
      </c>
      <c r="M11">
        <v>20.181075455370902</v>
      </c>
      <c r="N11">
        <v>20.271577416610501</v>
      </c>
      <c r="P11">
        <v>18.0116879914146</v>
      </c>
      <c r="Q11">
        <v>15.718570210658999</v>
      </c>
      <c r="R11">
        <v>16.148875681973799</v>
      </c>
      <c r="U11">
        <v>21.247978917984302</v>
      </c>
      <c r="V11">
        <v>20.2612523566156</v>
      </c>
      <c r="W11">
        <v>20.2262334884296</v>
      </c>
      <c r="X11">
        <v>18.246964580948699</v>
      </c>
      <c r="Z11">
        <v>16.472480150584101</v>
      </c>
      <c r="AA11">
        <v>17.087524943615801</v>
      </c>
      <c r="AC11">
        <v>19.420889030363899</v>
      </c>
      <c r="AD11">
        <v>18.6731312279551</v>
      </c>
      <c r="AE11">
        <v>17.194352059948798</v>
      </c>
      <c r="AF11">
        <v>19.639335662954199</v>
      </c>
      <c r="AG11">
        <v>20.6397512339523</v>
      </c>
      <c r="AH11">
        <v>18.785555976764901</v>
      </c>
      <c r="AK11">
        <v>18.7545975267026</v>
      </c>
      <c r="AL11">
        <v>18.496341620734999</v>
      </c>
      <c r="AP11">
        <v>16.248118519742899</v>
      </c>
      <c r="AQ11">
        <v>18.824809181265302</v>
      </c>
    </row>
    <row r="12" spans="1:49">
      <c r="A12" s="1" t="s">
        <v>71</v>
      </c>
      <c r="I12">
        <v>21.630980852692002</v>
      </c>
      <c r="J12">
        <v>20.498188953153701</v>
      </c>
      <c r="L12">
        <v>20.495852241338</v>
      </c>
      <c r="M12">
        <v>20.1789389790565</v>
      </c>
      <c r="Z12">
        <v>21.272409894044099</v>
      </c>
      <c r="AJ12">
        <v>19.962120228714799</v>
      </c>
      <c r="AS12">
        <v>21.797380410279501</v>
      </c>
      <c r="AV12">
        <v>20.903742548001699</v>
      </c>
    </row>
    <row r="13" spans="1:49">
      <c r="A13" s="1" t="s">
        <v>72</v>
      </c>
      <c r="AH13">
        <v>21.9611346199517</v>
      </c>
      <c r="AP13">
        <v>21.4393108082892</v>
      </c>
    </row>
    <row r="14" spans="1:49" ht="13" customHeight="1">
      <c r="A14" s="1" t="s">
        <v>73</v>
      </c>
      <c r="D14">
        <v>21.645592260321401</v>
      </c>
      <c r="R14">
        <v>21.1213914212749</v>
      </c>
      <c r="AA14">
        <v>21.477988518553701</v>
      </c>
      <c r="AK14">
        <v>21.334425193753201</v>
      </c>
      <c r="AS14">
        <v>21.503514834501502</v>
      </c>
      <c r="AW14">
        <v>21.9981173254934</v>
      </c>
    </row>
    <row r="15" spans="1:49" ht="13" customHeight="1">
      <c r="A15" s="1" t="s">
        <v>74</v>
      </c>
      <c r="AL15">
        <v>19.081809597945298</v>
      </c>
    </row>
    <row r="16" spans="1:49">
      <c r="A16" s="1" t="s">
        <v>75</v>
      </c>
      <c r="B16">
        <v>21.521494316542</v>
      </c>
      <c r="C16">
        <v>21.8073101265507</v>
      </c>
      <c r="E16">
        <v>21.342425154015199</v>
      </c>
      <c r="F16">
        <v>20.2557750983304</v>
      </c>
      <c r="G16">
        <v>19.925644566899798</v>
      </c>
      <c r="H16">
        <v>19.5849317389677</v>
      </c>
      <c r="J16">
        <v>18.5951999753316</v>
      </c>
      <c r="K16">
        <v>19.889116640939001</v>
      </c>
      <c r="M16">
        <v>20.231809519576601</v>
      </c>
      <c r="P16">
        <v>19.4168650371087</v>
      </c>
      <c r="Q16">
        <v>18.754839662197501</v>
      </c>
      <c r="R16">
        <v>17.607058196337402</v>
      </c>
      <c r="W16">
        <v>20.654919851917199</v>
      </c>
      <c r="X16">
        <v>21.791321232726101</v>
      </c>
      <c r="Y16">
        <v>20.925392034522702</v>
      </c>
      <c r="AA16">
        <v>19.471634386055399</v>
      </c>
      <c r="AD16">
        <v>21.265476771396099</v>
      </c>
      <c r="AE16">
        <v>18.173780895551602</v>
      </c>
      <c r="AG16">
        <v>19.672929419117899</v>
      </c>
      <c r="AH16">
        <v>20.3433298416901</v>
      </c>
      <c r="AK16">
        <v>18.501326093869199</v>
      </c>
      <c r="AP16">
        <v>18.240258496225401</v>
      </c>
      <c r="AQ16">
        <v>21.058099553809399</v>
      </c>
      <c r="AR16">
        <v>21.418860306532402</v>
      </c>
      <c r="AS16">
        <v>21.190035050402599</v>
      </c>
      <c r="AU16">
        <v>19.8400753047545</v>
      </c>
    </row>
    <row r="17" spans="1:49">
      <c r="A17" s="1" t="s">
        <v>76</v>
      </c>
    </row>
    <row r="18" spans="1:49">
      <c r="A18" s="1" t="s">
        <v>77</v>
      </c>
      <c r="B18">
        <v>17.190093264733999</v>
      </c>
      <c r="C18">
        <v>18.187555705405501</v>
      </c>
      <c r="G18">
        <v>17.988653208839001</v>
      </c>
      <c r="H18">
        <v>17.138006447853101</v>
      </c>
      <c r="I18">
        <v>16.541763762587198</v>
      </c>
      <c r="J18">
        <v>15.1977337886663</v>
      </c>
      <c r="L18">
        <v>20.349476073727299</v>
      </c>
      <c r="M18">
        <v>18.522026164455902</v>
      </c>
      <c r="N18">
        <v>20.734211039752601</v>
      </c>
      <c r="O18">
        <v>17.496586049585801</v>
      </c>
      <c r="S18">
        <v>17.5501015061297</v>
      </c>
      <c r="U18">
        <v>18.352832188013899</v>
      </c>
      <c r="Y18">
        <v>19.8059334191374</v>
      </c>
      <c r="Z18">
        <v>16.3380087381558</v>
      </c>
      <c r="AA18">
        <v>16.707306238444101</v>
      </c>
      <c r="AB18">
        <v>18.303823041144401</v>
      </c>
      <c r="AC18">
        <v>16.316127822789099</v>
      </c>
      <c r="AD18">
        <v>18.115029975381599</v>
      </c>
      <c r="AF18">
        <v>20.2203062130936</v>
      </c>
      <c r="AG18">
        <v>15.552768156898299</v>
      </c>
      <c r="AI18">
        <v>19.542270403310301</v>
      </c>
      <c r="AJ18">
        <v>18.157766275009799</v>
      </c>
      <c r="AK18">
        <v>17.805246501248</v>
      </c>
      <c r="AL18">
        <v>16.094837964470599</v>
      </c>
      <c r="AM18">
        <v>18.4091411237962</v>
      </c>
      <c r="AN18">
        <v>18.751461608202799</v>
      </c>
      <c r="AO18">
        <v>20.426886956577999</v>
      </c>
      <c r="AP18">
        <v>19.1241936400524</v>
      </c>
      <c r="AR18">
        <v>16.718530363887901</v>
      </c>
      <c r="AV18">
        <v>16.296943660561901</v>
      </c>
      <c r="AW18">
        <v>18.1992938684817</v>
      </c>
    </row>
    <row r="19" spans="1:49">
      <c r="A19" s="1" t="s">
        <v>78</v>
      </c>
    </row>
    <row r="20" spans="1:49">
      <c r="A20" s="1" t="s">
        <v>79</v>
      </c>
    </row>
    <row r="21" spans="1:49">
      <c r="A21" s="1" t="s">
        <v>80</v>
      </c>
      <c r="AG21">
        <v>21.543992472411801</v>
      </c>
    </row>
    <row r="22" spans="1:49">
      <c r="A22" s="1" t="s">
        <v>81</v>
      </c>
      <c r="C22">
        <v>21.340872409500701</v>
      </c>
      <c r="I22">
        <v>21.4446231565598</v>
      </c>
      <c r="J22">
        <v>20.5591879130344</v>
      </c>
      <c r="L22">
        <v>21.503792400850401</v>
      </c>
      <c r="AD22">
        <v>20.744916216593499</v>
      </c>
      <c r="AJ22">
        <v>20.356420877704601</v>
      </c>
      <c r="AQ22">
        <v>21.688465647829101</v>
      </c>
      <c r="AV22">
        <v>20.079470694794001</v>
      </c>
    </row>
    <row r="23" spans="1:49">
      <c r="A23" s="1" t="s">
        <v>82</v>
      </c>
      <c r="I23">
        <v>21.8628317476138</v>
      </c>
      <c r="L23">
        <v>20.653580857827698</v>
      </c>
      <c r="M23">
        <v>21.036916324268901</v>
      </c>
      <c r="Z23">
        <v>21.097597545313</v>
      </c>
      <c r="AD23">
        <v>20.483852659949498</v>
      </c>
      <c r="AJ23">
        <v>20.435933680110701</v>
      </c>
      <c r="AO23">
        <v>21.70708170871</v>
      </c>
      <c r="AR23">
        <v>21.169123033480901</v>
      </c>
      <c r="AV23">
        <v>20.0101009478762</v>
      </c>
      <c r="AW23">
        <v>21.912927196832801</v>
      </c>
    </row>
    <row r="24" spans="1:49">
      <c r="A24" s="1" t="s">
        <v>83</v>
      </c>
    </row>
    <row r="25" spans="1:49">
      <c r="A25" s="1" t="s">
        <v>84</v>
      </c>
    </row>
    <row r="26" spans="1:49">
      <c r="A26" s="1" t="s">
        <v>85</v>
      </c>
    </row>
    <row r="27" spans="1:49">
      <c r="A27" s="1" t="s">
        <v>86</v>
      </c>
    </row>
    <row r="28" spans="1:49">
      <c r="A28" s="1" t="s">
        <v>87</v>
      </c>
      <c r="U28">
        <v>21.8456939832</v>
      </c>
    </row>
    <row r="29" spans="1:49">
      <c r="A29" s="1" t="s">
        <v>88</v>
      </c>
    </row>
    <row r="30" spans="1:49">
      <c r="A30" s="1" t="s">
        <v>89</v>
      </c>
    </row>
    <row r="31" spans="1:49">
      <c r="A31" s="1" t="s">
        <v>90</v>
      </c>
      <c r="B31">
        <v>19.892137276460499</v>
      </c>
      <c r="C31">
        <v>18.982791214528699</v>
      </c>
      <c r="F31">
        <v>19.8733653586748</v>
      </c>
      <c r="G31">
        <v>19.8415834943271</v>
      </c>
      <c r="I31">
        <v>17.8840677339739</v>
      </c>
      <c r="J31">
        <v>17.979860682722801</v>
      </c>
      <c r="K31">
        <v>20.100970313843199</v>
      </c>
      <c r="L31">
        <v>19.662606143083298</v>
      </c>
      <c r="M31">
        <v>18.8662044365662</v>
      </c>
      <c r="N31">
        <v>21.715436340435001</v>
      </c>
      <c r="O31">
        <v>19.519868457395201</v>
      </c>
      <c r="P31">
        <v>21.395448091216601</v>
      </c>
      <c r="R31">
        <v>22.4017730146325</v>
      </c>
      <c r="S31">
        <v>19.4433943460892</v>
      </c>
      <c r="T31">
        <v>19.978179858319699</v>
      </c>
      <c r="U31">
        <v>20.673602944520699</v>
      </c>
      <c r="V31">
        <v>21.6042820746448</v>
      </c>
      <c r="W31">
        <v>20.0977693307312</v>
      </c>
      <c r="X31">
        <v>21.174009400353</v>
      </c>
      <c r="Y31">
        <v>19.704530403882199</v>
      </c>
      <c r="Z31">
        <v>17.2662670376669</v>
      </c>
      <c r="AA31">
        <v>21.225306948823</v>
      </c>
      <c r="AB31">
        <v>19.770256141999202</v>
      </c>
      <c r="AC31">
        <v>17.948964629838802</v>
      </c>
      <c r="AD31">
        <v>17.617996867928301</v>
      </c>
      <c r="AE31">
        <v>20.223530040110099</v>
      </c>
      <c r="AF31">
        <v>21.567874408639899</v>
      </c>
      <c r="AG31">
        <v>18.8082254890809</v>
      </c>
      <c r="AH31">
        <v>18.948823703041501</v>
      </c>
      <c r="AI31">
        <v>18.5293318994553</v>
      </c>
      <c r="AJ31">
        <v>19.380176629028899</v>
      </c>
      <c r="AK31">
        <v>18.997145333278802</v>
      </c>
      <c r="AL31">
        <v>21.019709893622199</v>
      </c>
      <c r="AM31">
        <v>19.926482061842002</v>
      </c>
      <c r="AN31">
        <v>19.397682120117899</v>
      </c>
      <c r="AP31">
        <v>22.430258206262501</v>
      </c>
      <c r="AQ31">
        <v>18.637815639007499</v>
      </c>
      <c r="AS31">
        <v>21.9687762593516</v>
      </c>
      <c r="AT31">
        <v>21.447969903618201</v>
      </c>
      <c r="AV31">
        <v>19.538802650735001</v>
      </c>
      <c r="AW31">
        <v>19.325437365581301</v>
      </c>
    </row>
    <row r="32" spans="1:49">
      <c r="A32" s="1" t="s">
        <v>289</v>
      </c>
    </row>
    <row r="33" spans="1:49">
      <c r="A33" s="1" t="s">
        <v>290</v>
      </c>
      <c r="D33">
        <v>20.940300587726998</v>
      </c>
      <c r="E33">
        <v>20.834274225465499</v>
      </c>
      <c r="F33">
        <v>21.851938352550899</v>
      </c>
      <c r="G33">
        <v>21.0485153337196</v>
      </c>
      <c r="H33">
        <v>20.731694863037202</v>
      </c>
      <c r="K33">
        <v>19.362227941555101</v>
      </c>
      <c r="L33">
        <v>20.711299139818902</v>
      </c>
      <c r="M33">
        <v>20.392919364972599</v>
      </c>
      <c r="O33">
        <v>20.524479458746899</v>
      </c>
      <c r="P33">
        <v>19.613959013671899</v>
      </c>
      <c r="Q33">
        <v>20.001381370552402</v>
      </c>
      <c r="R33">
        <v>19.866186328395099</v>
      </c>
      <c r="U33">
        <v>20.735394066038399</v>
      </c>
      <c r="V33">
        <v>21.0409740437488</v>
      </c>
      <c r="W33">
        <v>21.339342506083799</v>
      </c>
      <c r="Y33">
        <v>20.843085113008701</v>
      </c>
      <c r="Z33">
        <v>19.986518552064599</v>
      </c>
      <c r="AA33">
        <v>18.929111053724998</v>
      </c>
      <c r="AB33">
        <v>20.650804288056101</v>
      </c>
      <c r="AD33">
        <v>21.270958315194001</v>
      </c>
      <c r="AE33">
        <v>19.950899298731802</v>
      </c>
      <c r="AF33">
        <v>19.3179316943543</v>
      </c>
      <c r="AG33">
        <v>19.0189834323998</v>
      </c>
      <c r="AH33">
        <v>19.2129983639614</v>
      </c>
      <c r="AK33">
        <v>20.721287876045501</v>
      </c>
      <c r="AL33">
        <v>20.454418163591299</v>
      </c>
      <c r="AN33">
        <v>19.162354529559298</v>
      </c>
      <c r="AQ33">
        <v>20.424074036361301</v>
      </c>
      <c r="AS33">
        <v>20.028253792708199</v>
      </c>
      <c r="AT33">
        <v>21.6266618974471</v>
      </c>
      <c r="AV33">
        <v>20.401591799793401</v>
      </c>
    </row>
    <row r="34" spans="1:49">
      <c r="A34" s="1" t="s">
        <v>291</v>
      </c>
    </row>
    <row r="35" spans="1:49">
      <c r="A35" s="1" t="s">
        <v>292</v>
      </c>
      <c r="E35">
        <v>21.7714096693507</v>
      </c>
      <c r="F35">
        <v>21.162316807188802</v>
      </c>
      <c r="S35">
        <v>21.771317506456501</v>
      </c>
    </row>
    <row r="36" spans="1:49">
      <c r="A36" s="1" t="s">
        <v>293</v>
      </c>
    </row>
    <row r="37" spans="1:49">
      <c r="A37" s="1" t="s">
        <v>294</v>
      </c>
    </row>
    <row r="38" spans="1:49">
      <c r="A38" s="1" t="s">
        <v>295</v>
      </c>
      <c r="B38">
        <v>21.508667412989301</v>
      </c>
      <c r="C38">
        <v>20.1311965515435</v>
      </c>
      <c r="D38">
        <v>20.5327721453503</v>
      </c>
      <c r="G38">
        <v>21.8309199682589</v>
      </c>
      <c r="H38">
        <v>19.5618079088696</v>
      </c>
      <c r="I38">
        <v>17.987513286620999</v>
      </c>
      <c r="J38">
        <v>18.429500474357098</v>
      </c>
      <c r="L38">
        <v>20.1853755588042</v>
      </c>
      <c r="M38">
        <v>19.770203255352101</v>
      </c>
      <c r="N38">
        <v>20.241224604154901</v>
      </c>
      <c r="O38">
        <v>20.759252689180201</v>
      </c>
      <c r="P38">
        <v>20.2718926321525</v>
      </c>
      <c r="R38">
        <v>21.2551169019615</v>
      </c>
      <c r="S38">
        <v>20.822073148636601</v>
      </c>
      <c r="T38">
        <v>18.861427929647899</v>
      </c>
      <c r="U38">
        <v>20.5597316255237</v>
      </c>
      <c r="W38">
        <v>19.821316369643199</v>
      </c>
      <c r="Y38">
        <v>20.2320376742165</v>
      </c>
      <c r="Z38">
        <v>18.4902040438594</v>
      </c>
      <c r="AA38">
        <v>18.540340316975701</v>
      </c>
      <c r="AB38">
        <v>21.186992232056198</v>
      </c>
      <c r="AC38">
        <v>19.389080461668598</v>
      </c>
      <c r="AD38">
        <v>18.934183060001399</v>
      </c>
      <c r="AF38">
        <v>19.6672229336443</v>
      </c>
      <c r="AG38">
        <v>20.198053617114599</v>
      </c>
      <c r="AH38">
        <v>18.555270601585701</v>
      </c>
      <c r="AI38">
        <v>20.095777876608899</v>
      </c>
      <c r="AJ38">
        <v>18.136700751605101</v>
      </c>
      <c r="AK38">
        <v>18.328824164318799</v>
      </c>
      <c r="AL38">
        <v>18.847364430689399</v>
      </c>
      <c r="AM38">
        <v>18.242757441775499</v>
      </c>
      <c r="AN38">
        <v>19.614883865956401</v>
      </c>
      <c r="AO38">
        <v>19.668559942023901</v>
      </c>
      <c r="AP38">
        <v>21.540149827169</v>
      </c>
      <c r="AQ38">
        <v>20.101699596959602</v>
      </c>
      <c r="AS38">
        <v>18.892185416496702</v>
      </c>
      <c r="AT38">
        <v>20.657036047769701</v>
      </c>
      <c r="AU38">
        <v>21.440928206978999</v>
      </c>
      <c r="AV38">
        <v>19.463901417033199</v>
      </c>
      <c r="AW38">
        <v>19.085940319144601</v>
      </c>
    </row>
    <row r="39" spans="1:49">
      <c r="A39" s="1" t="s">
        <v>296</v>
      </c>
      <c r="D39">
        <v>20.532751275568401</v>
      </c>
      <c r="J39">
        <v>21.3276846771614</v>
      </c>
      <c r="K39">
        <v>21.243650715590501</v>
      </c>
      <c r="M39">
        <v>21.422147953905501</v>
      </c>
      <c r="R39">
        <v>21.5122692886058</v>
      </c>
      <c r="AN39">
        <v>21.939138755867202</v>
      </c>
      <c r="AU39">
        <v>21.860462186848402</v>
      </c>
    </row>
    <row r="40" spans="1:49">
      <c r="A40" s="1" t="s">
        <v>297</v>
      </c>
      <c r="AQ40">
        <v>21.648297719668701</v>
      </c>
    </row>
    <row r="41" spans="1:49">
      <c r="A41" s="1" t="s">
        <v>298</v>
      </c>
      <c r="D41">
        <v>21.0046209126807</v>
      </c>
      <c r="G41">
        <v>20.937359243704499</v>
      </c>
      <c r="H41">
        <v>20.9198509219224</v>
      </c>
      <c r="I41">
        <v>19.8195454958576</v>
      </c>
      <c r="J41">
        <v>21.544204136666199</v>
      </c>
      <c r="O41">
        <v>19.845260362028299</v>
      </c>
      <c r="P41">
        <v>21.9728568352586</v>
      </c>
      <c r="Q41">
        <v>21.522873928473501</v>
      </c>
      <c r="T41">
        <v>20.6254753306889</v>
      </c>
      <c r="U41">
        <v>21.0360278213989</v>
      </c>
      <c r="AA41">
        <v>21.530829423986699</v>
      </c>
      <c r="AC41">
        <v>21.442665517371498</v>
      </c>
      <c r="AD41">
        <v>20.8736494383121</v>
      </c>
      <c r="AF41">
        <v>21.5070803163383</v>
      </c>
      <c r="AH41">
        <v>21.486253577579198</v>
      </c>
      <c r="AJ41">
        <v>21.9488537004537</v>
      </c>
      <c r="AK41">
        <v>21.749600197234098</v>
      </c>
      <c r="AL41">
        <v>20.804255031360199</v>
      </c>
      <c r="AM41">
        <v>20.8410094968716</v>
      </c>
      <c r="AS41">
        <v>20.760648035067199</v>
      </c>
      <c r="AT41">
        <v>20.4915272586524</v>
      </c>
      <c r="AV41">
        <v>20.766022338737901</v>
      </c>
      <c r="AW41">
        <v>20.409980061619098</v>
      </c>
    </row>
    <row r="42" spans="1:49">
      <c r="A42" s="1" t="s">
        <v>299</v>
      </c>
      <c r="B42">
        <v>20.146988934844799</v>
      </c>
      <c r="C42">
        <v>22.2857130163416</v>
      </c>
      <c r="D42">
        <v>20.869033684841099</v>
      </c>
      <c r="E42">
        <v>22.635942151508601</v>
      </c>
      <c r="P42">
        <v>21.2540452792684</v>
      </c>
      <c r="U42">
        <v>22.372066317116399</v>
      </c>
      <c r="X42">
        <v>19.383849592677201</v>
      </c>
      <c r="Z42">
        <v>20.352558451920601</v>
      </c>
      <c r="AA42">
        <v>19.8080452158549</v>
      </c>
      <c r="AB42">
        <v>21.1914870194942</v>
      </c>
      <c r="AD42">
        <v>19.607628682154701</v>
      </c>
      <c r="AF42">
        <v>22.269101829483599</v>
      </c>
      <c r="AH42">
        <v>22.591503006969699</v>
      </c>
      <c r="AI42">
        <v>21.543986508549999</v>
      </c>
      <c r="AJ42">
        <v>20.669588634693799</v>
      </c>
      <c r="AL42">
        <v>20.055512774435002</v>
      </c>
      <c r="AP42">
        <v>21.554789627050599</v>
      </c>
      <c r="AQ42">
        <v>20.621688498982898</v>
      </c>
      <c r="AS42">
        <v>20.768993697986399</v>
      </c>
      <c r="AU42">
        <v>22.168621188954798</v>
      </c>
      <c r="AV42">
        <v>22.0719280528564</v>
      </c>
    </row>
    <row r="43" spans="1:49">
      <c r="A43" s="1" t="s">
        <v>300</v>
      </c>
      <c r="D43">
        <v>22.911667700191298</v>
      </c>
      <c r="F43">
        <v>22.788229736099101</v>
      </c>
      <c r="H43">
        <v>21.6441893608608</v>
      </c>
      <c r="K43">
        <v>22.470896900459401</v>
      </c>
      <c r="R43">
        <v>21.759922049498901</v>
      </c>
      <c r="Y43">
        <v>22.9121136771459</v>
      </c>
      <c r="AC43">
        <v>22.5261156518668</v>
      </c>
      <c r="AH43">
        <v>22.1990416393852</v>
      </c>
      <c r="AL43">
        <v>21.492828578696301</v>
      </c>
      <c r="AN43">
        <v>22.224233919507501</v>
      </c>
    </row>
    <row r="44" spans="1:49">
      <c r="A44" s="1" t="s">
        <v>301</v>
      </c>
      <c r="AH44">
        <v>22.936119650011499</v>
      </c>
    </row>
    <row r="45" spans="1:49">
      <c r="A45" s="1" t="s">
        <v>302</v>
      </c>
      <c r="B45">
        <v>21.9924270167744</v>
      </c>
      <c r="C45">
        <v>21.385058402603899</v>
      </c>
      <c r="D45">
        <v>20.4326340017105</v>
      </c>
      <c r="E45">
        <v>19.085951085868601</v>
      </c>
      <c r="F45">
        <v>20.225167425033</v>
      </c>
      <c r="G45">
        <v>19.054467930652599</v>
      </c>
      <c r="H45">
        <v>18.332274834303199</v>
      </c>
      <c r="I45">
        <v>21.187650772389699</v>
      </c>
      <c r="J45">
        <v>20.265756740115599</v>
      </c>
      <c r="K45">
        <v>20.335284064325201</v>
      </c>
      <c r="N45">
        <v>22.299719164707401</v>
      </c>
      <c r="O45">
        <v>20.5517789843672</v>
      </c>
      <c r="P45">
        <v>20.017931724546301</v>
      </c>
      <c r="Q45">
        <v>19.148450264105001</v>
      </c>
      <c r="R45">
        <v>18.962538099477399</v>
      </c>
      <c r="S45">
        <v>20.0082269650296</v>
      </c>
      <c r="T45">
        <v>20.083384436719999</v>
      </c>
      <c r="U45">
        <v>20.913152130769699</v>
      </c>
      <c r="V45">
        <v>18.9293088023759</v>
      </c>
      <c r="W45">
        <v>21.152503622455299</v>
      </c>
      <c r="X45">
        <v>19.6816244435499</v>
      </c>
      <c r="Y45">
        <v>19.855459847547699</v>
      </c>
      <c r="Z45">
        <v>18.580528017394101</v>
      </c>
      <c r="AA45">
        <v>19.489695130735999</v>
      </c>
      <c r="AB45">
        <v>22.059661749405102</v>
      </c>
      <c r="AC45">
        <v>19.5423869359165</v>
      </c>
      <c r="AE45">
        <v>20.252303583517001</v>
      </c>
      <c r="AF45">
        <v>20.598702648026599</v>
      </c>
      <c r="AG45">
        <v>19.8518176093813</v>
      </c>
      <c r="AH45">
        <v>19.242527816955899</v>
      </c>
      <c r="AI45">
        <v>19.975340033461201</v>
      </c>
      <c r="AJ45">
        <v>22.532691197782601</v>
      </c>
      <c r="AK45">
        <v>21.054165639755201</v>
      </c>
      <c r="AL45">
        <v>18.9329019487651</v>
      </c>
      <c r="AM45">
        <v>22.9644443270893</v>
      </c>
      <c r="AN45">
        <v>19.693066881137501</v>
      </c>
      <c r="AP45">
        <v>23.272499641053699</v>
      </c>
      <c r="AQ45">
        <v>21.629877715101902</v>
      </c>
      <c r="AR45">
        <v>21.853056389549099</v>
      </c>
      <c r="AS45">
        <v>22.470071701500999</v>
      </c>
      <c r="AU45">
        <v>23.470238063482299</v>
      </c>
    </row>
    <row r="46" spans="1:49" ht="14" customHeight="1">
      <c r="A46" s="1" t="s">
        <v>303</v>
      </c>
      <c r="E46">
        <v>21.971762909995</v>
      </c>
      <c r="J46">
        <v>20.526431174597001</v>
      </c>
      <c r="O46">
        <v>20.179263935090201</v>
      </c>
      <c r="Q46">
        <v>21.9091623871</v>
      </c>
      <c r="R46">
        <v>21.756724997924099</v>
      </c>
      <c r="T46">
        <v>19.365671869865899</v>
      </c>
      <c r="U46">
        <v>18.340292110910799</v>
      </c>
      <c r="Y46">
        <v>21.753497255627501</v>
      </c>
      <c r="Z46">
        <v>19.265914136592201</v>
      </c>
      <c r="AC46">
        <v>20.707113859021799</v>
      </c>
      <c r="AG46">
        <v>20.740949124219199</v>
      </c>
      <c r="AH46">
        <v>19.839093049715501</v>
      </c>
      <c r="AI46">
        <v>19.335476839995899</v>
      </c>
      <c r="AQ46">
        <v>21.804570264082301</v>
      </c>
      <c r="AV46">
        <v>21.798912624913601</v>
      </c>
    </row>
    <row r="47" spans="1:49">
      <c r="A47" s="1" t="s">
        <v>304</v>
      </c>
      <c r="E47">
        <v>20.523360421557001</v>
      </c>
      <c r="H47">
        <v>21.2483736384583</v>
      </c>
      <c r="J47">
        <v>22.095910589328799</v>
      </c>
      <c r="M47">
        <v>21.490521474286101</v>
      </c>
      <c r="Q47">
        <v>20.584625240728499</v>
      </c>
      <c r="R47">
        <v>19.935871466377701</v>
      </c>
      <c r="S47">
        <v>22.7840448227183</v>
      </c>
      <c r="X47">
        <v>22.704807177750101</v>
      </c>
      <c r="AF47">
        <v>22.0460660986063</v>
      </c>
      <c r="AH47">
        <v>21.773426319990801</v>
      </c>
    </row>
    <row r="48" spans="1:49">
      <c r="A48" s="1" t="s">
        <v>305</v>
      </c>
      <c r="C48">
        <v>21.268150236106401</v>
      </c>
      <c r="D48">
        <v>22.089581263398301</v>
      </c>
      <c r="E48">
        <v>21.787063853509501</v>
      </c>
      <c r="F48">
        <v>22.2348829801075</v>
      </c>
      <c r="G48">
        <v>21.479719553955398</v>
      </c>
      <c r="H48">
        <v>19.1765110458038</v>
      </c>
      <c r="I48">
        <v>21.772703353924701</v>
      </c>
      <c r="J48">
        <v>22.642032045522399</v>
      </c>
      <c r="K48">
        <v>21.352238695467801</v>
      </c>
      <c r="M48">
        <v>21.864415000695899</v>
      </c>
      <c r="P48">
        <v>19.101167537600102</v>
      </c>
      <c r="Q48">
        <v>17.9207513677378</v>
      </c>
      <c r="R48">
        <v>21.655781180762698</v>
      </c>
      <c r="V48">
        <v>22.609586963031902</v>
      </c>
      <c r="X48">
        <v>21.932715419843401</v>
      </c>
      <c r="Z48">
        <v>21.608940067629199</v>
      </c>
      <c r="AA48">
        <v>19.379671592359799</v>
      </c>
      <c r="AB48">
        <v>21.562402894564499</v>
      </c>
      <c r="AD48">
        <v>19.7738820200234</v>
      </c>
      <c r="AE48">
        <v>20.142634813854599</v>
      </c>
      <c r="AF48">
        <v>21.5761585555707</v>
      </c>
      <c r="AG48">
        <v>21.1166202342181</v>
      </c>
      <c r="AH48">
        <v>18.893046511575701</v>
      </c>
      <c r="AK48">
        <v>22.012816678649401</v>
      </c>
      <c r="AP48">
        <v>20.490019043333699</v>
      </c>
      <c r="AR48">
        <v>22.757714407028601</v>
      </c>
      <c r="AS48">
        <v>20.791381770603799</v>
      </c>
      <c r="AT48">
        <v>20.654148115457598</v>
      </c>
      <c r="AU48">
        <v>22.909548159071399</v>
      </c>
    </row>
    <row r="49" spans="1:49">
      <c r="A49" s="1" t="s">
        <v>306</v>
      </c>
      <c r="P49">
        <v>21.6456264602887</v>
      </c>
      <c r="R49">
        <v>19.198275295818799</v>
      </c>
      <c r="AH49">
        <v>21.236588723802299</v>
      </c>
      <c r="AP49">
        <v>20.636128132723702</v>
      </c>
      <c r="AQ49">
        <v>21.0371162890068</v>
      </c>
    </row>
    <row r="50" spans="1:49">
      <c r="A50" s="1" t="s">
        <v>307</v>
      </c>
      <c r="B50">
        <v>20.4231108058563</v>
      </c>
      <c r="C50">
        <v>20.407636513122</v>
      </c>
      <c r="D50">
        <v>18.973956865760499</v>
      </c>
      <c r="E50">
        <v>19.354476183044198</v>
      </c>
      <c r="F50">
        <v>19.4821058879341</v>
      </c>
      <c r="G50">
        <v>19.156584053360099</v>
      </c>
      <c r="H50">
        <v>19.121230096692202</v>
      </c>
      <c r="I50">
        <v>17.008650663514899</v>
      </c>
      <c r="J50">
        <v>19.400839541164999</v>
      </c>
      <c r="K50">
        <v>18.757085399775701</v>
      </c>
      <c r="L50">
        <v>21.498189230337399</v>
      </c>
      <c r="M50">
        <v>19.9847104773601</v>
      </c>
      <c r="N50">
        <v>19.569771436976701</v>
      </c>
      <c r="O50">
        <v>20.675370909682702</v>
      </c>
      <c r="P50">
        <v>18.5065081411074</v>
      </c>
      <c r="Q50">
        <v>18.929301632531601</v>
      </c>
      <c r="R50">
        <v>19.9169858878853</v>
      </c>
      <c r="S50">
        <v>20.414043201249999</v>
      </c>
      <c r="T50">
        <v>19.950059188102099</v>
      </c>
      <c r="U50">
        <v>21.357752502152501</v>
      </c>
      <c r="V50">
        <v>20.756910947859001</v>
      </c>
      <c r="W50">
        <v>19.1904574462773</v>
      </c>
      <c r="X50">
        <v>21.783408028661501</v>
      </c>
      <c r="Y50">
        <v>20.1797908607507</v>
      </c>
      <c r="Z50">
        <v>17.635389232084702</v>
      </c>
      <c r="AA50">
        <v>18.8436248084151</v>
      </c>
      <c r="AB50">
        <v>21.391417205217401</v>
      </c>
      <c r="AC50">
        <v>19.6905490721044</v>
      </c>
      <c r="AD50">
        <v>20.3534544105949</v>
      </c>
      <c r="AE50">
        <v>20.317225316646098</v>
      </c>
      <c r="AF50">
        <v>19.846252100475901</v>
      </c>
      <c r="AG50">
        <v>18.5931126480179</v>
      </c>
      <c r="AH50">
        <v>18.510370001117799</v>
      </c>
      <c r="AJ50">
        <v>19.231476167308301</v>
      </c>
      <c r="AK50">
        <v>19.253188519386601</v>
      </c>
      <c r="AL50">
        <v>18.393087559607</v>
      </c>
      <c r="AM50">
        <v>16.930711566487101</v>
      </c>
      <c r="AN50">
        <v>19.2858061651093</v>
      </c>
      <c r="AO50">
        <v>21.370219858913899</v>
      </c>
      <c r="AP50">
        <v>18.523910889324998</v>
      </c>
      <c r="AQ50">
        <v>19.795111540105101</v>
      </c>
      <c r="AR50">
        <v>22.1171727645415</v>
      </c>
      <c r="AS50">
        <v>17.9482389771964</v>
      </c>
      <c r="AT50">
        <v>19.8476462990795</v>
      </c>
      <c r="AU50">
        <v>20.660870900873601</v>
      </c>
      <c r="AV50">
        <v>21.9629062472311</v>
      </c>
      <c r="AW50">
        <v>21.241239213788301</v>
      </c>
    </row>
    <row r="51" spans="1:49">
      <c r="A51" s="1" t="s">
        <v>308</v>
      </c>
    </row>
    <row r="52" spans="1:49">
      <c r="A52" s="1" t="s">
        <v>309</v>
      </c>
      <c r="AB52">
        <v>20.753810974462599</v>
      </c>
      <c r="AD52">
        <v>20.527919735973601</v>
      </c>
      <c r="AW52">
        <v>20.740474832575298</v>
      </c>
    </row>
    <row r="53" spans="1:49">
      <c r="A53" s="1" t="s">
        <v>310</v>
      </c>
    </row>
    <row r="54" spans="1:49">
      <c r="A54" s="1" t="s">
        <v>311</v>
      </c>
    </row>
    <row r="55" spans="1:49">
      <c r="A55" s="1" t="s">
        <v>312</v>
      </c>
      <c r="E55">
        <v>20.914798073072198</v>
      </c>
      <c r="F55">
        <v>21.593124864811799</v>
      </c>
      <c r="G55">
        <v>20.4739477812968</v>
      </c>
      <c r="I55">
        <v>21.308762710698399</v>
      </c>
      <c r="J55">
        <v>20.630268200626301</v>
      </c>
      <c r="L55">
        <v>21.5607569516641</v>
      </c>
      <c r="M55">
        <v>21.626677036171301</v>
      </c>
      <c r="S55">
        <v>21.4021809298929</v>
      </c>
      <c r="U55">
        <v>20.871062248362399</v>
      </c>
      <c r="X55">
        <v>21.8353354906655</v>
      </c>
      <c r="Y55">
        <v>20.9098443417105</v>
      </c>
      <c r="Z55">
        <v>20.828645028942599</v>
      </c>
      <c r="AA55">
        <v>20.449153675257001</v>
      </c>
      <c r="AD55">
        <v>21.2035965479235</v>
      </c>
      <c r="AG55">
        <v>21.336862923915501</v>
      </c>
      <c r="AH55">
        <v>20.782460219833801</v>
      </c>
      <c r="AJ55">
        <v>19.9334028302424</v>
      </c>
      <c r="AK55">
        <v>20.931985934243301</v>
      </c>
      <c r="AL55">
        <v>21.2443591063575</v>
      </c>
      <c r="AN55">
        <v>21.925748555714399</v>
      </c>
      <c r="AQ55">
        <v>20.375783038680201</v>
      </c>
      <c r="AR55">
        <v>20.772596695729401</v>
      </c>
      <c r="AV55">
        <v>20.3441033850536</v>
      </c>
      <c r="AW55">
        <v>20.5305516096697</v>
      </c>
    </row>
    <row r="56" spans="1:49">
      <c r="A56" s="1" t="s">
        <v>313</v>
      </c>
      <c r="B56">
        <v>21.7783062789117</v>
      </c>
      <c r="C56">
        <v>19.5617001492576</v>
      </c>
      <c r="D56">
        <v>21.809353117945101</v>
      </c>
      <c r="E56">
        <v>20.475184329391901</v>
      </c>
      <c r="F56">
        <v>21.804314288457</v>
      </c>
      <c r="G56">
        <v>20.4561600873527</v>
      </c>
      <c r="I56">
        <v>18.400953969852299</v>
      </c>
      <c r="J56">
        <v>18.084039430241301</v>
      </c>
      <c r="K56">
        <v>19.750443627027099</v>
      </c>
      <c r="L56">
        <v>19.4218819942684</v>
      </c>
      <c r="M56">
        <v>18.8002313755748</v>
      </c>
      <c r="N56">
        <v>20.6268955547297</v>
      </c>
      <c r="O56">
        <v>20.275204511244901</v>
      </c>
      <c r="P56">
        <v>21.656249817663099</v>
      </c>
      <c r="Q56">
        <v>20.740346718625499</v>
      </c>
      <c r="S56">
        <v>19.1456145910213</v>
      </c>
      <c r="T56">
        <v>20.581962649990299</v>
      </c>
      <c r="U56">
        <v>21.440336102601101</v>
      </c>
      <c r="W56">
        <v>19.628417904264101</v>
      </c>
      <c r="X56">
        <v>21.5146526507137</v>
      </c>
      <c r="Y56">
        <v>21.402426675812102</v>
      </c>
      <c r="Z56">
        <v>18.403746064480199</v>
      </c>
      <c r="AA56">
        <v>20.424847154918201</v>
      </c>
      <c r="AB56">
        <v>19.068703413773399</v>
      </c>
      <c r="AC56">
        <v>21.459507174035</v>
      </c>
      <c r="AD56">
        <v>19.597576548114301</v>
      </c>
      <c r="AE56">
        <v>21.627453617248701</v>
      </c>
      <c r="AF56">
        <v>20.9183188749547</v>
      </c>
      <c r="AH56">
        <v>19.1647947973395</v>
      </c>
      <c r="AI56">
        <v>19.4719669656645</v>
      </c>
      <c r="AJ56">
        <v>19.1873919449692</v>
      </c>
      <c r="AK56">
        <v>19.444039537052898</v>
      </c>
      <c r="AL56">
        <v>20.424458843837101</v>
      </c>
      <c r="AM56">
        <v>20.580637775737902</v>
      </c>
      <c r="AP56">
        <v>19.0000174812468</v>
      </c>
      <c r="AQ56">
        <v>20.2395280031986</v>
      </c>
      <c r="AR56">
        <v>20.0538898525012</v>
      </c>
      <c r="AS56">
        <v>19.678212058844601</v>
      </c>
      <c r="AT56">
        <v>20.5341439733599</v>
      </c>
      <c r="AU56">
        <v>21.450246424582499</v>
      </c>
      <c r="AV56">
        <v>20.5489323054625</v>
      </c>
      <c r="AW56">
        <v>20.312405627213</v>
      </c>
    </row>
    <row r="57" spans="1:49">
      <c r="A57" s="1" t="s">
        <v>314</v>
      </c>
      <c r="E57">
        <v>21.749797408739202</v>
      </c>
      <c r="J57">
        <v>19.730682939042701</v>
      </c>
      <c r="N57">
        <v>20.859018828238899</v>
      </c>
      <c r="O57">
        <v>20.6785985584084</v>
      </c>
      <c r="S57">
        <v>21.567470232450201</v>
      </c>
      <c r="U57">
        <v>20.664918978863799</v>
      </c>
      <c r="V57">
        <v>22.5371098436271</v>
      </c>
      <c r="AA57">
        <v>20.0183737378252</v>
      </c>
      <c r="AB57">
        <v>20.610813193239</v>
      </c>
      <c r="AF57">
        <v>22.680512256393801</v>
      </c>
      <c r="AG57">
        <v>19.547230587474701</v>
      </c>
      <c r="AH57">
        <v>19.125876170043099</v>
      </c>
      <c r="AN57">
        <v>20.138899516069198</v>
      </c>
      <c r="AP57">
        <v>22.408702348671099</v>
      </c>
      <c r="AW57">
        <v>20.595623585026001</v>
      </c>
    </row>
    <row r="58" spans="1:49">
      <c r="A58" s="1" t="s">
        <v>315</v>
      </c>
    </row>
    <row r="59" spans="1:49">
      <c r="A59" s="1" t="s">
        <v>316</v>
      </c>
      <c r="G59">
        <v>24.681230064186099</v>
      </c>
      <c r="AC59">
        <v>25.800575438348002</v>
      </c>
    </row>
    <row r="60" spans="1:49">
      <c r="A60" s="1" t="s">
        <v>317</v>
      </c>
    </row>
    <row r="61" spans="1:49">
      <c r="A61" s="1" t="s">
        <v>109</v>
      </c>
      <c r="M61">
        <v>22.166964042188201</v>
      </c>
    </row>
    <row r="62" spans="1:49" ht="13" customHeight="1">
      <c r="A62" s="1" t="s">
        <v>110</v>
      </c>
    </row>
    <row r="63" spans="1:49">
      <c r="A63" s="1" t="s">
        <v>111</v>
      </c>
    </row>
    <row r="64" spans="1:49">
      <c r="A64" s="1" t="s">
        <v>112</v>
      </c>
      <c r="D64">
        <v>21.0971396091423</v>
      </c>
      <c r="H64">
        <v>21.593355186068599</v>
      </c>
      <c r="J64">
        <v>21.821430293790002</v>
      </c>
      <c r="O64">
        <v>21.327129055416499</v>
      </c>
      <c r="Q64">
        <v>20.717190681653101</v>
      </c>
      <c r="R64">
        <v>21.806156683606002</v>
      </c>
      <c r="Z64">
        <v>21.198101308664601</v>
      </c>
      <c r="AA64">
        <v>21.8447525882323</v>
      </c>
      <c r="AE64">
        <v>21.100503466256399</v>
      </c>
      <c r="AF64">
        <v>21.0361761972596</v>
      </c>
      <c r="AM64">
        <v>21.131690621228501</v>
      </c>
    </row>
    <row r="65" spans="1:49">
      <c r="A65" s="1" t="s">
        <v>113</v>
      </c>
      <c r="AW65">
        <v>19.3542379457555</v>
      </c>
    </row>
    <row r="66" spans="1:49" ht="13" customHeight="1">
      <c r="A66" s="1" t="s">
        <v>114</v>
      </c>
    </row>
    <row r="67" spans="1:49">
      <c r="A67" s="1" t="s">
        <v>115</v>
      </c>
      <c r="E67">
        <v>21.969624631079601</v>
      </c>
      <c r="J67">
        <v>21.638911560577199</v>
      </c>
      <c r="AB67">
        <v>21.721035369806799</v>
      </c>
      <c r="AR67">
        <v>21.9194819782576</v>
      </c>
      <c r="AV67">
        <v>20.628836059006598</v>
      </c>
    </row>
    <row r="68" spans="1:49">
      <c r="A68" s="1" t="s">
        <v>116</v>
      </c>
      <c r="C68">
        <v>19.068127226798001</v>
      </c>
      <c r="D68">
        <v>21.866078569823902</v>
      </c>
      <c r="I68">
        <v>19.686934505730701</v>
      </c>
      <c r="J68">
        <v>18.167008769883601</v>
      </c>
      <c r="M68">
        <v>19.467468449504</v>
      </c>
      <c r="N68">
        <v>19.957886527735202</v>
      </c>
      <c r="Q68">
        <v>20.213560103609801</v>
      </c>
      <c r="S68">
        <v>20.869556189806801</v>
      </c>
      <c r="U68">
        <v>20.0810708105261</v>
      </c>
      <c r="V68">
        <v>20.285378713955399</v>
      </c>
      <c r="Y68">
        <v>19.053794971056998</v>
      </c>
      <c r="Z68">
        <v>18.904279345676201</v>
      </c>
      <c r="AA68">
        <v>19.589075293289</v>
      </c>
      <c r="AB68">
        <v>20.7790897910001</v>
      </c>
      <c r="AD68">
        <v>19.745840554695899</v>
      </c>
      <c r="AF68">
        <v>20.5281726942689</v>
      </c>
      <c r="AG68">
        <v>19.944134522945401</v>
      </c>
      <c r="AH68">
        <v>20.1276379237672</v>
      </c>
      <c r="AJ68">
        <v>19.902051614675901</v>
      </c>
      <c r="AK68">
        <v>19.0696730498702</v>
      </c>
      <c r="AL68">
        <v>17.995257917008399</v>
      </c>
      <c r="AM68">
        <v>19.106942939492701</v>
      </c>
      <c r="AN68">
        <v>19.891337035388499</v>
      </c>
      <c r="AP68">
        <v>21.654931404799399</v>
      </c>
      <c r="AQ68">
        <v>20.2686388999789</v>
      </c>
      <c r="AS68">
        <v>21.1411708928776</v>
      </c>
      <c r="AT68">
        <v>20.668932228243801</v>
      </c>
      <c r="AU68">
        <v>20.907602516514402</v>
      </c>
      <c r="AV68">
        <v>20.850084907089201</v>
      </c>
      <c r="AW68">
        <v>21.807342332887</v>
      </c>
    </row>
    <row r="69" spans="1:49">
      <c r="A69" s="1" t="s">
        <v>117</v>
      </c>
    </row>
    <row r="70" spans="1:49" ht="13" customHeight="1">
      <c r="A70" s="1" t="s">
        <v>118</v>
      </c>
      <c r="B70">
        <v>19.783791655475699</v>
      </c>
      <c r="C70">
        <v>18.599159908706199</v>
      </c>
      <c r="D70">
        <v>18.030065644227701</v>
      </c>
      <c r="E70">
        <v>18.093996073714901</v>
      </c>
      <c r="F70">
        <v>18.869478031712799</v>
      </c>
      <c r="G70">
        <v>18.039165324389099</v>
      </c>
      <c r="H70">
        <v>17.928096338187999</v>
      </c>
      <c r="I70">
        <v>16.9986537326056</v>
      </c>
      <c r="J70">
        <v>17.512776400896701</v>
      </c>
      <c r="K70">
        <v>18.2609593648722</v>
      </c>
      <c r="L70">
        <v>17.835663510320298</v>
      </c>
      <c r="M70">
        <v>18.000116044387902</v>
      </c>
      <c r="N70">
        <v>18.639456368553201</v>
      </c>
      <c r="O70">
        <v>18.8219482066369</v>
      </c>
      <c r="P70">
        <v>18.676134159423601</v>
      </c>
      <c r="Q70">
        <v>19.049690937139101</v>
      </c>
      <c r="R70">
        <v>17.841896008277502</v>
      </c>
      <c r="S70">
        <v>17.544627547955301</v>
      </c>
      <c r="U70">
        <v>17.963628009447302</v>
      </c>
      <c r="V70">
        <v>19.228273696016799</v>
      </c>
      <c r="W70">
        <v>19.4431470051797</v>
      </c>
      <c r="Y70">
        <v>18.7961474332607</v>
      </c>
      <c r="Z70">
        <v>18.017538947594399</v>
      </c>
      <c r="AA70">
        <v>17.936843135135401</v>
      </c>
      <c r="AB70">
        <v>18.844691207514199</v>
      </c>
      <c r="AC70">
        <v>17.926067257163702</v>
      </c>
      <c r="AD70">
        <v>18.208139478616399</v>
      </c>
      <c r="AE70">
        <v>17.716534082522301</v>
      </c>
      <c r="AF70">
        <v>18.645242746161799</v>
      </c>
      <c r="AG70">
        <v>18.101998874600099</v>
      </c>
      <c r="AH70">
        <v>18.205388471897098</v>
      </c>
      <c r="AI70">
        <v>18.293674127330899</v>
      </c>
      <c r="AJ70">
        <v>17.9415834606787</v>
      </c>
      <c r="AK70">
        <v>17.804824227712199</v>
      </c>
      <c r="AL70">
        <v>18.754972579138101</v>
      </c>
      <c r="AM70">
        <v>18.076357541117702</v>
      </c>
      <c r="AN70">
        <v>18.150386126756199</v>
      </c>
      <c r="AO70">
        <v>18.376986838918398</v>
      </c>
      <c r="AP70">
        <v>17.9866843786678</v>
      </c>
      <c r="AQ70">
        <v>17.748197309211601</v>
      </c>
      <c r="AR70">
        <v>18.749631599499899</v>
      </c>
      <c r="AS70">
        <v>18.005549295576799</v>
      </c>
      <c r="AT70">
        <v>18.712989731185498</v>
      </c>
      <c r="AU70">
        <v>19.435702850657801</v>
      </c>
      <c r="AV70">
        <v>19.373593214929901</v>
      </c>
      <c r="AW70">
        <v>18.658836641588501</v>
      </c>
    </row>
    <row r="71" spans="1:49" ht="13" customHeight="1">
      <c r="A71" s="1" t="s">
        <v>119</v>
      </c>
      <c r="K71">
        <v>22.9768693931162</v>
      </c>
      <c r="AM71">
        <v>22.87659901468</v>
      </c>
      <c r="AP71">
        <v>22.8481462624299</v>
      </c>
    </row>
    <row r="72" spans="1:49" ht="13" customHeight="1">
      <c r="A72" s="1" t="s">
        <v>120</v>
      </c>
      <c r="B72">
        <v>20.977984541510899</v>
      </c>
      <c r="I72">
        <v>20.4726339114655</v>
      </c>
      <c r="K72">
        <v>21.254230496411001</v>
      </c>
      <c r="M72">
        <v>21.906625927118402</v>
      </c>
      <c r="T72">
        <v>19.494505935177799</v>
      </c>
      <c r="U72">
        <v>20.656778151454901</v>
      </c>
      <c r="X72">
        <v>21.256408760056001</v>
      </c>
      <c r="Z72">
        <v>20.978021315051599</v>
      </c>
      <c r="AD72">
        <v>20.91856137349</v>
      </c>
      <c r="AI72">
        <v>21.099057377639198</v>
      </c>
      <c r="AQ72">
        <v>20.902837278988802</v>
      </c>
    </row>
    <row r="73" spans="1:49" ht="13" customHeight="1">
      <c r="A73" s="1" t="s">
        <v>121</v>
      </c>
      <c r="B73">
        <v>22.258705519733599</v>
      </c>
      <c r="C73">
        <v>18.8740681454507</v>
      </c>
      <c r="F73">
        <v>20.857162883957098</v>
      </c>
      <c r="H73">
        <v>22.838613940139599</v>
      </c>
      <c r="I73">
        <v>17.908133373451999</v>
      </c>
      <c r="J73">
        <v>18.567653093255799</v>
      </c>
      <c r="K73">
        <v>19.796358083707201</v>
      </c>
      <c r="L73">
        <v>18.998579642060001</v>
      </c>
      <c r="M73">
        <v>18.954707070160101</v>
      </c>
      <c r="P73">
        <v>21.9733397050877</v>
      </c>
      <c r="S73">
        <v>20.401574555953101</v>
      </c>
      <c r="T73">
        <v>21.282136742493499</v>
      </c>
      <c r="U73">
        <v>20.0222817556417</v>
      </c>
      <c r="Z73">
        <v>17.503928043492401</v>
      </c>
      <c r="AA73">
        <v>21.831551070681002</v>
      </c>
      <c r="AB73">
        <v>19.953358591124498</v>
      </c>
      <c r="AD73">
        <v>20.392318352104599</v>
      </c>
      <c r="AE73">
        <v>22.630604269238599</v>
      </c>
      <c r="AF73">
        <v>19.8583180106905</v>
      </c>
      <c r="AG73">
        <v>20.7893282172864</v>
      </c>
      <c r="AH73">
        <v>20.980821766746999</v>
      </c>
      <c r="AI73">
        <v>21.5109928682168</v>
      </c>
      <c r="AJ73">
        <v>18.6639478314626</v>
      </c>
      <c r="AL73">
        <v>18.5674573059054</v>
      </c>
      <c r="AM73">
        <v>19.7638574741047</v>
      </c>
      <c r="AN73">
        <v>19.219532586738399</v>
      </c>
      <c r="AP73">
        <v>22.4637494432117</v>
      </c>
      <c r="AQ73">
        <v>20.5884809225293</v>
      </c>
      <c r="AR73">
        <v>22.645536484735398</v>
      </c>
      <c r="AS73">
        <v>20.513935228238299</v>
      </c>
      <c r="AT73">
        <v>19.893902634069001</v>
      </c>
      <c r="AV73">
        <v>19.2009422972314</v>
      </c>
    </row>
    <row r="74" spans="1:49" ht="13" customHeight="1">
      <c r="A74" s="1" t="s">
        <v>122</v>
      </c>
      <c r="C74">
        <v>21.5447831052727</v>
      </c>
      <c r="F74">
        <v>22.074418717341199</v>
      </c>
      <c r="I74">
        <v>21.847011358352599</v>
      </c>
      <c r="J74">
        <v>22.7243209385745</v>
      </c>
      <c r="M74">
        <v>22.254601618134899</v>
      </c>
      <c r="N74">
        <v>22.545214302800101</v>
      </c>
      <c r="O74">
        <v>21.447569367200899</v>
      </c>
      <c r="R74">
        <v>21.636707458407098</v>
      </c>
      <c r="T74">
        <v>22.975271630525601</v>
      </c>
      <c r="AA74">
        <v>21.370006244223099</v>
      </c>
      <c r="AB74">
        <v>22.663560299982102</v>
      </c>
      <c r="AD74">
        <v>22.406105956940198</v>
      </c>
      <c r="AE74">
        <v>20.944187276108298</v>
      </c>
      <c r="AH74">
        <v>22.5195227273989</v>
      </c>
      <c r="AK74">
        <v>21.614528625980601</v>
      </c>
      <c r="AL74">
        <v>21.564367837948101</v>
      </c>
      <c r="AM74">
        <v>20.390862414884101</v>
      </c>
      <c r="AR74">
        <v>22.582363696170901</v>
      </c>
      <c r="AS74">
        <v>22.701051424512698</v>
      </c>
      <c r="AV74">
        <v>22.176880122795801</v>
      </c>
    </row>
    <row r="75" spans="1:49" ht="13" customHeight="1">
      <c r="A75" s="1" t="s">
        <v>123</v>
      </c>
      <c r="K75">
        <v>22.316353897820001</v>
      </c>
    </row>
    <row r="76" spans="1:49" ht="13" customHeight="1">
      <c r="A76" s="1" t="s">
        <v>124</v>
      </c>
    </row>
    <row r="77" spans="1:49" ht="13" customHeight="1">
      <c r="A77" s="1" t="s">
        <v>125</v>
      </c>
      <c r="I77">
        <v>22.096453387592</v>
      </c>
      <c r="P77">
        <v>22.478281753542301</v>
      </c>
      <c r="AA77">
        <v>22.958403650993802</v>
      </c>
      <c r="AP77">
        <v>22.0173929323633</v>
      </c>
    </row>
    <row r="78" spans="1:49" ht="13" customHeight="1">
      <c r="A78" s="1" t="s">
        <v>126</v>
      </c>
    </row>
    <row r="79" spans="1:49" ht="13" customHeight="1">
      <c r="A79" s="1" t="s">
        <v>127</v>
      </c>
      <c r="E79">
        <v>19.628144885810698</v>
      </c>
      <c r="F79">
        <v>20.621069230446501</v>
      </c>
      <c r="G79">
        <v>22.002896412513</v>
      </c>
      <c r="H79">
        <v>19.832951242588901</v>
      </c>
      <c r="I79">
        <v>19.862430291051801</v>
      </c>
      <c r="J79">
        <v>20.369569832281002</v>
      </c>
      <c r="L79">
        <v>20.9850015999662</v>
      </c>
      <c r="M79">
        <v>20.088118868087999</v>
      </c>
      <c r="R79">
        <v>21.056630292303002</v>
      </c>
      <c r="T79">
        <v>19.862083680975999</v>
      </c>
      <c r="Y79">
        <v>21.054141467448499</v>
      </c>
      <c r="Z79">
        <v>19.466392546808802</v>
      </c>
      <c r="AA79">
        <v>19.873826772493</v>
      </c>
      <c r="AB79">
        <v>21.449498056549999</v>
      </c>
      <c r="AD79">
        <v>20.282536159164898</v>
      </c>
      <c r="AE79">
        <v>20.6631006984734</v>
      </c>
      <c r="AG79">
        <v>21.977708266346401</v>
      </c>
      <c r="AH79">
        <v>19.998485902040098</v>
      </c>
      <c r="AI79">
        <v>21.318032730468101</v>
      </c>
      <c r="AJ79">
        <v>21.921754344486398</v>
      </c>
      <c r="AK79">
        <v>21.5821885026666</v>
      </c>
      <c r="AN79">
        <v>21.894430125453798</v>
      </c>
      <c r="AP79">
        <v>22.145715226585502</v>
      </c>
      <c r="AQ79">
        <v>21.282173887373599</v>
      </c>
      <c r="AR79">
        <v>21.269348362322301</v>
      </c>
      <c r="AS79">
        <v>20.443939849220602</v>
      </c>
      <c r="AV79">
        <v>21.1751664859027</v>
      </c>
      <c r="AW79">
        <v>22.258611511441998</v>
      </c>
    </row>
    <row r="80" spans="1:49" ht="13" customHeight="1">
      <c r="A80" s="1" t="s">
        <v>128</v>
      </c>
      <c r="B80">
        <v>21.811761135516701</v>
      </c>
      <c r="H80">
        <v>21.941458236362401</v>
      </c>
      <c r="J80">
        <v>21.604110716549801</v>
      </c>
      <c r="M80">
        <v>21.3344361000078</v>
      </c>
      <c r="Q80">
        <v>21.738117743890498</v>
      </c>
      <c r="AG80">
        <v>21.6673183679423</v>
      </c>
      <c r="AM80">
        <v>21.357288046062401</v>
      </c>
      <c r="AR80">
        <v>21.091417707029699</v>
      </c>
      <c r="AV80">
        <v>21.7992503943006</v>
      </c>
    </row>
    <row r="81" spans="1:49" ht="13" customHeight="1">
      <c r="A81" s="1" t="s">
        <v>129</v>
      </c>
      <c r="C81">
        <v>21.1985821482122</v>
      </c>
      <c r="D81">
        <v>20.670140687635399</v>
      </c>
      <c r="E81">
        <v>19.796111409210699</v>
      </c>
      <c r="G81">
        <v>20.744002933742099</v>
      </c>
      <c r="H81">
        <v>20.761227514534902</v>
      </c>
      <c r="I81">
        <v>17.732935280845201</v>
      </c>
      <c r="J81">
        <v>21.4147414139508</v>
      </c>
      <c r="M81">
        <v>20.704883931681401</v>
      </c>
      <c r="O81">
        <v>20.5020451882556</v>
      </c>
      <c r="P81">
        <v>20.96001024661</v>
      </c>
      <c r="Q81">
        <v>21.5704525687777</v>
      </c>
      <c r="R81">
        <v>21.321393072031899</v>
      </c>
      <c r="U81">
        <v>20.610749985641501</v>
      </c>
      <c r="X81">
        <v>21.294390044163102</v>
      </c>
      <c r="Z81">
        <v>21.0476257694929</v>
      </c>
      <c r="AA81">
        <v>20.1373350374312</v>
      </c>
      <c r="AB81">
        <v>20.763637797245899</v>
      </c>
      <c r="AC81">
        <v>20.4484452424539</v>
      </c>
      <c r="AD81">
        <v>21.078948133227399</v>
      </c>
      <c r="AE81">
        <v>21.583886449019701</v>
      </c>
      <c r="AF81">
        <v>20.617178927577601</v>
      </c>
      <c r="AG81">
        <v>20.333460835765401</v>
      </c>
      <c r="AH81">
        <v>20.098080695335899</v>
      </c>
      <c r="AI81">
        <v>19.931970496891999</v>
      </c>
      <c r="AJ81">
        <v>20.045799189757201</v>
      </c>
      <c r="AK81">
        <v>20.115421255491299</v>
      </c>
      <c r="AM81">
        <v>20.5113984899515</v>
      </c>
      <c r="AN81">
        <v>18.721936842504199</v>
      </c>
      <c r="AO81">
        <v>21.594271432042198</v>
      </c>
      <c r="AP81">
        <v>21.6161552895346</v>
      </c>
      <c r="AR81">
        <v>19.964869599346098</v>
      </c>
      <c r="AS81">
        <v>20.957887751220699</v>
      </c>
      <c r="AU81">
        <v>21.8183721160581</v>
      </c>
      <c r="AV81">
        <v>20.129484210724598</v>
      </c>
      <c r="AW81">
        <v>21.064707901470499</v>
      </c>
    </row>
    <row r="82" spans="1:49" ht="13" customHeight="1">
      <c r="A82" s="1" t="s">
        <v>130</v>
      </c>
      <c r="AE82">
        <v>21.8241332925544</v>
      </c>
    </row>
    <row r="83" spans="1:49" ht="13" customHeight="1">
      <c r="A83" s="1" t="s">
        <v>131</v>
      </c>
    </row>
    <row r="84" spans="1:49">
      <c r="A84" s="1" t="s">
        <v>132</v>
      </c>
    </row>
    <row r="85" spans="1:49">
      <c r="A85" s="1" t="s">
        <v>133</v>
      </c>
      <c r="V85">
        <v>21.605711833633801</v>
      </c>
    </row>
    <row r="86" spans="1:49">
      <c r="A86" s="1" t="s">
        <v>134</v>
      </c>
      <c r="I86">
        <v>22.183121542891701</v>
      </c>
      <c r="M86">
        <v>23.412283413838701</v>
      </c>
      <c r="N86">
        <v>22.8903489700335</v>
      </c>
      <c r="Z86">
        <v>22.323807995583898</v>
      </c>
      <c r="AS86">
        <v>21.315129084325601</v>
      </c>
    </row>
    <row r="87" spans="1:49">
      <c r="A87" s="1" t="s">
        <v>135</v>
      </c>
    </row>
    <row r="88" spans="1:49">
      <c r="A88" s="1" t="s">
        <v>136</v>
      </c>
      <c r="D88">
        <v>22.1329820420845</v>
      </c>
      <c r="E88">
        <v>21.7945345237178</v>
      </c>
      <c r="F88">
        <v>22.8022750859251</v>
      </c>
      <c r="H88">
        <v>20.107374696839599</v>
      </c>
      <c r="I88">
        <v>20.2010501589487</v>
      </c>
      <c r="J88">
        <v>17.593975095107002</v>
      </c>
      <c r="L88">
        <v>21.917673829090599</v>
      </c>
      <c r="M88">
        <v>18.211959286928401</v>
      </c>
      <c r="P88">
        <v>19.541355443504401</v>
      </c>
      <c r="Q88">
        <v>20.9053066381097</v>
      </c>
      <c r="S88">
        <v>22.923093422381601</v>
      </c>
      <c r="U88">
        <v>21.2333361526075</v>
      </c>
      <c r="X88">
        <v>21.9687344357101</v>
      </c>
      <c r="Y88">
        <v>18.504542849618002</v>
      </c>
      <c r="Z88">
        <v>17.419424915235801</v>
      </c>
      <c r="AA88">
        <v>18.797901257737099</v>
      </c>
      <c r="AB88">
        <v>20.958830626717798</v>
      </c>
      <c r="AC88">
        <v>18.2185159418854</v>
      </c>
      <c r="AD88">
        <v>19.270101606974698</v>
      </c>
      <c r="AE88">
        <v>18.688595391577799</v>
      </c>
      <c r="AF88">
        <v>21.294156287881801</v>
      </c>
      <c r="AG88">
        <v>20.797724595204301</v>
      </c>
      <c r="AH88">
        <v>17.894148028195701</v>
      </c>
      <c r="AI88">
        <v>21.265556386840501</v>
      </c>
      <c r="AL88">
        <v>20.1044397212953</v>
      </c>
      <c r="AM88">
        <v>21.3005634888051</v>
      </c>
      <c r="AN88">
        <v>20.445249841632801</v>
      </c>
      <c r="AP88">
        <v>19.116553018987499</v>
      </c>
      <c r="AQ88">
        <v>22.5348954786975</v>
      </c>
      <c r="AR88">
        <v>20.875619277156801</v>
      </c>
      <c r="AS88">
        <v>18.9816495901526</v>
      </c>
      <c r="AT88">
        <v>19.7541265928737</v>
      </c>
      <c r="AV88">
        <v>20.267939991476101</v>
      </c>
      <c r="AW88">
        <v>21.781190661023899</v>
      </c>
    </row>
    <row r="89" spans="1:49">
      <c r="A89" s="1" t="s">
        <v>137</v>
      </c>
    </row>
    <row r="90" spans="1:49">
      <c r="A90" s="1" t="s">
        <v>138</v>
      </c>
      <c r="B90">
        <v>21.835169641048299</v>
      </c>
      <c r="E90">
        <v>20.7601170176053</v>
      </c>
      <c r="H90">
        <v>19.913001796789899</v>
      </c>
      <c r="J90">
        <v>20.514484510552801</v>
      </c>
      <c r="K90">
        <v>21.4712834436205</v>
      </c>
      <c r="L90">
        <v>20.382044865425399</v>
      </c>
      <c r="M90">
        <v>20.362730251535002</v>
      </c>
      <c r="O90">
        <v>20.9401845542484</v>
      </c>
      <c r="P90">
        <v>21.395126577203001</v>
      </c>
      <c r="Q90">
        <v>21.3107607302491</v>
      </c>
      <c r="R90">
        <v>20.166016137499401</v>
      </c>
      <c r="V90">
        <v>20.945725821141899</v>
      </c>
      <c r="W90">
        <v>21.070773797782699</v>
      </c>
      <c r="Z90">
        <v>19.634022788167002</v>
      </c>
      <c r="AA90">
        <v>21.2029910818415</v>
      </c>
      <c r="AB90">
        <v>20.490401201383499</v>
      </c>
      <c r="AC90">
        <v>21.147927050527901</v>
      </c>
      <c r="AD90">
        <v>20.745942752156999</v>
      </c>
      <c r="AE90">
        <v>21.838168171343099</v>
      </c>
      <c r="AG90">
        <v>20.850793913949101</v>
      </c>
      <c r="AH90">
        <v>20.801187185416602</v>
      </c>
      <c r="AI90">
        <v>21.7224218123397</v>
      </c>
      <c r="AJ90">
        <v>20.0893268316328</v>
      </c>
      <c r="AK90">
        <v>21.7982635823168</v>
      </c>
      <c r="AN90">
        <v>21.1182062611432</v>
      </c>
      <c r="AP90">
        <v>21.627410055984001</v>
      </c>
      <c r="AQ90">
        <v>21.804272423774201</v>
      </c>
      <c r="AR90">
        <v>21.016419526708599</v>
      </c>
      <c r="AS90">
        <v>20.088494808805699</v>
      </c>
      <c r="AU90">
        <v>21.8069428774789</v>
      </c>
      <c r="AV90">
        <v>20.439696283607201</v>
      </c>
      <c r="AW90">
        <v>21.107924955362101</v>
      </c>
    </row>
    <row r="91" spans="1:49">
      <c r="A91" s="1" t="s">
        <v>139</v>
      </c>
      <c r="Z91">
        <v>21.803866412051502</v>
      </c>
      <c r="AT91">
        <v>21.591979425469599</v>
      </c>
    </row>
    <row r="92" spans="1:49">
      <c r="A92" s="1" t="s">
        <v>140</v>
      </c>
    </row>
    <row r="93" spans="1:49">
      <c r="A93" s="1" t="s">
        <v>141</v>
      </c>
      <c r="N93">
        <v>22.957262977545199</v>
      </c>
      <c r="AG93">
        <v>22.3272896139834</v>
      </c>
      <c r="AL93">
        <v>22.020509897897799</v>
      </c>
      <c r="AN93">
        <v>21.484525705002</v>
      </c>
    </row>
    <row r="94" spans="1:49">
      <c r="A94" s="1" t="s">
        <v>142</v>
      </c>
      <c r="H94">
        <v>22.4165287245036</v>
      </c>
      <c r="W94">
        <v>23.263704548793601</v>
      </c>
      <c r="Z94">
        <v>23.4276810172815</v>
      </c>
      <c r="AC94">
        <v>21.537874897039</v>
      </c>
      <c r="AD94">
        <v>23.962766600569999</v>
      </c>
      <c r="AH94">
        <v>23.415435863703099</v>
      </c>
      <c r="AL94">
        <v>20.4541518613416</v>
      </c>
      <c r="AV94">
        <v>23.9261209994445</v>
      </c>
      <c r="AW94">
        <v>22.364545488837301</v>
      </c>
    </row>
    <row r="95" spans="1:49">
      <c r="A95" s="1" t="s">
        <v>143</v>
      </c>
      <c r="F95">
        <v>21.176429365582599</v>
      </c>
      <c r="I95">
        <v>20.664727558964401</v>
      </c>
      <c r="J95">
        <v>20.9572369576528</v>
      </c>
      <c r="L95">
        <v>20.719203714750599</v>
      </c>
      <c r="M95">
        <v>21.031367811268101</v>
      </c>
      <c r="Q95">
        <v>20.5391562893452</v>
      </c>
      <c r="T95">
        <v>21.248475024142898</v>
      </c>
      <c r="Z95">
        <v>20.6541135440083</v>
      </c>
      <c r="AA95">
        <v>21.139551504570701</v>
      </c>
      <c r="AC95">
        <v>21.2091419655724</v>
      </c>
      <c r="AE95">
        <v>21.482533443795401</v>
      </c>
      <c r="AI95">
        <v>20.547614657656801</v>
      </c>
      <c r="AJ95">
        <v>20.982099576853098</v>
      </c>
      <c r="AK95">
        <v>20.930449755220199</v>
      </c>
      <c r="AP95">
        <v>20.332194461980599</v>
      </c>
    </row>
    <row r="96" spans="1:49">
      <c r="A96" s="1" t="s">
        <v>144</v>
      </c>
      <c r="AL96">
        <v>22.532628973279099</v>
      </c>
    </row>
    <row r="97" spans="1:49">
      <c r="A97" s="1" t="s">
        <v>145</v>
      </c>
      <c r="B97">
        <v>20.331299797541899</v>
      </c>
      <c r="C97">
        <v>18.967197852046599</v>
      </c>
      <c r="D97">
        <v>19.3957135580408</v>
      </c>
      <c r="E97">
        <v>20.473612094988301</v>
      </c>
      <c r="F97">
        <v>21.459212846059</v>
      </c>
      <c r="G97">
        <v>18.2155735782794</v>
      </c>
      <c r="H97">
        <v>19.823810160282498</v>
      </c>
      <c r="I97">
        <v>20.0895596392971</v>
      </c>
      <c r="J97">
        <v>19.683890480171399</v>
      </c>
      <c r="K97">
        <v>20.7155743904747</v>
      </c>
      <c r="L97">
        <v>20.495608216616201</v>
      </c>
      <c r="M97">
        <v>19.174443570603099</v>
      </c>
      <c r="O97">
        <v>19.514002013375201</v>
      </c>
      <c r="P97">
        <v>18.622039072608501</v>
      </c>
      <c r="Q97">
        <v>19.9175376318018</v>
      </c>
      <c r="R97">
        <v>18.6249762791644</v>
      </c>
      <c r="S97">
        <v>20.6581402963991</v>
      </c>
      <c r="T97">
        <v>19.890526793495098</v>
      </c>
      <c r="U97">
        <v>19.938277696098002</v>
      </c>
      <c r="V97">
        <v>19.814514451544198</v>
      </c>
      <c r="W97">
        <v>20.018800322998999</v>
      </c>
      <c r="X97">
        <v>20.7142259024365</v>
      </c>
      <c r="Y97">
        <v>20.186232958792498</v>
      </c>
      <c r="Z97">
        <v>18.591121087502898</v>
      </c>
      <c r="AA97">
        <v>19.1626384012256</v>
      </c>
      <c r="AB97">
        <v>19.853828944090999</v>
      </c>
      <c r="AC97">
        <v>20.167792379176799</v>
      </c>
      <c r="AD97">
        <v>20.3640107417622</v>
      </c>
      <c r="AE97">
        <v>20.9259531851981</v>
      </c>
      <c r="AF97">
        <v>18.9415118292778</v>
      </c>
      <c r="AH97">
        <v>20.182886628311898</v>
      </c>
      <c r="AI97">
        <v>21.370012622914299</v>
      </c>
      <c r="AJ97">
        <v>18.705790184000701</v>
      </c>
      <c r="AK97">
        <v>19.214358904429499</v>
      </c>
      <c r="AL97">
        <v>18.625393922522399</v>
      </c>
      <c r="AM97">
        <v>21.959410664672699</v>
      </c>
      <c r="AN97">
        <v>18.685522345796102</v>
      </c>
      <c r="AO97">
        <v>20.543842792914901</v>
      </c>
      <c r="AP97">
        <v>19.433776853578699</v>
      </c>
      <c r="AQ97">
        <v>19.703134837114501</v>
      </c>
      <c r="AR97">
        <v>20.040165682408698</v>
      </c>
      <c r="AS97">
        <v>18.504294242523802</v>
      </c>
      <c r="AU97">
        <v>21.701981660293601</v>
      </c>
      <c r="AV97">
        <v>18.935476192278699</v>
      </c>
      <c r="AW97">
        <v>20.624770859715099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workbookViewId="0">
      <selection sqref="A1:XFD1048576"/>
    </sheetView>
  </sheetViews>
  <sheetFormatPr baseColWidth="10" defaultRowHeight="13" x14ac:dyDescent="0"/>
  <cols>
    <col min="1" max="1" width="11.5703125" style="1" bestFit="1" customWidth="1"/>
    <col min="2" max="47" width="12" bestFit="1" customWidth="1"/>
  </cols>
  <sheetData>
    <row r="1" spans="1:47" s="1" customFormat="1">
      <c r="A1" s="1" t="s">
        <v>60</v>
      </c>
      <c r="B1" s="1" t="s">
        <v>146</v>
      </c>
      <c r="C1" s="1" t="s">
        <v>147</v>
      </c>
      <c r="D1" s="1" t="s">
        <v>148</v>
      </c>
      <c r="E1" s="1" t="s">
        <v>149</v>
      </c>
      <c r="F1" s="1" t="s">
        <v>150</v>
      </c>
      <c r="G1" s="1" t="s">
        <v>151</v>
      </c>
      <c r="H1" s="1" t="s">
        <v>152</v>
      </c>
      <c r="I1" s="1" t="s">
        <v>153</v>
      </c>
      <c r="J1" s="1" t="s">
        <v>154</v>
      </c>
      <c r="K1" s="1" t="s">
        <v>155</v>
      </c>
      <c r="L1" s="1" t="s">
        <v>156</v>
      </c>
      <c r="M1" s="1" t="s">
        <v>157</v>
      </c>
      <c r="N1" s="1" t="s">
        <v>158</v>
      </c>
      <c r="O1" s="1" t="s">
        <v>159</v>
      </c>
      <c r="P1" s="1" t="s">
        <v>160</v>
      </c>
      <c r="Q1" s="1" t="s">
        <v>161</v>
      </c>
      <c r="R1" s="1" t="s">
        <v>162</v>
      </c>
      <c r="S1" s="1" t="s">
        <v>163</v>
      </c>
      <c r="T1" s="1" t="s">
        <v>164</v>
      </c>
      <c r="U1" s="1" t="s">
        <v>165</v>
      </c>
      <c r="V1" s="1" t="s">
        <v>166</v>
      </c>
      <c r="W1" s="1" t="s">
        <v>167</v>
      </c>
      <c r="X1" s="1" t="s">
        <v>168</v>
      </c>
      <c r="Y1" s="1" t="s">
        <v>169</v>
      </c>
      <c r="Z1" s="1" t="s">
        <v>170</v>
      </c>
      <c r="AA1" s="1" t="s">
        <v>214</v>
      </c>
      <c r="AB1" s="1" t="s">
        <v>215</v>
      </c>
      <c r="AC1" s="1" t="s">
        <v>216</v>
      </c>
      <c r="AD1" s="1" t="s">
        <v>217</v>
      </c>
      <c r="AE1" s="1" t="s">
        <v>218</v>
      </c>
      <c r="AF1" s="1" t="s">
        <v>219</v>
      </c>
      <c r="AG1" s="1" t="s">
        <v>220</v>
      </c>
      <c r="AH1" s="1" t="s">
        <v>221</v>
      </c>
      <c r="AI1" s="1" t="s">
        <v>222</v>
      </c>
      <c r="AJ1" s="1" t="s">
        <v>223</v>
      </c>
      <c r="AK1" s="1" t="s">
        <v>224</v>
      </c>
      <c r="AL1" s="1" t="s">
        <v>225</v>
      </c>
      <c r="AM1" s="1" t="s">
        <v>226</v>
      </c>
      <c r="AN1" s="1" t="s">
        <v>227</v>
      </c>
      <c r="AO1" s="1" t="s">
        <v>228</v>
      </c>
      <c r="AP1" s="1" t="s">
        <v>229</v>
      </c>
      <c r="AQ1" s="1" t="s">
        <v>230</v>
      </c>
      <c r="AR1" s="1" t="s">
        <v>231</v>
      </c>
      <c r="AS1" s="1" t="s">
        <v>232</v>
      </c>
      <c r="AT1" s="1" t="s">
        <v>233</v>
      </c>
      <c r="AU1" s="1" t="s">
        <v>234</v>
      </c>
    </row>
    <row r="2" spans="1:47">
      <c r="A2" s="1" t="s">
        <v>61</v>
      </c>
    </row>
    <row r="3" spans="1:47">
      <c r="A3" s="1" t="s">
        <v>62</v>
      </c>
      <c r="B3">
        <v>16.295016548259301</v>
      </c>
      <c r="C3">
        <v>14.989585351826699</v>
      </c>
      <c r="D3">
        <v>15.7769078131256</v>
      </c>
      <c r="E3">
        <v>15.91331798383</v>
      </c>
      <c r="F3">
        <v>16.622785164939799</v>
      </c>
      <c r="G3">
        <v>15.989282558301401</v>
      </c>
      <c r="H3">
        <v>15.801768578909501</v>
      </c>
      <c r="I3">
        <v>15.818916649551101</v>
      </c>
      <c r="J3">
        <v>15.550167502680701</v>
      </c>
      <c r="K3">
        <v>15.975321669511899</v>
      </c>
      <c r="L3">
        <v>15.5284445113475</v>
      </c>
      <c r="M3">
        <v>14.7011348430265</v>
      </c>
      <c r="N3">
        <v>14.184563728343701</v>
      </c>
      <c r="O3">
        <v>16.3413231649896</v>
      </c>
      <c r="P3">
        <v>15.489592243795199</v>
      </c>
      <c r="Q3">
        <v>15.958813560178401</v>
      </c>
      <c r="R3">
        <v>15.6229135196904</v>
      </c>
      <c r="S3">
        <v>15.459488371866099</v>
      </c>
      <c r="T3">
        <v>14.8440254811232</v>
      </c>
      <c r="U3">
        <v>15.431129312309301</v>
      </c>
      <c r="V3">
        <v>15.2742840285244</v>
      </c>
      <c r="W3">
        <v>16.590632934711</v>
      </c>
      <c r="X3">
        <v>16.5749177937528</v>
      </c>
      <c r="Y3">
        <v>16.561598315298099</v>
      </c>
      <c r="Z3">
        <v>14.993123359014501</v>
      </c>
      <c r="AA3">
        <v>15.424771971148401</v>
      </c>
      <c r="AB3">
        <v>14.8880061641997</v>
      </c>
      <c r="AC3">
        <v>14.6321392556112</v>
      </c>
      <c r="AD3">
        <v>15.768417439840899</v>
      </c>
      <c r="AE3">
        <v>17.099312809531298</v>
      </c>
      <c r="AF3">
        <v>15.848703084909699</v>
      </c>
      <c r="AG3">
        <v>15.6085884625407</v>
      </c>
      <c r="AH3">
        <v>14.842987866838699</v>
      </c>
      <c r="AI3">
        <v>15.260840231682</v>
      </c>
      <c r="AJ3">
        <v>17.003618586491999</v>
      </c>
      <c r="AK3">
        <v>15.7840410906825</v>
      </c>
      <c r="AL3">
        <v>14.7996481915202</v>
      </c>
      <c r="AM3">
        <v>15.6772468334884</v>
      </c>
      <c r="AN3">
        <v>16.1767259022016</v>
      </c>
      <c r="AO3">
        <v>17.003609381431701</v>
      </c>
      <c r="AP3">
        <v>15.6906074403097</v>
      </c>
      <c r="AQ3">
        <v>16.576223858262299</v>
      </c>
      <c r="AR3">
        <v>16.4163987979029</v>
      </c>
      <c r="AS3">
        <v>15.588170658969201</v>
      </c>
      <c r="AT3">
        <v>15.4226557537245</v>
      </c>
      <c r="AU3">
        <v>17.453164223280801</v>
      </c>
    </row>
    <row r="4" spans="1:47">
      <c r="A4" s="1" t="s">
        <v>63</v>
      </c>
      <c r="B4">
        <v>20.595990921975002</v>
      </c>
      <c r="D4">
        <v>21.669803122353201</v>
      </c>
      <c r="I4">
        <v>21.462574468504201</v>
      </c>
      <c r="N4">
        <v>21.201351042397899</v>
      </c>
      <c r="O4">
        <v>21.7210369580771</v>
      </c>
      <c r="V4">
        <v>21.854390670840399</v>
      </c>
      <c r="Z4">
        <v>19.228152609446099</v>
      </c>
      <c r="AH4">
        <v>21.796436678103898</v>
      </c>
      <c r="AN4">
        <v>19.779996613570201</v>
      </c>
      <c r="AR4">
        <v>21.986947694500099</v>
      </c>
      <c r="AS4">
        <v>20.504000929899799</v>
      </c>
    </row>
    <row r="5" spans="1:47">
      <c r="A5" s="1" t="s">
        <v>64</v>
      </c>
      <c r="B5">
        <v>17.418598114902998</v>
      </c>
      <c r="C5">
        <v>15.964080735129301</v>
      </c>
      <c r="D5">
        <v>17.890924887293099</v>
      </c>
      <c r="E5">
        <v>18.513261138146799</v>
      </c>
      <c r="F5">
        <v>17.302961116348399</v>
      </c>
      <c r="G5">
        <v>17.766221428387102</v>
      </c>
      <c r="H5">
        <v>16.387136683330901</v>
      </c>
      <c r="I5">
        <v>14.8573490430379</v>
      </c>
      <c r="J5">
        <v>16.371844772098498</v>
      </c>
      <c r="K5">
        <v>17.239762823508698</v>
      </c>
      <c r="L5">
        <v>17.7766476449275</v>
      </c>
      <c r="M5">
        <v>13.881099230146001</v>
      </c>
      <c r="N5">
        <v>14.743101654260901</v>
      </c>
      <c r="O5">
        <v>16.2874412884766</v>
      </c>
      <c r="P5">
        <v>17.221656712820199</v>
      </c>
      <c r="Q5">
        <v>16.328641153120898</v>
      </c>
      <c r="R5">
        <v>16.773389948715501</v>
      </c>
      <c r="S5">
        <v>15.0698706532041</v>
      </c>
      <c r="T5">
        <v>13.719194902557501</v>
      </c>
      <c r="U5">
        <v>15.9579747910738</v>
      </c>
      <c r="V5">
        <v>15.060401534621301</v>
      </c>
      <c r="W5">
        <v>15.2402751865474</v>
      </c>
      <c r="X5">
        <v>18.703251114039599</v>
      </c>
      <c r="Y5">
        <v>17.355335195487701</v>
      </c>
      <c r="Z5">
        <v>16.4010453601012</v>
      </c>
      <c r="AA5">
        <v>16.909906844588001</v>
      </c>
      <c r="AB5">
        <v>16.4052869305707</v>
      </c>
      <c r="AC5">
        <v>17.8696708166569</v>
      </c>
      <c r="AD5">
        <v>15.611733283704201</v>
      </c>
      <c r="AE5">
        <v>15.929222041692199</v>
      </c>
      <c r="AF5">
        <v>15.8415671777383</v>
      </c>
      <c r="AG5">
        <v>16.228815501975902</v>
      </c>
      <c r="AH5">
        <v>16.858263568670701</v>
      </c>
      <c r="AI5">
        <v>16.607666167294301</v>
      </c>
      <c r="AJ5">
        <v>15.3131647290332</v>
      </c>
      <c r="AK5">
        <v>17.359948922389599</v>
      </c>
      <c r="AL5">
        <v>17.332594919690301</v>
      </c>
      <c r="AM5">
        <v>17.7507205793145</v>
      </c>
      <c r="AN5">
        <v>15.6641769417168</v>
      </c>
      <c r="AO5">
        <v>16.910816597802</v>
      </c>
      <c r="AP5">
        <v>15.1254103543439</v>
      </c>
      <c r="AQ5">
        <v>17.268080818678001</v>
      </c>
      <c r="AR5">
        <v>16.029447719847202</v>
      </c>
      <c r="AS5">
        <v>14.477188003779901</v>
      </c>
      <c r="AT5">
        <v>15.629185152643901</v>
      </c>
      <c r="AU5">
        <v>17.7580078210474</v>
      </c>
    </row>
    <row r="6" spans="1:47">
      <c r="A6" s="1" t="s">
        <v>65</v>
      </c>
      <c r="E6">
        <v>21.760389775969301</v>
      </c>
      <c r="H6">
        <v>21.742712229979102</v>
      </c>
      <c r="V6">
        <v>21.279409002317902</v>
      </c>
      <c r="AA6">
        <v>21.9310650492904</v>
      </c>
      <c r="AH6">
        <v>21.472282272867599</v>
      </c>
    </row>
    <row r="7" spans="1:47">
      <c r="A7" s="1" t="s">
        <v>66</v>
      </c>
      <c r="B7">
        <v>17.0355430548919</v>
      </c>
      <c r="C7">
        <v>17.0939548250653</v>
      </c>
      <c r="D7">
        <v>17.136618483813798</v>
      </c>
      <c r="E7">
        <v>18.4207179194715</v>
      </c>
      <c r="F7">
        <v>18.955870615351699</v>
      </c>
      <c r="G7">
        <v>17.725441369633899</v>
      </c>
      <c r="H7">
        <v>18.124907243527598</v>
      </c>
      <c r="I7">
        <v>18.0901846555699</v>
      </c>
      <c r="J7">
        <v>17.332360024152301</v>
      </c>
      <c r="K7">
        <v>18.491616941156</v>
      </c>
      <c r="L7">
        <v>17.902545790886499</v>
      </c>
      <c r="M7">
        <v>17.642849686922201</v>
      </c>
      <c r="N7">
        <v>15.815345236012099</v>
      </c>
      <c r="O7">
        <v>18.573354451158</v>
      </c>
      <c r="P7">
        <v>16.888600210232699</v>
      </c>
      <c r="Q7">
        <v>16.955738341157598</v>
      </c>
      <c r="R7">
        <v>17.078280430427501</v>
      </c>
      <c r="S7">
        <v>17.891891997661499</v>
      </c>
      <c r="T7">
        <v>16.6051558251168</v>
      </c>
      <c r="U7">
        <v>18.186748105637999</v>
      </c>
      <c r="V7">
        <v>17.831144939199302</v>
      </c>
      <c r="W7">
        <v>19.378487270521799</v>
      </c>
      <c r="X7">
        <v>19.188892328700501</v>
      </c>
      <c r="Y7">
        <v>18.892133919977301</v>
      </c>
      <c r="Z7">
        <v>17.0148785639241</v>
      </c>
      <c r="AA7">
        <v>17.455685088645801</v>
      </c>
      <c r="AB7">
        <v>17.027288538906198</v>
      </c>
      <c r="AC7">
        <v>16.022934935040499</v>
      </c>
      <c r="AD7">
        <v>16.995342472251501</v>
      </c>
      <c r="AE7">
        <v>18.360873954963999</v>
      </c>
      <c r="AF7">
        <v>17.589379059476201</v>
      </c>
      <c r="AG7">
        <v>17.365314929340599</v>
      </c>
      <c r="AH7">
        <v>17.107302648773199</v>
      </c>
      <c r="AI7">
        <v>17.6392383501518</v>
      </c>
      <c r="AJ7">
        <v>18.311148022419001</v>
      </c>
      <c r="AK7">
        <v>17.089149019206701</v>
      </c>
      <c r="AL7">
        <v>17.186175516910001</v>
      </c>
      <c r="AM7">
        <v>17.192637468764801</v>
      </c>
      <c r="AN7">
        <v>17.988045831047</v>
      </c>
      <c r="AO7">
        <v>18.9634342267777</v>
      </c>
      <c r="AP7">
        <v>17.546663654547999</v>
      </c>
      <c r="AQ7">
        <v>17.6125609389583</v>
      </c>
      <c r="AR7">
        <v>18.125369004800898</v>
      </c>
      <c r="AS7">
        <v>17.5184058046631</v>
      </c>
      <c r="AT7">
        <v>16.983987242782501</v>
      </c>
      <c r="AU7">
        <v>18.916420781082</v>
      </c>
    </row>
    <row r="8" spans="1:47">
      <c r="A8" s="1" t="s">
        <v>67</v>
      </c>
      <c r="B8">
        <v>20.845991928601201</v>
      </c>
      <c r="C8">
        <v>19.2438423880341</v>
      </c>
      <c r="E8">
        <v>19.446203538207499</v>
      </c>
      <c r="G8">
        <v>19.741501346312099</v>
      </c>
      <c r="H8">
        <v>19.2026307629313</v>
      </c>
      <c r="I8">
        <v>19.7632345626713</v>
      </c>
      <c r="J8">
        <v>19.936896990868799</v>
      </c>
      <c r="L8">
        <v>20.1035424201946</v>
      </c>
      <c r="N8">
        <v>19.690878039327298</v>
      </c>
      <c r="P8">
        <v>18.961435974907499</v>
      </c>
      <c r="R8">
        <v>19.236607707640299</v>
      </c>
      <c r="S8">
        <v>19.055818146382201</v>
      </c>
      <c r="T8">
        <v>20.368834244311898</v>
      </c>
      <c r="U8">
        <v>20.498398495137199</v>
      </c>
      <c r="V8">
        <v>20.3300749499634</v>
      </c>
      <c r="W8">
        <v>18.750769094368302</v>
      </c>
      <c r="Y8">
        <v>19.961240633686899</v>
      </c>
      <c r="Z8">
        <v>18.4474258137809</v>
      </c>
      <c r="AA8">
        <v>20.8521436536615</v>
      </c>
      <c r="AB8">
        <v>19.3408619776976</v>
      </c>
      <c r="AD8">
        <v>19.9881823967714</v>
      </c>
      <c r="AE8">
        <v>20.620308427873301</v>
      </c>
      <c r="AF8">
        <v>18.8538645849621</v>
      </c>
      <c r="AG8">
        <v>19.742249907518701</v>
      </c>
      <c r="AI8">
        <v>20.066025198081299</v>
      </c>
      <c r="AJ8">
        <v>19.998576797198101</v>
      </c>
      <c r="AL8">
        <v>18.677211767358202</v>
      </c>
      <c r="AO8">
        <v>19.432588252267202</v>
      </c>
      <c r="AR8">
        <v>20.490294454383299</v>
      </c>
      <c r="AS8">
        <v>20.803337741204501</v>
      </c>
      <c r="AT8">
        <v>18.936794286987901</v>
      </c>
    </row>
    <row r="9" spans="1:47">
      <c r="A9" s="1" t="s">
        <v>68</v>
      </c>
      <c r="B9">
        <v>16.606897269548501</v>
      </c>
      <c r="C9">
        <v>16.595073792164399</v>
      </c>
      <c r="D9">
        <v>17.449863114703</v>
      </c>
      <c r="E9">
        <v>17.208027597854699</v>
      </c>
      <c r="F9">
        <v>18.532871324827401</v>
      </c>
      <c r="G9">
        <v>16.977030826061799</v>
      </c>
      <c r="H9">
        <v>17.351032068811101</v>
      </c>
      <c r="I9">
        <v>17.477742587352701</v>
      </c>
      <c r="J9">
        <v>17.460344887303599</v>
      </c>
      <c r="K9">
        <v>17.363685584206699</v>
      </c>
      <c r="L9">
        <v>17.149985402762699</v>
      </c>
      <c r="M9">
        <v>16.812664491050199</v>
      </c>
      <c r="N9">
        <v>15.4880504642564</v>
      </c>
      <c r="O9">
        <v>17.440121588790898</v>
      </c>
      <c r="P9">
        <v>17.292740959635701</v>
      </c>
      <c r="Q9">
        <v>17.916272598285801</v>
      </c>
      <c r="R9">
        <v>16.944292836548001</v>
      </c>
      <c r="S9">
        <v>17.2041997043702</v>
      </c>
      <c r="T9">
        <v>16.814193705739498</v>
      </c>
      <c r="U9">
        <v>17.5317491337556</v>
      </c>
      <c r="V9">
        <v>17.614590569047799</v>
      </c>
      <c r="W9">
        <v>17.4119744226712</v>
      </c>
      <c r="X9">
        <v>19.316952718471398</v>
      </c>
      <c r="Y9">
        <v>18.835839485385002</v>
      </c>
      <c r="Z9">
        <v>16.424593082206599</v>
      </c>
      <c r="AA9">
        <v>16.515289581531</v>
      </c>
      <c r="AB9">
        <v>16.339833030030601</v>
      </c>
      <c r="AC9">
        <v>16.046910877617801</v>
      </c>
      <c r="AD9">
        <v>16.690686227951002</v>
      </c>
      <c r="AE9">
        <v>17.8805482643175</v>
      </c>
      <c r="AF9">
        <v>17.3017323223931</v>
      </c>
      <c r="AG9">
        <v>16.237995716134201</v>
      </c>
      <c r="AH9">
        <v>16.320794818218101</v>
      </c>
      <c r="AI9">
        <v>16.696430612955201</v>
      </c>
      <c r="AJ9">
        <v>18.1019249845857</v>
      </c>
      <c r="AK9">
        <v>17.600531589872499</v>
      </c>
      <c r="AL9">
        <v>16.2178733819662</v>
      </c>
      <c r="AM9">
        <v>17.0595221420479</v>
      </c>
      <c r="AN9">
        <v>17.083345203271499</v>
      </c>
      <c r="AO9">
        <v>17.109768294793099</v>
      </c>
      <c r="AP9">
        <v>17.4581220108197</v>
      </c>
      <c r="AQ9">
        <v>17.1029397449533</v>
      </c>
      <c r="AR9">
        <v>16.9306046935267</v>
      </c>
      <c r="AS9">
        <v>17.110497042840301</v>
      </c>
      <c r="AT9">
        <v>15.800638182379499</v>
      </c>
      <c r="AU9">
        <v>18.1782692388988</v>
      </c>
    </row>
    <row r="10" spans="1:47">
      <c r="A10" s="1" t="s">
        <v>69</v>
      </c>
      <c r="B10">
        <v>20.072369317387199</v>
      </c>
      <c r="C10">
        <v>18.745871174185201</v>
      </c>
      <c r="D10">
        <v>19.057040087024699</v>
      </c>
      <c r="E10">
        <v>20.0326884686698</v>
      </c>
      <c r="F10">
        <v>19.995194203560398</v>
      </c>
      <c r="G10">
        <v>19.618673406893599</v>
      </c>
      <c r="H10">
        <v>18.097068472270699</v>
      </c>
      <c r="I10">
        <v>19.0697445365644</v>
      </c>
      <c r="J10">
        <v>18.427037360400298</v>
      </c>
      <c r="K10">
        <v>18.9754083346924</v>
      </c>
      <c r="L10">
        <v>19.212740941004601</v>
      </c>
      <c r="M10">
        <v>20.1478527093448</v>
      </c>
      <c r="N10">
        <v>17.3686305420973</v>
      </c>
      <c r="O10">
        <v>19.662221062334499</v>
      </c>
      <c r="P10">
        <v>18.313666578314901</v>
      </c>
      <c r="Q10">
        <v>18.408100878916599</v>
      </c>
      <c r="R10">
        <v>17.968988719716201</v>
      </c>
      <c r="S10">
        <v>20.690916612134</v>
      </c>
      <c r="T10">
        <v>20.117567645572301</v>
      </c>
      <c r="U10">
        <v>19.325492023422399</v>
      </c>
      <c r="V10">
        <v>20.317898702765799</v>
      </c>
      <c r="X10">
        <v>18.769530182333099</v>
      </c>
      <c r="Y10">
        <v>18.9345954837571</v>
      </c>
      <c r="Z10">
        <v>18.446182657959501</v>
      </c>
      <c r="AA10">
        <v>20.1074671347296</v>
      </c>
      <c r="AB10">
        <v>17.422670101124901</v>
      </c>
      <c r="AC10">
        <v>18.1870187206646</v>
      </c>
      <c r="AD10">
        <v>19.2701539871153</v>
      </c>
      <c r="AE10">
        <v>19.977991980933702</v>
      </c>
      <c r="AF10">
        <v>20.437972469820799</v>
      </c>
      <c r="AG10">
        <v>17.7621337038637</v>
      </c>
      <c r="AH10">
        <v>20.2548600960302</v>
      </c>
      <c r="AI10">
        <v>19.7617423725526</v>
      </c>
      <c r="AJ10">
        <v>19.9938887472609</v>
      </c>
      <c r="AK10">
        <v>20.014058834724299</v>
      </c>
      <c r="AL10">
        <v>19.385303814597901</v>
      </c>
      <c r="AM10">
        <v>19.271083205806399</v>
      </c>
      <c r="AN10">
        <v>19.368379988343801</v>
      </c>
      <c r="AO10">
        <v>19.761626748181499</v>
      </c>
      <c r="AP10">
        <v>19.0440675406766</v>
      </c>
      <c r="AQ10">
        <v>18.307920848998801</v>
      </c>
      <c r="AR10">
        <v>19.322291697096599</v>
      </c>
      <c r="AS10">
        <v>20.530296017322001</v>
      </c>
      <c r="AT10">
        <v>17.4765659864943</v>
      </c>
      <c r="AU10">
        <v>19.944259745182499</v>
      </c>
    </row>
    <row r="11" spans="1:47">
      <c r="A11" s="1" t="s">
        <v>70</v>
      </c>
      <c r="B11">
        <v>16.847032474057301</v>
      </c>
      <c r="C11">
        <v>17.147026646091799</v>
      </c>
      <c r="D11">
        <v>17.357181309608901</v>
      </c>
      <c r="E11">
        <v>17.895903047670799</v>
      </c>
      <c r="F11">
        <v>19.956724574020999</v>
      </c>
      <c r="G11">
        <v>17.146438437575299</v>
      </c>
      <c r="H11">
        <v>17.7380793021666</v>
      </c>
      <c r="I11">
        <v>18.678584121487798</v>
      </c>
      <c r="J11">
        <v>18.7829534088747</v>
      </c>
      <c r="K11">
        <v>19.1551300726939</v>
      </c>
      <c r="L11">
        <v>18.744799874676399</v>
      </c>
      <c r="M11">
        <v>17.4185805698297</v>
      </c>
      <c r="N11">
        <v>16.678321618989902</v>
      </c>
      <c r="O11">
        <v>19.023957142958899</v>
      </c>
      <c r="P11">
        <v>18.685072895065499</v>
      </c>
      <c r="Q11">
        <v>17.913604302418399</v>
      </c>
      <c r="R11">
        <v>17.8155007318889</v>
      </c>
      <c r="S11">
        <v>18.7280759444461</v>
      </c>
      <c r="T11">
        <v>19.389230537296399</v>
      </c>
      <c r="U11">
        <v>17.552569102890399</v>
      </c>
      <c r="V11">
        <v>17.655495356110301</v>
      </c>
      <c r="W11">
        <v>17.074080709474998</v>
      </c>
      <c r="Z11">
        <v>15.9750382444449</v>
      </c>
      <c r="AA11">
        <v>17.890832581923199</v>
      </c>
      <c r="AB11">
        <v>16.449692252402802</v>
      </c>
      <c r="AC11">
        <v>15.707574206030101</v>
      </c>
      <c r="AD11">
        <v>15.3244111004121</v>
      </c>
      <c r="AE11">
        <v>17.537662561306799</v>
      </c>
      <c r="AF11">
        <v>18.3011108874001</v>
      </c>
      <c r="AG11">
        <v>18.402488448234699</v>
      </c>
      <c r="AH11">
        <v>16.2717689634284</v>
      </c>
      <c r="AJ11">
        <v>18.592907476358</v>
      </c>
      <c r="AK11">
        <v>16.699459645415999</v>
      </c>
      <c r="AL11">
        <v>16.716171550504299</v>
      </c>
      <c r="AM11">
        <v>16.790900346915301</v>
      </c>
      <c r="AN11">
        <v>17.481913763004702</v>
      </c>
      <c r="AO11">
        <v>17.272015811189199</v>
      </c>
      <c r="AP11">
        <v>17.8929150397006</v>
      </c>
      <c r="AQ11">
        <v>18.280837989193198</v>
      </c>
      <c r="AR11">
        <v>15.484149963232699</v>
      </c>
      <c r="AS11">
        <v>18.544424477027999</v>
      </c>
      <c r="AT11">
        <v>17.136431786908599</v>
      </c>
    </row>
    <row r="12" spans="1:47">
      <c r="A12" s="1" t="s">
        <v>71</v>
      </c>
      <c r="B12">
        <v>21.478707085775699</v>
      </c>
      <c r="D12">
        <v>21.646001418798999</v>
      </c>
      <c r="E12">
        <v>20.982506164701601</v>
      </c>
      <c r="J12">
        <v>21.8739073778187</v>
      </c>
      <c r="K12">
        <v>20.8934734900709</v>
      </c>
      <c r="M12">
        <v>19.381860215278099</v>
      </c>
      <c r="N12">
        <v>20.043646993227</v>
      </c>
      <c r="O12">
        <v>20.918720479585801</v>
      </c>
      <c r="P12">
        <v>19.754082777490702</v>
      </c>
      <c r="Q12">
        <v>18.350301560880101</v>
      </c>
      <c r="R12">
        <v>20.576333321843901</v>
      </c>
      <c r="T12">
        <v>19.825095056982299</v>
      </c>
      <c r="U12">
        <v>20.681048033410999</v>
      </c>
      <c r="V12">
        <v>20.6806810370093</v>
      </c>
      <c r="W12">
        <v>20.458134306097001</v>
      </c>
      <c r="X12">
        <v>21.802437451702701</v>
      </c>
      <c r="Z12">
        <v>20.654888318624099</v>
      </c>
      <c r="AA12">
        <v>21.590925231544301</v>
      </c>
      <c r="AC12">
        <v>20.540271661481999</v>
      </c>
      <c r="AD12">
        <v>19.502610642674998</v>
      </c>
      <c r="AE12">
        <v>21.020516141360702</v>
      </c>
      <c r="AG12">
        <v>21.640018096270701</v>
      </c>
      <c r="AH12">
        <v>21.050803939223002</v>
      </c>
      <c r="AI12">
        <v>19.322973047755301</v>
      </c>
      <c r="AK12">
        <v>21.2151134871233</v>
      </c>
      <c r="AM12">
        <v>20.726083776507998</v>
      </c>
      <c r="AP12">
        <v>18.740653127605299</v>
      </c>
      <c r="AS12">
        <v>19.675819323280599</v>
      </c>
      <c r="AT12">
        <v>19.725258733181001</v>
      </c>
      <c r="AU12">
        <v>21.981210032944102</v>
      </c>
    </row>
    <row r="13" spans="1:47">
      <c r="A13" s="1" t="s">
        <v>72</v>
      </c>
      <c r="B13">
        <v>19.313477704669499</v>
      </c>
      <c r="C13">
        <v>19.129191415404499</v>
      </c>
      <c r="D13">
        <v>18.959318631282301</v>
      </c>
      <c r="E13">
        <v>21.357807581673701</v>
      </c>
      <c r="F13">
        <v>21.873562263343299</v>
      </c>
      <c r="G13">
        <v>19.680087508874099</v>
      </c>
      <c r="H13">
        <v>18.824501294394199</v>
      </c>
      <c r="I13">
        <v>20.0219075263884</v>
      </c>
      <c r="J13">
        <v>21.4668538628564</v>
      </c>
      <c r="K13">
        <v>19.737535596648101</v>
      </c>
      <c r="L13">
        <v>19.2420121522517</v>
      </c>
      <c r="M13">
        <v>19.101956575748599</v>
      </c>
      <c r="N13">
        <v>18.588756734806001</v>
      </c>
      <c r="P13">
        <v>20.5406422039744</v>
      </c>
      <c r="Q13">
        <v>19.773352796458699</v>
      </c>
      <c r="R13">
        <v>20.942002185664901</v>
      </c>
      <c r="S13">
        <v>18.999831238066701</v>
      </c>
      <c r="T13">
        <v>19.629608963749401</v>
      </c>
      <c r="V13">
        <v>19.9310589786066</v>
      </c>
      <c r="W13">
        <v>20.909336732625199</v>
      </c>
      <c r="Y13">
        <v>20.5995050864584</v>
      </c>
      <c r="Z13">
        <v>17.8613302531008</v>
      </c>
      <c r="AA13">
        <v>20.1052135122831</v>
      </c>
      <c r="AB13">
        <v>18.543376194991001</v>
      </c>
      <c r="AC13">
        <v>18.048125336989798</v>
      </c>
      <c r="AD13">
        <v>20.6684573346242</v>
      </c>
      <c r="AE13">
        <v>19.076841445845599</v>
      </c>
      <c r="AF13">
        <v>18.4282517375837</v>
      </c>
      <c r="AG13">
        <v>18.101827720217599</v>
      </c>
      <c r="AH13">
        <v>18.717402547182299</v>
      </c>
      <c r="AI13">
        <v>18.161670813722299</v>
      </c>
      <c r="AK13">
        <v>20.0175112086899</v>
      </c>
      <c r="AL13">
        <v>18.196617840628999</v>
      </c>
      <c r="AM13">
        <v>19.001162926325101</v>
      </c>
      <c r="AN13">
        <v>19.6144727533894</v>
      </c>
      <c r="AO13">
        <v>17.7421777104977</v>
      </c>
      <c r="AP13">
        <v>19.492730943296799</v>
      </c>
      <c r="AQ13">
        <v>20.397951865977301</v>
      </c>
      <c r="AR13">
        <v>20.5984303096592</v>
      </c>
      <c r="AS13">
        <v>20.021907223028101</v>
      </c>
      <c r="AT13">
        <v>18.690091267582801</v>
      </c>
      <c r="AU13">
        <v>20.277245670360902</v>
      </c>
    </row>
    <row r="14" spans="1:47">
      <c r="A14" s="1" t="s">
        <v>73</v>
      </c>
      <c r="J14">
        <v>21.139810829640201</v>
      </c>
      <c r="W14">
        <v>21.801602155070299</v>
      </c>
      <c r="Y14">
        <v>21.4796537714839</v>
      </c>
      <c r="Z14">
        <v>20.810204202349698</v>
      </c>
      <c r="AF14">
        <v>20.441282481640101</v>
      </c>
      <c r="AG14">
        <v>21.001179198545302</v>
      </c>
      <c r="AN14">
        <v>21.116440723217</v>
      </c>
      <c r="AP14">
        <v>20.7070986592318</v>
      </c>
      <c r="AQ14">
        <v>20.1671450217464</v>
      </c>
      <c r="AR14">
        <v>20.677670444551001</v>
      </c>
      <c r="AT14">
        <v>19.4506029950442</v>
      </c>
    </row>
    <row r="15" spans="1:47">
      <c r="A15" s="1" t="s">
        <v>74</v>
      </c>
      <c r="AM15">
        <v>19.8504431325597</v>
      </c>
    </row>
    <row r="16" spans="1:47">
      <c r="A16" s="1" t="s">
        <v>75</v>
      </c>
      <c r="C16">
        <v>19.564319205453501</v>
      </c>
      <c r="D16">
        <v>21.3281627212037</v>
      </c>
      <c r="E16">
        <v>20.923814959736699</v>
      </c>
      <c r="F16">
        <v>21.370429348994001</v>
      </c>
      <c r="H16">
        <v>20.634213065000399</v>
      </c>
      <c r="J16">
        <v>19.7843953451247</v>
      </c>
      <c r="M16">
        <v>20.874890107804699</v>
      </c>
      <c r="N16">
        <v>20.288828380232601</v>
      </c>
      <c r="O16">
        <v>21.017921518544199</v>
      </c>
      <c r="P16">
        <v>19.150719577962299</v>
      </c>
      <c r="R16">
        <v>21.353373805982699</v>
      </c>
      <c r="T16">
        <v>18.314675141976</v>
      </c>
      <c r="W16">
        <v>21.041798256605301</v>
      </c>
      <c r="Z16">
        <v>19.910948838085201</v>
      </c>
      <c r="AB16">
        <v>18.6129697561428</v>
      </c>
      <c r="AC16">
        <v>21.3087136835418</v>
      </c>
      <c r="AD16">
        <v>17.4894778780628</v>
      </c>
      <c r="AH16">
        <v>19.790913453848901</v>
      </c>
      <c r="AN16">
        <v>21.8750302969164</v>
      </c>
      <c r="AO16">
        <v>21.5573840807462</v>
      </c>
      <c r="AP16">
        <v>19.405338781546501</v>
      </c>
      <c r="AQ16">
        <v>20.640354793561599</v>
      </c>
      <c r="AS16">
        <v>20.681796035309699</v>
      </c>
      <c r="AT16">
        <v>20.456904186682198</v>
      </c>
      <c r="AU16">
        <v>20.9489220168253</v>
      </c>
    </row>
    <row r="17" spans="1:47">
      <c r="A17" s="1" t="s">
        <v>76</v>
      </c>
    </row>
    <row r="18" spans="1:47">
      <c r="A18" s="1" t="s">
        <v>77</v>
      </c>
    </row>
    <row r="19" spans="1:47">
      <c r="A19" s="1" t="s">
        <v>78</v>
      </c>
    </row>
    <row r="20" spans="1:47">
      <c r="A20" s="1" t="s">
        <v>79</v>
      </c>
    </row>
    <row r="21" spans="1:47">
      <c r="A21" s="1" t="s">
        <v>80</v>
      </c>
      <c r="B21">
        <v>20.304872863347601</v>
      </c>
      <c r="C21">
        <v>20.9507763699112</v>
      </c>
      <c r="E21">
        <v>20.1877122414604</v>
      </c>
      <c r="F21">
        <v>21.130452506103001</v>
      </c>
      <c r="H21">
        <v>20.088485403169699</v>
      </c>
      <c r="I21">
        <v>21.102485033100201</v>
      </c>
      <c r="J21">
        <v>19.628936439773401</v>
      </c>
      <c r="K21">
        <v>20.971200108629301</v>
      </c>
      <c r="M21">
        <v>20.043748546991399</v>
      </c>
      <c r="N21">
        <v>18.537403350290202</v>
      </c>
      <c r="O21">
        <v>20.5969906508201</v>
      </c>
      <c r="Q21">
        <v>21.1407573308237</v>
      </c>
      <c r="R21">
        <v>21.4467780206766</v>
      </c>
      <c r="S21">
        <v>20.0722386341134</v>
      </c>
      <c r="T21">
        <v>19.687434833581701</v>
      </c>
      <c r="U21">
        <v>21.044581556680502</v>
      </c>
      <c r="W21">
        <v>21.736910767477902</v>
      </c>
      <c r="X21">
        <v>19.447744515298201</v>
      </c>
      <c r="Y21">
        <v>21.113934269443298</v>
      </c>
      <c r="Z21">
        <v>20.130235953041801</v>
      </c>
      <c r="AB21">
        <v>21.221059719817099</v>
      </c>
      <c r="AC21">
        <v>19.038009937503901</v>
      </c>
      <c r="AF21">
        <v>21.030709981915699</v>
      </c>
      <c r="AG21">
        <v>21.1847079873993</v>
      </c>
      <c r="AH21">
        <v>21.161346460503999</v>
      </c>
      <c r="AI21">
        <v>20.886547396179498</v>
      </c>
      <c r="AJ21">
        <v>20.205516526151001</v>
      </c>
      <c r="AK21">
        <v>21.130154889314301</v>
      </c>
      <c r="AL21">
        <v>19.8841066511816</v>
      </c>
      <c r="AM21">
        <v>21.354201806406302</v>
      </c>
      <c r="AN21">
        <v>20.977571286806501</v>
      </c>
      <c r="AP21">
        <v>19.761909688172199</v>
      </c>
      <c r="AQ21">
        <v>19.880769863390402</v>
      </c>
      <c r="AR21">
        <v>20.8805244232598</v>
      </c>
      <c r="AS21">
        <v>20.6803329462956</v>
      </c>
      <c r="AT21">
        <v>18.772937930538198</v>
      </c>
      <c r="AU21">
        <v>21.006497850239299</v>
      </c>
    </row>
    <row r="22" spans="1:47">
      <c r="A22" s="1" t="s">
        <v>81</v>
      </c>
      <c r="B22">
        <v>20.688023930528601</v>
      </c>
      <c r="C22">
        <v>19.2939721031379</v>
      </c>
      <c r="D22">
        <v>20.826705977882501</v>
      </c>
      <c r="G22">
        <v>20.656826311403002</v>
      </c>
      <c r="J22">
        <v>19.132039246675301</v>
      </c>
      <c r="L22">
        <v>21.458533408020401</v>
      </c>
      <c r="M22">
        <v>19.816297803140799</v>
      </c>
      <c r="N22">
        <v>19.614510642779099</v>
      </c>
      <c r="O22">
        <v>20.3579474927791</v>
      </c>
      <c r="P22">
        <v>19.5259232794693</v>
      </c>
      <c r="Q22">
        <v>20.3041650244854</v>
      </c>
      <c r="R22">
        <v>19.213952765026999</v>
      </c>
      <c r="S22">
        <v>21.5114914951644</v>
      </c>
      <c r="T22">
        <v>18.0211403584617</v>
      </c>
      <c r="U22">
        <v>21.8073418524428</v>
      </c>
      <c r="Z22">
        <v>20.935714892109999</v>
      </c>
      <c r="AA22">
        <v>21.3235342976769</v>
      </c>
      <c r="AB22">
        <v>19.422353328471999</v>
      </c>
      <c r="AC22">
        <v>18.9309367242831</v>
      </c>
      <c r="AD22">
        <v>18.058018922090898</v>
      </c>
      <c r="AF22">
        <v>20.630947288265698</v>
      </c>
      <c r="AG22">
        <v>20.533943927881001</v>
      </c>
      <c r="AH22">
        <v>20.645664901872198</v>
      </c>
      <c r="AI22">
        <v>18.970797226130699</v>
      </c>
      <c r="AL22">
        <v>20.061993284135799</v>
      </c>
      <c r="AM22">
        <v>19.523380320602101</v>
      </c>
      <c r="AP22">
        <v>18.553510657079599</v>
      </c>
      <c r="AQ22">
        <v>21.028164901963201</v>
      </c>
      <c r="AS22">
        <v>19.112210866595898</v>
      </c>
      <c r="AT22">
        <v>19.314783951249201</v>
      </c>
    </row>
    <row r="23" spans="1:47">
      <c r="A23" s="1" t="s">
        <v>82</v>
      </c>
      <c r="C23">
        <v>21.031729868643101</v>
      </c>
      <c r="J23">
        <v>20.7898542615048</v>
      </c>
      <c r="M23">
        <v>19.643790432391899</v>
      </c>
      <c r="N23">
        <v>19.731465281384502</v>
      </c>
      <c r="P23">
        <v>20.112027280989501</v>
      </c>
      <c r="Q23">
        <v>20.974452200136898</v>
      </c>
      <c r="S23">
        <v>21.892241144560899</v>
      </c>
      <c r="T23">
        <v>20.455821453142601</v>
      </c>
      <c r="AB23">
        <v>21.721678727026202</v>
      </c>
      <c r="AC23">
        <v>19.374345122006002</v>
      </c>
      <c r="AD23">
        <v>19.075710103820601</v>
      </c>
      <c r="AG23">
        <v>19.7227260130215</v>
      </c>
      <c r="AH23">
        <v>21.916534958645801</v>
      </c>
      <c r="AM23">
        <v>20.8378811641754</v>
      </c>
      <c r="AP23">
        <v>20.061812222579999</v>
      </c>
      <c r="AS23">
        <v>19.441162143640099</v>
      </c>
      <c r="AT23">
        <v>19.822539721230399</v>
      </c>
    </row>
    <row r="24" spans="1:47">
      <c r="A24" s="1" t="s">
        <v>83</v>
      </c>
      <c r="C24">
        <v>22.1575984750027</v>
      </c>
      <c r="N24">
        <v>21.887673524834</v>
      </c>
      <c r="S24">
        <v>21.077296908858401</v>
      </c>
      <c r="Z24">
        <v>21.919064888202101</v>
      </c>
      <c r="AC24">
        <v>22.835405217228701</v>
      </c>
      <c r="AK24">
        <v>21.857558748166198</v>
      </c>
      <c r="AM24">
        <v>22.137113869491198</v>
      </c>
      <c r="AT24">
        <v>22.568627943047801</v>
      </c>
    </row>
    <row r="25" spans="1:47">
      <c r="A25" s="1" t="s">
        <v>84</v>
      </c>
    </row>
    <row r="26" spans="1:47">
      <c r="A26" s="1" t="s">
        <v>85</v>
      </c>
    </row>
    <row r="27" spans="1:47">
      <c r="A27" s="1" t="s">
        <v>86</v>
      </c>
    </row>
    <row r="28" spans="1:47">
      <c r="A28" s="1" t="s">
        <v>87</v>
      </c>
    </row>
    <row r="29" spans="1:47">
      <c r="A29" s="1" t="s">
        <v>88</v>
      </c>
      <c r="N29">
        <v>19.987460984105201</v>
      </c>
    </row>
    <row r="30" spans="1:47">
      <c r="A30" s="1" t="s">
        <v>89</v>
      </c>
    </row>
    <row r="31" spans="1:47">
      <c r="A31" s="1" t="s">
        <v>90</v>
      </c>
      <c r="B31">
        <v>16.7196436328482</v>
      </c>
      <c r="C31">
        <v>16.374809311275499</v>
      </c>
      <c r="D31">
        <v>18.368106771720601</v>
      </c>
      <c r="E31">
        <v>17.3233752188099</v>
      </c>
      <c r="F31">
        <v>17.601161649055101</v>
      </c>
      <c r="G31">
        <v>17.291335893813301</v>
      </c>
      <c r="H31">
        <v>16.158034553967202</v>
      </c>
      <c r="I31">
        <v>17.0580481857629</v>
      </c>
      <c r="J31">
        <v>16.1614624225512</v>
      </c>
      <c r="K31">
        <v>16.753947800409598</v>
      </c>
      <c r="L31">
        <v>17.6036812199285</v>
      </c>
      <c r="M31">
        <v>16.378266100440801</v>
      </c>
      <c r="N31">
        <v>14.9938654183522</v>
      </c>
      <c r="O31">
        <v>16.8805695376039</v>
      </c>
      <c r="P31">
        <v>16.882685324099398</v>
      </c>
      <c r="Q31">
        <v>17.6283266701627</v>
      </c>
      <c r="R31">
        <v>16.5827644464385</v>
      </c>
      <c r="S31">
        <v>16.776318132601901</v>
      </c>
      <c r="T31">
        <v>16.221674671090401</v>
      </c>
      <c r="U31">
        <v>17.015335977038401</v>
      </c>
      <c r="V31">
        <v>16.1131804851181</v>
      </c>
      <c r="W31">
        <v>16.7806359196682</v>
      </c>
      <c r="X31">
        <v>18.746896547290401</v>
      </c>
      <c r="Y31">
        <v>17.627091350862099</v>
      </c>
      <c r="Z31">
        <v>16.732863952461798</v>
      </c>
      <c r="AA31">
        <v>16.926211049732501</v>
      </c>
      <c r="AB31">
        <v>16.580604873831199</v>
      </c>
      <c r="AC31">
        <v>15.933964058765</v>
      </c>
      <c r="AD31">
        <v>16.707936047396</v>
      </c>
      <c r="AE31">
        <v>18.0883497892486</v>
      </c>
      <c r="AF31">
        <v>16.6300329754336</v>
      </c>
      <c r="AG31">
        <v>16.575402037133799</v>
      </c>
      <c r="AH31">
        <v>16.461432467991902</v>
      </c>
      <c r="AI31">
        <v>16.777429712469299</v>
      </c>
      <c r="AJ31">
        <v>18.989613935346998</v>
      </c>
      <c r="AK31">
        <v>18.400549175538799</v>
      </c>
      <c r="AL31">
        <v>16.684561528367599</v>
      </c>
      <c r="AM31">
        <v>17.288867944382901</v>
      </c>
      <c r="AN31">
        <v>17.959921332482001</v>
      </c>
      <c r="AO31">
        <v>16.729806548086799</v>
      </c>
      <c r="AP31">
        <v>16.818071248405101</v>
      </c>
      <c r="AQ31">
        <v>16.583761856748001</v>
      </c>
      <c r="AR31">
        <v>16.597783853548801</v>
      </c>
      <c r="AS31">
        <v>16.8857824838204</v>
      </c>
      <c r="AT31">
        <v>17.109047660874001</v>
      </c>
      <c r="AU31">
        <v>18.298563024657302</v>
      </c>
    </row>
    <row r="32" spans="1:47">
      <c r="A32" s="1" t="s">
        <v>289</v>
      </c>
    </row>
    <row r="33" spans="1:47">
      <c r="A33" s="1" t="s">
        <v>290</v>
      </c>
      <c r="B33">
        <v>21.743455756078799</v>
      </c>
      <c r="F33">
        <v>20.478928763221301</v>
      </c>
      <c r="H33">
        <v>21.0119014310458</v>
      </c>
      <c r="N33">
        <v>19.907639159229799</v>
      </c>
      <c r="O33">
        <v>21.764470693261799</v>
      </c>
      <c r="T33">
        <v>21.762945190365301</v>
      </c>
      <c r="U33">
        <v>21.5267624606943</v>
      </c>
      <c r="X33">
        <v>20.3284132385505</v>
      </c>
      <c r="Y33">
        <v>21.621133958542099</v>
      </c>
      <c r="AD33">
        <v>20.707705774112998</v>
      </c>
      <c r="AJ33">
        <v>20.783904196688599</v>
      </c>
      <c r="AO33">
        <v>21.068348962222402</v>
      </c>
      <c r="AP33">
        <v>21.159765535843199</v>
      </c>
      <c r="AQ33">
        <v>19.3408825253419</v>
      </c>
      <c r="AT33">
        <v>20.688404871295202</v>
      </c>
      <c r="AU33">
        <v>21.106084833176599</v>
      </c>
    </row>
    <row r="34" spans="1:47">
      <c r="A34" s="1" t="s">
        <v>291</v>
      </c>
    </row>
    <row r="35" spans="1:47">
      <c r="A35" s="1" t="s">
        <v>292</v>
      </c>
    </row>
    <row r="36" spans="1:47">
      <c r="A36" s="1" t="s">
        <v>293</v>
      </c>
    </row>
    <row r="37" spans="1:47">
      <c r="A37" s="1" t="s">
        <v>294</v>
      </c>
      <c r="H37">
        <v>18.5782085323183</v>
      </c>
      <c r="M37">
        <v>20.4182720934268</v>
      </c>
      <c r="U37">
        <v>20.291764102400499</v>
      </c>
    </row>
    <row r="38" spans="1:47">
      <c r="A38" s="1" t="s">
        <v>295</v>
      </c>
    </row>
    <row r="39" spans="1:47">
      <c r="A39" s="1" t="s">
        <v>296</v>
      </c>
      <c r="H39">
        <v>20.9557778002603</v>
      </c>
      <c r="AC39">
        <v>21.8761614411038</v>
      </c>
      <c r="AS39">
        <v>21.161012314388302</v>
      </c>
      <c r="AT39">
        <v>21.485688800076701</v>
      </c>
    </row>
    <row r="40" spans="1:47">
      <c r="A40" s="1" t="s">
        <v>297</v>
      </c>
      <c r="C40">
        <v>18.821150065080801</v>
      </c>
      <c r="G40">
        <v>21.9329372025556</v>
      </c>
      <c r="H40">
        <v>20.483583220615699</v>
      </c>
      <c r="J40">
        <v>21.3168078305705</v>
      </c>
      <c r="N40">
        <v>22.437243039993302</v>
      </c>
      <c r="P40">
        <v>20.451671889232198</v>
      </c>
      <c r="V40">
        <v>20.503980117450201</v>
      </c>
      <c r="W40">
        <v>22.9590819988573</v>
      </c>
      <c r="AC40">
        <v>22.703211984266499</v>
      </c>
      <c r="AG40">
        <v>22.114424757179499</v>
      </c>
      <c r="AJ40">
        <v>21.989259107669799</v>
      </c>
      <c r="AK40">
        <v>21.479994961957001</v>
      </c>
      <c r="AM40">
        <v>20.874718468837798</v>
      </c>
      <c r="AQ40">
        <v>21.080774479679398</v>
      </c>
      <c r="AR40">
        <v>20.588901599841801</v>
      </c>
      <c r="AT40">
        <v>21.790748059760698</v>
      </c>
    </row>
    <row r="41" spans="1:47">
      <c r="A41" s="1" t="s">
        <v>298</v>
      </c>
      <c r="B41">
        <v>20.634265509944299</v>
      </c>
      <c r="D41">
        <v>21.572790511721099</v>
      </c>
      <c r="F41">
        <v>20.576826547726</v>
      </c>
      <c r="G41">
        <v>20.5790151454664</v>
      </c>
      <c r="H41">
        <v>21.365658153951699</v>
      </c>
      <c r="J41">
        <v>21.426270623956199</v>
      </c>
      <c r="K41">
        <v>20.638498342657499</v>
      </c>
      <c r="L41">
        <v>19.888208722975499</v>
      </c>
      <c r="M41">
        <v>19.4799917222193</v>
      </c>
      <c r="N41">
        <v>18.7963062682675</v>
      </c>
      <c r="P41">
        <v>20.933097706020799</v>
      </c>
      <c r="Q41">
        <v>20.817103379774</v>
      </c>
      <c r="R41">
        <v>21.664045471050301</v>
      </c>
      <c r="S41">
        <v>20.4318330586445</v>
      </c>
      <c r="V41">
        <v>19.7265152783398</v>
      </c>
      <c r="W41">
        <v>21.096273327196698</v>
      </c>
      <c r="X41">
        <v>21.2742434347971</v>
      </c>
      <c r="AA41">
        <v>19.995106966112701</v>
      </c>
      <c r="AB41">
        <v>20.566198722150599</v>
      </c>
      <c r="AC41">
        <v>20.851631951825802</v>
      </c>
      <c r="AD41">
        <v>19.710627577694101</v>
      </c>
      <c r="AF41">
        <v>20.685864567471899</v>
      </c>
      <c r="AG41">
        <v>20.075819523284</v>
      </c>
      <c r="AH41">
        <v>21.1183768508754</v>
      </c>
      <c r="AI41">
        <v>20.2557122916593</v>
      </c>
      <c r="AJ41">
        <v>21.02986888941</v>
      </c>
      <c r="AK41">
        <v>21.9990344212016</v>
      </c>
      <c r="AL41">
        <v>19.724623428732698</v>
      </c>
      <c r="AM41">
        <v>19.930645706844398</v>
      </c>
      <c r="AN41">
        <v>20.229085635521301</v>
      </c>
      <c r="AO41">
        <v>21.308765077118899</v>
      </c>
      <c r="AQ41">
        <v>21.429205825490701</v>
      </c>
      <c r="AR41">
        <v>21.473002889745199</v>
      </c>
      <c r="AS41">
        <v>21.8325678503953</v>
      </c>
      <c r="AT41">
        <v>20.277099163619098</v>
      </c>
    </row>
    <row r="42" spans="1:47">
      <c r="A42" s="1" t="s">
        <v>299</v>
      </c>
      <c r="C42">
        <v>22.770307119782299</v>
      </c>
      <c r="E42">
        <v>22.2165267934285</v>
      </c>
      <c r="G42">
        <v>21.070193399341498</v>
      </c>
      <c r="H42">
        <v>20.383148229798898</v>
      </c>
      <c r="N42">
        <v>20.7304302190595</v>
      </c>
      <c r="T42">
        <v>20.086575388373401</v>
      </c>
      <c r="W42">
        <v>22.657035903307499</v>
      </c>
      <c r="AB42">
        <v>22.266073506864501</v>
      </c>
      <c r="AF42">
        <v>21.170247260033602</v>
      </c>
      <c r="AG42">
        <v>22.452670883063298</v>
      </c>
      <c r="AI42">
        <v>21.031571599603101</v>
      </c>
      <c r="AK42">
        <v>21.961007604202699</v>
      </c>
      <c r="AP42">
        <v>21.5360507921954</v>
      </c>
      <c r="AQ42">
        <v>21.0420657494608</v>
      </c>
      <c r="AR42">
        <v>21.206925443337202</v>
      </c>
      <c r="AT42">
        <v>20.733225944191599</v>
      </c>
      <c r="AU42">
        <v>21.361746407789301</v>
      </c>
    </row>
    <row r="43" spans="1:47">
      <c r="A43" s="1" t="s">
        <v>300</v>
      </c>
      <c r="B43">
        <v>20.823679307809201</v>
      </c>
      <c r="C43">
        <v>21.962995821889798</v>
      </c>
      <c r="D43">
        <v>19.503493830984901</v>
      </c>
      <c r="G43">
        <v>20.669669735560898</v>
      </c>
      <c r="H43">
        <v>20.9295511644216</v>
      </c>
      <c r="I43">
        <v>21.7136024846113</v>
      </c>
      <c r="K43">
        <v>20.7328214419374</v>
      </c>
      <c r="M43">
        <v>21.405381932871499</v>
      </c>
      <c r="N43">
        <v>20.966424525175299</v>
      </c>
      <c r="R43">
        <v>21.451902458796901</v>
      </c>
      <c r="S43">
        <v>20.1061789802406</v>
      </c>
      <c r="U43">
        <v>20.669067538698801</v>
      </c>
      <c r="V43">
        <v>21.034408259981301</v>
      </c>
      <c r="AA43">
        <v>21.0616245253571</v>
      </c>
      <c r="AB43">
        <v>22.6431983281309</v>
      </c>
      <c r="AC43">
        <v>19.701940986989801</v>
      </c>
      <c r="AD43">
        <v>21.198772666025899</v>
      </c>
      <c r="AG43">
        <v>19.785056358137599</v>
      </c>
      <c r="AK43">
        <v>20.4837813515589</v>
      </c>
      <c r="AL43">
        <v>19.663588241360099</v>
      </c>
      <c r="AM43">
        <v>21.541290181161099</v>
      </c>
      <c r="AR43">
        <v>20.713161528928801</v>
      </c>
      <c r="AT43">
        <v>20.958690130232199</v>
      </c>
    </row>
    <row r="44" spans="1:47">
      <c r="A44" s="1" t="s">
        <v>301</v>
      </c>
      <c r="AF44">
        <v>20.922512223583301</v>
      </c>
    </row>
    <row r="45" spans="1:47">
      <c r="A45" s="1" t="s">
        <v>302</v>
      </c>
      <c r="B45">
        <v>20.1729856436103</v>
      </c>
      <c r="C45">
        <v>17.6449447802481</v>
      </c>
      <c r="D45">
        <v>18.286028114833801</v>
      </c>
      <c r="E45">
        <v>19.669887256310801</v>
      </c>
      <c r="F45">
        <v>20.1472141588916</v>
      </c>
      <c r="G45">
        <v>19.060183121447199</v>
      </c>
      <c r="H45">
        <v>18.617397254300599</v>
      </c>
      <c r="I45">
        <v>18.3597040513582</v>
      </c>
      <c r="J45">
        <v>19.0159557225386</v>
      </c>
      <c r="K45">
        <v>20.209253066082201</v>
      </c>
      <c r="L45">
        <v>18.2988876658683</v>
      </c>
      <c r="M45">
        <v>18.9835424419107</v>
      </c>
      <c r="N45">
        <v>17.161754929547399</v>
      </c>
      <c r="O45">
        <v>19.804760532728999</v>
      </c>
      <c r="P45">
        <v>19.956647639770601</v>
      </c>
      <c r="Q45">
        <v>19.1450832297228</v>
      </c>
      <c r="R45">
        <v>18.007537091209699</v>
      </c>
      <c r="S45">
        <v>18.042522567153</v>
      </c>
      <c r="T45">
        <v>18.417621302487401</v>
      </c>
      <c r="U45">
        <v>19.416085533887699</v>
      </c>
      <c r="V45">
        <v>17.631620003042201</v>
      </c>
      <c r="W45">
        <v>17.069493982546302</v>
      </c>
      <c r="X45">
        <v>18.1300766405815</v>
      </c>
      <c r="Y45">
        <v>19.842953229941401</v>
      </c>
      <c r="Z45">
        <v>17.962637777824</v>
      </c>
      <c r="AA45">
        <v>18.977672960322799</v>
      </c>
      <c r="AB45">
        <v>18.281897090474502</v>
      </c>
      <c r="AC45">
        <v>18.177201916405199</v>
      </c>
      <c r="AD45">
        <v>19.7206640285982</v>
      </c>
      <c r="AE45">
        <v>18.854525158209299</v>
      </c>
      <c r="AF45">
        <v>19.781827967306398</v>
      </c>
      <c r="AG45">
        <v>19.0698268648264</v>
      </c>
      <c r="AH45">
        <v>18.153296902306799</v>
      </c>
      <c r="AI45">
        <v>19.4367527607006</v>
      </c>
      <c r="AJ45">
        <v>18.1728844860774</v>
      </c>
      <c r="AK45">
        <v>18.352695730976599</v>
      </c>
      <c r="AL45">
        <v>18.836461985134299</v>
      </c>
      <c r="AM45">
        <v>19.777614543580199</v>
      </c>
      <c r="AN45">
        <v>19.269970154645701</v>
      </c>
      <c r="AO45">
        <v>18.232893369269899</v>
      </c>
      <c r="AP45">
        <v>21.6851309140913</v>
      </c>
      <c r="AQ45">
        <v>19.1124511725044</v>
      </c>
      <c r="AR45">
        <v>20.8002196693872</v>
      </c>
      <c r="AS45">
        <v>19.519672152157799</v>
      </c>
      <c r="AT45">
        <v>18.366941348470199</v>
      </c>
      <c r="AU45">
        <v>19.630281127241599</v>
      </c>
    </row>
    <row r="46" spans="1:47">
      <c r="A46" s="1" t="s">
        <v>303</v>
      </c>
      <c r="B46">
        <v>20.442762797704798</v>
      </c>
      <c r="C46">
        <v>18.181462522069101</v>
      </c>
      <c r="D46">
        <v>20.2822149164389</v>
      </c>
      <c r="E46">
        <v>19.890668089090799</v>
      </c>
      <c r="G46">
        <v>18.719991829811299</v>
      </c>
      <c r="H46">
        <v>17.537269448325699</v>
      </c>
      <c r="J46">
        <v>17.9911147260121</v>
      </c>
      <c r="K46">
        <v>19.824219385103099</v>
      </c>
      <c r="L46">
        <v>19.837333597920001</v>
      </c>
      <c r="M46">
        <v>17.8688417116058</v>
      </c>
      <c r="N46">
        <v>18.480922109016401</v>
      </c>
      <c r="O46">
        <v>19.454384162928299</v>
      </c>
      <c r="Q46">
        <v>19.133165813655001</v>
      </c>
      <c r="R46">
        <v>19.042190231144701</v>
      </c>
      <c r="S46">
        <v>17.9193512942153</v>
      </c>
      <c r="T46">
        <v>19.587576499558001</v>
      </c>
      <c r="U46">
        <v>18.634169815143501</v>
      </c>
      <c r="V46">
        <v>18.7195851523398</v>
      </c>
      <c r="W46">
        <v>19.2313661239154</v>
      </c>
      <c r="Z46">
        <v>16.9635655952703</v>
      </c>
      <c r="AA46">
        <v>19.596994864722699</v>
      </c>
      <c r="AB46">
        <v>20.956258044272602</v>
      </c>
      <c r="AC46">
        <v>19.250335330648198</v>
      </c>
      <c r="AD46">
        <v>20.058856742837602</v>
      </c>
      <c r="AE46">
        <v>21.2238741378189</v>
      </c>
      <c r="AF46">
        <v>18.7464025980568</v>
      </c>
      <c r="AG46">
        <v>18.4055538714241</v>
      </c>
      <c r="AH46">
        <v>21.325881359783001</v>
      </c>
      <c r="AI46">
        <v>20.299470659749801</v>
      </c>
      <c r="AJ46">
        <v>21.8020640195517</v>
      </c>
      <c r="AK46">
        <v>20.458296982719499</v>
      </c>
      <c r="AL46">
        <v>18.980195826100299</v>
      </c>
      <c r="AN46">
        <v>19.080698030746401</v>
      </c>
      <c r="AO46">
        <v>17.084805765035501</v>
      </c>
      <c r="AP46">
        <v>20.870878933673801</v>
      </c>
      <c r="AQ46">
        <v>18.608231697232501</v>
      </c>
      <c r="AR46">
        <v>17.880672442945801</v>
      </c>
      <c r="AS46">
        <v>19.576997658501899</v>
      </c>
      <c r="AT46">
        <v>17.749145081765</v>
      </c>
    </row>
    <row r="47" spans="1:47">
      <c r="A47" s="1" t="s">
        <v>304</v>
      </c>
      <c r="C47">
        <v>22.980367531642699</v>
      </c>
      <c r="AH47">
        <v>22.3063681087357</v>
      </c>
    </row>
    <row r="48" spans="1:47">
      <c r="A48" s="1" t="s">
        <v>305</v>
      </c>
      <c r="B48">
        <v>21.147540709361699</v>
      </c>
      <c r="E48">
        <v>21.526920910392398</v>
      </c>
      <c r="M48">
        <v>21.862260725363299</v>
      </c>
      <c r="N48">
        <v>21.5010047664029</v>
      </c>
      <c r="O48">
        <v>21.396031080487699</v>
      </c>
      <c r="V48">
        <v>21.711680332640999</v>
      </c>
      <c r="W48">
        <v>22.270754712751799</v>
      </c>
      <c r="Y48">
        <v>21.544294538601399</v>
      </c>
      <c r="AH48">
        <v>21.081552168102998</v>
      </c>
      <c r="AK48">
        <v>21.517255667742401</v>
      </c>
      <c r="AL48">
        <v>20.3803211627121</v>
      </c>
      <c r="AM48">
        <v>22.695486269300499</v>
      </c>
      <c r="AN48">
        <v>20.280737689472701</v>
      </c>
      <c r="AP48">
        <v>22.366137820472499</v>
      </c>
      <c r="AR48">
        <v>20.970319045006601</v>
      </c>
      <c r="AT48">
        <v>21.187878637563401</v>
      </c>
    </row>
    <row r="49" spans="1:47">
      <c r="A49" s="1" t="s">
        <v>306</v>
      </c>
      <c r="C49">
        <v>19.766207652083502</v>
      </c>
      <c r="L49">
        <v>21.416758715326001</v>
      </c>
      <c r="M49">
        <v>21.083443965506</v>
      </c>
      <c r="N49">
        <v>20.182995289671201</v>
      </c>
      <c r="Q49">
        <v>20.818796985640901</v>
      </c>
      <c r="W49">
        <v>20.6695136220454</v>
      </c>
      <c r="Z49">
        <v>21.3797086059582</v>
      </c>
      <c r="AA49">
        <v>21.5513729635285</v>
      </c>
      <c r="AB49">
        <v>20.095621399923498</v>
      </c>
      <c r="AC49">
        <v>19.646418169773799</v>
      </c>
      <c r="AD49">
        <v>19.809005894487001</v>
      </c>
      <c r="AG49">
        <v>19.496585087185601</v>
      </c>
      <c r="AH49">
        <v>20.9466039947905</v>
      </c>
      <c r="AM49">
        <v>21.3523625608006</v>
      </c>
      <c r="AN49">
        <v>21.824515095869302</v>
      </c>
      <c r="AO49">
        <v>19.914651266027601</v>
      </c>
      <c r="AP49">
        <v>20.481700582372799</v>
      </c>
      <c r="AS49">
        <v>20.466074913895199</v>
      </c>
      <c r="AT49">
        <v>21.942946193200999</v>
      </c>
    </row>
    <row r="50" spans="1:47">
      <c r="A50" s="1" t="s">
        <v>307</v>
      </c>
      <c r="B50">
        <v>21.604699245051499</v>
      </c>
      <c r="D50">
        <v>20.6573560933533</v>
      </c>
      <c r="E50">
        <v>20.144835072094999</v>
      </c>
      <c r="F50">
        <v>20.626073212388398</v>
      </c>
      <c r="G50">
        <v>20.3281037036041</v>
      </c>
      <c r="H50">
        <v>19.894326865654701</v>
      </c>
      <c r="I50">
        <v>21.020132628251901</v>
      </c>
      <c r="J50">
        <v>19.940864523273099</v>
      </c>
      <c r="L50">
        <v>22.806887189182699</v>
      </c>
      <c r="M50">
        <v>19.3930856572184</v>
      </c>
      <c r="N50">
        <v>17.867029413637301</v>
      </c>
      <c r="O50">
        <v>21.125003862002</v>
      </c>
      <c r="Q50">
        <v>20.6192440149762</v>
      </c>
      <c r="S50">
        <v>20.7349576535354</v>
      </c>
      <c r="T50">
        <v>19.848460670472999</v>
      </c>
      <c r="V50">
        <v>21.051169586279102</v>
      </c>
      <c r="W50">
        <v>20.6715570554233</v>
      </c>
      <c r="X50">
        <v>20.8213522455031</v>
      </c>
      <c r="Y50">
        <v>20.193383657943599</v>
      </c>
      <c r="Z50">
        <v>22.2828636747285</v>
      </c>
      <c r="AA50">
        <v>20.786962596331701</v>
      </c>
      <c r="AB50">
        <v>22.513278584276399</v>
      </c>
      <c r="AC50">
        <v>20.6664196352293</v>
      </c>
      <c r="AD50">
        <v>19.650703627358101</v>
      </c>
      <c r="AE50">
        <v>22.352951218007099</v>
      </c>
      <c r="AH50">
        <v>20.1023107199272</v>
      </c>
      <c r="AI50">
        <v>20.298551531392601</v>
      </c>
      <c r="AK50">
        <v>21.8682067812599</v>
      </c>
      <c r="AL50">
        <v>19.877769011035198</v>
      </c>
      <c r="AM50">
        <v>20.913491694237798</v>
      </c>
      <c r="AN50">
        <v>19.667355337099</v>
      </c>
      <c r="AO50">
        <v>21.397882754291999</v>
      </c>
      <c r="AP50">
        <v>20.0044574169642</v>
      </c>
      <c r="AQ50">
        <v>22.4775141357397</v>
      </c>
      <c r="AR50">
        <v>20.707291970489401</v>
      </c>
      <c r="AS50">
        <v>21.376217698192601</v>
      </c>
      <c r="AT50">
        <v>21.938317178595899</v>
      </c>
      <c r="AU50">
        <v>21.312232700676201</v>
      </c>
    </row>
    <row r="51" spans="1:47">
      <c r="A51" s="1" t="s">
        <v>308</v>
      </c>
      <c r="C51">
        <v>20.4202450460213</v>
      </c>
      <c r="D51">
        <v>21.184779253134</v>
      </c>
      <c r="E51">
        <v>20.023120402614101</v>
      </c>
      <c r="F51">
        <v>20.508347036698002</v>
      </c>
      <c r="G51">
        <v>19.830556465483099</v>
      </c>
      <c r="H51">
        <v>18.1855328630702</v>
      </c>
      <c r="I51">
        <v>18.946484134354101</v>
      </c>
      <c r="J51">
        <v>18.292796080077899</v>
      </c>
      <c r="K51">
        <v>19.783660768703999</v>
      </c>
      <c r="L51">
        <v>17.9510370237304</v>
      </c>
      <c r="M51">
        <v>19.356883542370301</v>
      </c>
      <c r="N51">
        <v>18.761423393624501</v>
      </c>
      <c r="O51">
        <v>20.757228434514602</v>
      </c>
      <c r="P51">
        <v>20.621064356082599</v>
      </c>
      <c r="R51">
        <v>18.262695020125399</v>
      </c>
      <c r="S51">
        <v>19.028868689128601</v>
      </c>
      <c r="U51">
        <v>18.724235537294302</v>
      </c>
      <c r="V51">
        <v>20.053982266472602</v>
      </c>
      <c r="W51">
        <v>19.478177858578</v>
      </c>
      <c r="X51">
        <v>20.857114236419999</v>
      </c>
      <c r="Y51">
        <v>20.187977406247899</v>
      </c>
      <c r="Z51">
        <v>20.1443734490061</v>
      </c>
      <c r="AA51">
        <v>20.268337636490301</v>
      </c>
      <c r="AB51">
        <v>18.183671196141098</v>
      </c>
      <c r="AC51">
        <v>18.3252950549807</v>
      </c>
      <c r="AD51">
        <v>19.886212465986599</v>
      </c>
      <c r="AE51">
        <v>18.402859509114698</v>
      </c>
      <c r="AF51">
        <v>19.5384421499664</v>
      </c>
      <c r="AG51">
        <v>20.120381913051698</v>
      </c>
      <c r="AI51">
        <v>20.169454837250498</v>
      </c>
      <c r="AJ51">
        <v>20.101549463319401</v>
      </c>
      <c r="AK51">
        <v>19.397413591860001</v>
      </c>
      <c r="AL51">
        <v>17.9682043346981</v>
      </c>
      <c r="AM51">
        <v>18.404197132095</v>
      </c>
      <c r="AN51">
        <v>21.557401521852601</v>
      </c>
      <c r="AO51">
        <v>21.3151389384069</v>
      </c>
      <c r="AP51">
        <v>20.605380226110402</v>
      </c>
      <c r="AQ51">
        <v>20.1262669558676</v>
      </c>
      <c r="AR51">
        <v>20.932301504997501</v>
      </c>
      <c r="AS51">
        <v>19.167725346565302</v>
      </c>
      <c r="AT51">
        <v>18.0398364486406</v>
      </c>
    </row>
    <row r="52" spans="1:47" ht="13" customHeight="1">
      <c r="A52" s="1" t="s">
        <v>309</v>
      </c>
      <c r="N52">
        <v>20.7631957298541</v>
      </c>
      <c r="AG52">
        <v>20.5161966881134</v>
      </c>
    </row>
    <row r="53" spans="1:47">
      <c r="A53" s="1" t="s">
        <v>310</v>
      </c>
    </row>
    <row r="54" spans="1:47">
      <c r="A54" s="1" t="s">
        <v>311</v>
      </c>
    </row>
    <row r="55" spans="1:47">
      <c r="A55" s="1" t="s">
        <v>312</v>
      </c>
      <c r="B55">
        <v>19.1631221577756</v>
      </c>
      <c r="C55">
        <v>19.517881961774499</v>
      </c>
      <c r="D55">
        <v>20.208129136262901</v>
      </c>
      <c r="E55">
        <v>19.218968419795502</v>
      </c>
      <c r="F55">
        <v>20.7211884772675</v>
      </c>
      <c r="G55">
        <v>20.555309715364199</v>
      </c>
      <c r="H55">
        <v>20.757600791021801</v>
      </c>
      <c r="I55">
        <v>19.0264926241315</v>
      </c>
      <c r="J55">
        <v>19.6119841298481</v>
      </c>
      <c r="K55">
        <v>19.562261206416999</v>
      </c>
      <c r="M55">
        <v>19.276224986076699</v>
      </c>
      <c r="N55">
        <v>18.866039259594601</v>
      </c>
      <c r="O55">
        <v>21.233833105342001</v>
      </c>
      <c r="P55">
        <v>18.549845179029401</v>
      </c>
      <c r="Q55">
        <v>21.676641649644701</v>
      </c>
      <c r="R55">
        <v>19.362748232656401</v>
      </c>
      <c r="S55">
        <v>19.7926208627275</v>
      </c>
      <c r="T55">
        <v>19.242715342408498</v>
      </c>
      <c r="U55">
        <v>19.1998534846552</v>
      </c>
      <c r="V55">
        <v>19.494064866218601</v>
      </c>
      <c r="W55">
        <v>20.303117793491001</v>
      </c>
      <c r="X55">
        <v>20.9250939774053</v>
      </c>
      <c r="Z55">
        <v>19.508219174557301</v>
      </c>
      <c r="AA55">
        <v>19.7378364747759</v>
      </c>
      <c r="AB55">
        <v>19.418323702161398</v>
      </c>
      <c r="AC55">
        <v>18.133244835368998</v>
      </c>
      <c r="AD55">
        <v>18.774770650784902</v>
      </c>
      <c r="AE55">
        <v>21.229797990906501</v>
      </c>
      <c r="AF55">
        <v>20.3472955215871</v>
      </c>
      <c r="AG55">
        <v>18.812569902869999</v>
      </c>
      <c r="AH55">
        <v>20.0582293504295</v>
      </c>
      <c r="AI55">
        <v>19.634738698176101</v>
      </c>
      <c r="AK55">
        <v>19.535760708497701</v>
      </c>
      <c r="AL55">
        <v>16.952625738047701</v>
      </c>
      <c r="AM55">
        <v>17.972280429687999</v>
      </c>
      <c r="AN55">
        <v>20.094639997476701</v>
      </c>
      <c r="AP55">
        <v>19.0212681835058</v>
      </c>
      <c r="AQ55">
        <v>19.597453086133701</v>
      </c>
      <c r="AR55">
        <v>18.793364681697899</v>
      </c>
      <c r="AS55">
        <v>18.560991330311801</v>
      </c>
      <c r="AT55">
        <v>17.341513068885501</v>
      </c>
      <c r="AU55">
        <v>19.185123498214399</v>
      </c>
    </row>
    <row r="56" spans="1:47">
      <c r="A56" s="1" t="s">
        <v>313</v>
      </c>
      <c r="B56">
        <v>17.757143808312101</v>
      </c>
      <c r="C56">
        <v>15.8905155521227</v>
      </c>
      <c r="D56">
        <v>17.318799832529301</v>
      </c>
      <c r="E56">
        <v>18.061332521010002</v>
      </c>
      <c r="F56">
        <v>18.858075307828901</v>
      </c>
      <c r="G56">
        <v>17.971156269043099</v>
      </c>
      <c r="H56">
        <v>17.605890977251299</v>
      </c>
      <c r="I56">
        <v>17.333229378152499</v>
      </c>
      <c r="J56">
        <v>16.8403201553126</v>
      </c>
      <c r="K56">
        <v>16.984433696093902</v>
      </c>
      <c r="L56">
        <v>16.750915711530599</v>
      </c>
      <c r="M56">
        <v>17.197956127515301</v>
      </c>
      <c r="N56">
        <v>16.131791458368301</v>
      </c>
      <c r="O56">
        <v>17.390313899167499</v>
      </c>
      <c r="P56">
        <v>15.8286382293592</v>
      </c>
      <c r="Q56">
        <v>17.097479592069199</v>
      </c>
      <c r="R56">
        <v>16.904573782099401</v>
      </c>
      <c r="S56">
        <v>17.143556422169201</v>
      </c>
      <c r="T56">
        <v>16.2270638785545</v>
      </c>
      <c r="U56">
        <v>17.4900595132275</v>
      </c>
      <c r="V56">
        <v>17.218289450952302</v>
      </c>
      <c r="W56">
        <v>17.7554793377791</v>
      </c>
      <c r="X56">
        <v>18.339410151013499</v>
      </c>
      <c r="Y56">
        <v>17.5876532625539</v>
      </c>
      <c r="Z56">
        <v>15.9246682100546</v>
      </c>
      <c r="AA56">
        <v>17.025236181782802</v>
      </c>
      <c r="AB56">
        <v>16.479629045823501</v>
      </c>
      <c r="AC56">
        <v>15.3916174084054</v>
      </c>
      <c r="AD56">
        <v>16.224704621231599</v>
      </c>
      <c r="AE56">
        <v>17.504376913672399</v>
      </c>
      <c r="AF56">
        <v>16.380039930093702</v>
      </c>
      <c r="AG56">
        <v>16.365344155882301</v>
      </c>
      <c r="AH56">
        <v>16.887969822668399</v>
      </c>
      <c r="AI56">
        <v>16.743509734800998</v>
      </c>
      <c r="AJ56">
        <v>17.047517536176901</v>
      </c>
      <c r="AK56">
        <v>16.7406934153333</v>
      </c>
      <c r="AL56">
        <v>16.276114272573899</v>
      </c>
      <c r="AM56">
        <v>16.254159790259301</v>
      </c>
      <c r="AN56">
        <v>16.953491548693101</v>
      </c>
      <c r="AO56">
        <v>18.502976832267102</v>
      </c>
      <c r="AP56">
        <v>16.6545512013845</v>
      </c>
      <c r="AQ56">
        <v>17.473947152004602</v>
      </c>
      <c r="AR56">
        <v>16.714254781363302</v>
      </c>
      <c r="AS56">
        <v>16.496051697572</v>
      </c>
      <c r="AT56">
        <v>15.708606738219199</v>
      </c>
      <c r="AU56">
        <v>17.177751971104499</v>
      </c>
    </row>
    <row r="57" spans="1:47">
      <c r="A57" s="1" t="s">
        <v>314</v>
      </c>
    </row>
    <row r="58" spans="1:47">
      <c r="A58" s="1" t="s">
        <v>315</v>
      </c>
      <c r="T58">
        <v>21.6698724046433</v>
      </c>
      <c r="U58">
        <v>21.213637950761299</v>
      </c>
      <c r="AI58">
        <v>21.601442824211802</v>
      </c>
      <c r="AM58">
        <v>20.397501529187799</v>
      </c>
      <c r="AO58">
        <v>21.313997598354099</v>
      </c>
      <c r="AT58">
        <v>21.156134640770102</v>
      </c>
    </row>
    <row r="59" spans="1:47">
      <c r="A59" s="1" t="s">
        <v>316</v>
      </c>
      <c r="B59">
        <v>16.578335210308801</v>
      </c>
      <c r="C59">
        <v>18.835530429709699</v>
      </c>
      <c r="D59">
        <v>17.719552464973201</v>
      </c>
      <c r="E59">
        <v>17.332730364658399</v>
      </c>
      <c r="F59">
        <v>18.994264337856901</v>
      </c>
      <c r="G59">
        <v>16.359191980826299</v>
      </c>
      <c r="H59">
        <v>18.179236966066401</v>
      </c>
      <c r="I59">
        <v>17.707309549942199</v>
      </c>
      <c r="J59">
        <v>17.5356558754833</v>
      </c>
      <c r="K59">
        <v>18.676549396307699</v>
      </c>
      <c r="L59">
        <v>21.435608230364799</v>
      </c>
      <c r="M59">
        <v>19.568364423725001</v>
      </c>
      <c r="N59">
        <v>17.109925654919099</v>
      </c>
      <c r="O59">
        <v>19.174817071419699</v>
      </c>
      <c r="P59">
        <v>19.0838864545745</v>
      </c>
      <c r="Q59">
        <v>17.900454925053999</v>
      </c>
      <c r="R59">
        <v>17.919072437869801</v>
      </c>
      <c r="S59">
        <v>16.388777155925599</v>
      </c>
      <c r="T59">
        <v>18.211252603338899</v>
      </c>
      <c r="U59">
        <v>18.148334532154699</v>
      </c>
      <c r="V59">
        <v>17.838619873416299</v>
      </c>
      <c r="W59">
        <v>18.5303603822159</v>
      </c>
      <c r="X59">
        <v>17.203412696511599</v>
      </c>
      <c r="Y59">
        <v>18.267597271899799</v>
      </c>
      <c r="Z59">
        <v>16.128313272314902</v>
      </c>
      <c r="AA59">
        <v>19.8684036111047</v>
      </c>
      <c r="AB59">
        <v>18.065915681456499</v>
      </c>
      <c r="AC59">
        <v>17.771456800054199</v>
      </c>
      <c r="AD59">
        <v>17.735706850300001</v>
      </c>
      <c r="AE59">
        <v>21.3210399148698</v>
      </c>
      <c r="AF59">
        <v>16.4095698565147</v>
      </c>
      <c r="AG59">
        <v>15.0963659074999</v>
      </c>
      <c r="AH59">
        <v>16.179252365483102</v>
      </c>
      <c r="AI59">
        <v>16.5071389869012</v>
      </c>
      <c r="AJ59">
        <v>17.035144331972599</v>
      </c>
      <c r="AK59">
        <v>16.259723552769199</v>
      </c>
      <c r="AL59">
        <v>15.9628033987434</v>
      </c>
      <c r="AM59">
        <v>17.221282609859198</v>
      </c>
      <c r="AN59">
        <v>17.338297831807999</v>
      </c>
      <c r="AO59">
        <v>16.744490806761501</v>
      </c>
      <c r="AP59">
        <v>16.252567841853701</v>
      </c>
      <c r="AQ59">
        <v>19.047390385745</v>
      </c>
      <c r="AR59">
        <v>16.927680261015201</v>
      </c>
      <c r="AS59">
        <v>17.982523216339601</v>
      </c>
      <c r="AT59">
        <v>15.7911472264582</v>
      </c>
      <c r="AU59">
        <v>16.1417985686607</v>
      </c>
    </row>
    <row r="60" spans="1:47">
      <c r="A60" s="1" t="s">
        <v>317</v>
      </c>
      <c r="L60">
        <v>18.4518462702306</v>
      </c>
    </row>
    <row r="61" spans="1:47">
      <c r="A61" s="1" t="s">
        <v>109</v>
      </c>
      <c r="B61">
        <v>19.4587273602179</v>
      </c>
      <c r="C61">
        <v>17.059952769086301</v>
      </c>
      <c r="E61">
        <v>18.648096079330099</v>
      </c>
      <c r="F61">
        <v>18.930640263667801</v>
      </c>
      <c r="G61">
        <v>18.321099710504299</v>
      </c>
      <c r="H61">
        <v>18.897398674338501</v>
      </c>
      <c r="I61">
        <v>20.169418996668899</v>
      </c>
      <c r="J61">
        <v>17.564099048749</v>
      </c>
      <c r="K61">
        <v>18.117684773678899</v>
      </c>
      <c r="L61">
        <v>18.791281375239599</v>
      </c>
      <c r="M61">
        <v>18.920502317455501</v>
      </c>
      <c r="N61">
        <v>17.036950379467399</v>
      </c>
      <c r="O61">
        <v>18.787780460964999</v>
      </c>
      <c r="P61">
        <v>19.4619753184292</v>
      </c>
      <c r="Q61">
        <v>17.977317520432202</v>
      </c>
      <c r="R61">
        <v>18.278000801821999</v>
      </c>
      <c r="S61">
        <v>19.7957891597311</v>
      </c>
      <c r="T61">
        <v>19.328857316615601</v>
      </c>
      <c r="U61">
        <v>17.497042605997301</v>
      </c>
      <c r="V61">
        <v>19.193860635800601</v>
      </c>
      <c r="W61">
        <v>21.737070383297201</v>
      </c>
      <c r="X61">
        <v>20.774490322124599</v>
      </c>
      <c r="Y61">
        <v>21.166260332974801</v>
      </c>
      <c r="Z61">
        <v>16.821513107346401</v>
      </c>
      <c r="AA61">
        <v>18.258934841337499</v>
      </c>
      <c r="AB61">
        <v>17.114770959298699</v>
      </c>
      <c r="AC61">
        <v>17.244681790288801</v>
      </c>
      <c r="AD61">
        <v>17.427837640131401</v>
      </c>
      <c r="AE61">
        <v>18.865196861099999</v>
      </c>
      <c r="AF61">
        <v>18.6429364331741</v>
      </c>
      <c r="AG61">
        <v>17.3832417337746</v>
      </c>
      <c r="AH61">
        <v>16.533100326799801</v>
      </c>
      <c r="AI61">
        <v>17.7341584619247</v>
      </c>
      <c r="AJ61">
        <v>19.883272254688499</v>
      </c>
      <c r="AK61">
        <v>18.035678167661899</v>
      </c>
      <c r="AL61">
        <v>16.466690624385901</v>
      </c>
      <c r="AM61">
        <v>18.226404625616802</v>
      </c>
      <c r="AN61">
        <v>17.9274069156655</v>
      </c>
      <c r="AO61">
        <v>19.4987822252839</v>
      </c>
      <c r="AP61">
        <v>17.310554469491802</v>
      </c>
      <c r="AQ61">
        <v>17.7046745658809</v>
      </c>
      <c r="AR61">
        <v>18.9486021222828</v>
      </c>
      <c r="AS61">
        <v>19.610613836950201</v>
      </c>
      <c r="AT61">
        <v>16.149269781889299</v>
      </c>
      <c r="AU61">
        <v>18.766187632264501</v>
      </c>
    </row>
    <row r="62" spans="1:47">
      <c r="A62" s="1" t="s">
        <v>110</v>
      </c>
      <c r="AD62">
        <v>22.741940086615401</v>
      </c>
    </row>
    <row r="63" spans="1:47">
      <c r="A63" s="1" t="s">
        <v>111</v>
      </c>
    </row>
    <row r="64" spans="1:47">
      <c r="A64" s="1" t="s">
        <v>112</v>
      </c>
    </row>
    <row r="65" spans="1:47">
      <c r="A65" s="1" t="s">
        <v>113</v>
      </c>
      <c r="M65">
        <v>19.696898976657799</v>
      </c>
      <c r="AM65">
        <v>20.211809134082898</v>
      </c>
    </row>
    <row r="66" spans="1:47">
      <c r="A66" s="1" t="s">
        <v>114</v>
      </c>
    </row>
    <row r="67" spans="1:47">
      <c r="A67" s="1" t="s">
        <v>115</v>
      </c>
    </row>
    <row r="68" spans="1:47">
      <c r="A68" s="1" t="s">
        <v>116</v>
      </c>
    </row>
    <row r="69" spans="1:47">
      <c r="A69" s="1" t="s">
        <v>117</v>
      </c>
      <c r="B69">
        <v>17.6131658880368</v>
      </c>
      <c r="C69">
        <v>16.885444640191199</v>
      </c>
      <c r="D69">
        <v>17.3446539081806</v>
      </c>
      <c r="E69">
        <v>19.103492630116801</v>
      </c>
      <c r="F69">
        <v>20.123766088079201</v>
      </c>
      <c r="G69">
        <v>18.022777437340999</v>
      </c>
      <c r="H69">
        <v>19.089525705332299</v>
      </c>
      <c r="I69">
        <v>18.238472597400701</v>
      </c>
      <c r="J69">
        <v>17.699046104025701</v>
      </c>
      <c r="K69">
        <v>18.452555928488302</v>
      </c>
      <c r="L69">
        <v>17.760674970281599</v>
      </c>
      <c r="M69">
        <v>17.936637167392099</v>
      </c>
      <c r="O69">
        <v>18.975887512565301</v>
      </c>
      <c r="P69">
        <v>16.9995365202263</v>
      </c>
      <c r="Q69">
        <v>18.143146416745498</v>
      </c>
      <c r="R69">
        <v>19.404579555965402</v>
      </c>
      <c r="S69">
        <v>17.746250244103301</v>
      </c>
      <c r="T69">
        <v>16.962401610799301</v>
      </c>
      <c r="U69">
        <v>19.644526787110401</v>
      </c>
      <c r="V69">
        <v>17.611341913133401</v>
      </c>
      <c r="W69">
        <v>17.9942607230407</v>
      </c>
      <c r="X69">
        <v>20.3738263882227</v>
      </c>
      <c r="Y69">
        <v>19.978600967242102</v>
      </c>
      <c r="Z69">
        <v>17.063169376096099</v>
      </c>
      <c r="AA69">
        <v>17.5295296070835</v>
      </c>
      <c r="AB69">
        <v>17.3521765523667</v>
      </c>
      <c r="AC69">
        <v>16.9604332309389</v>
      </c>
      <c r="AD69">
        <v>17.492291459941999</v>
      </c>
      <c r="AE69">
        <v>19.4018062966712</v>
      </c>
      <c r="AF69">
        <v>17.934308173295602</v>
      </c>
      <c r="AG69">
        <v>17.278324441455698</v>
      </c>
      <c r="AH69">
        <v>18.137718506689801</v>
      </c>
      <c r="AI69">
        <v>19.7369056995718</v>
      </c>
      <c r="AJ69">
        <v>18.413312129330301</v>
      </c>
      <c r="AK69">
        <v>18.372420224789199</v>
      </c>
      <c r="AL69">
        <v>18.104177684684199</v>
      </c>
      <c r="AM69">
        <v>17.794818581423101</v>
      </c>
      <c r="AN69">
        <v>18.844141726793801</v>
      </c>
      <c r="AO69">
        <v>18.770096733764099</v>
      </c>
      <c r="AP69">
        <v>18.3739055807666</v>
      </c>
      <c r="AQ69">
        <v>17.984099931877299</v>
      </c>
      <c r="AR69">
        <v>18.242040597806501</v>
      </c>
      <c r="AS69">
        <v>18.917984626161399</v>
      </c>
      <c r="AT69">
        <v>17.9778262901083</v>
      </c>
      <c r="AU69">
        <v>18.693751899971499</v>
      </c>
    </row>
    <row r="70" spans="1:47">
      <c r="A70" s="1" t="s">
        <v>118</v>
      </c>
      <c r="B70">
        <v>17.954552914573</v>
      </c>
      <c r="C70">
        <v>16.687240340436698</v>
      </c>
      <c r="D70">
        <v>17.420564879145701</v>
      </c>
      <c r="E70">
        <v>17.398319564514299</v>
      </c>
      <c r="F70">
        <v>18.402954340689799</v>
      </c>
      <c r="G70">
        <v>17.178391240144698</v>
      </c>
      <c r="H70">
        <v>17.180436302881201</v>
      </c>
      <c r="I70">
        <v>17.008504274940101</v>
      </c>
      <c r="J70">
        <v>17.693219030217101</v>
      </c>
      <c r="K70">
        <v>18.096034920821602</v>
      </c>
      <c r="L70">
        <v>18.2829445442386</v>
      </c>
      <c r="M70">
        <v>16.5489841230198</v>
      </c>
      <c r="N70">
        <v>15.187430115662201</v>
      </c>
      <c r="O70">
        <v>18.063158164178098</v>
      </c>
      <c r="P70">
        <v>17.746432282486101</v>
      </c>
      <c r="Q70">
        <v>18.532813188305798</v>
      </c>
      <c r="R70">
        <v>17.276369604912102</v>
      </c>
      <c r="S70">
        <v>16.599641599598399</v>
      </c>
      <c r="T70">
        <v>16.065837647531801</v>
      </c>
      <c r="U70">
        <v>16.962015896020699</v>
      </c>
      <c r="V70">
        <v>17.009025620445101</v>
      </c>
      <c r="W70">
        <v>17.853805234245701</v>
      </c>
      <c r="X70">
        <v>17.940275917473802</v>
      </c>
      <c r="Y70">
        <v>17.815221049178501</v>
      </c>
      <c r="Z70">
        <v>17.634549506245701</v>
      </c>
      <c r="AA70">
        <v>18.341599248151098</v>
      </c>
      <c r="AB70">
        <v>17.182774606515999</v>
      </c>
      <c r="AC70">
        <v>16.902558536518502</v>
      </c>
      <c r="AD70">
        <v>16.699092520313801</v>
      </c>
      <c r="AE70">
        <v>18.5953780571183</v>
      </c>
      <c r="AF70">
        <v>19.9317430822611</v>
      </c>
      <c r="AG70">
        <v>17.904489548189598</v>
      </c>
      <c r="AH70">
        <v>16.994424762931899</v>
      </c>
      <c r="AI70">
        <v>17.6951207425133</v>
      </c>
      <c r="AJ70">
        <v>18.980603685327999</v>
      </c>
      <c r="AK70">
        <v>17.453120817648902</v>
      </c>
      <c r="AL70">
        <v>16.6482935875419</v>
      </c>
      <c r="AM70">
        <v>18.164508228116102</v>
      </c>
      <c r="AN70">
        <v>18.145524744988101</v>
      </c>
      <c r="AO70">
        <v>18.260332985489601</v>
      </c>
      <c r="AP70">
        <v>16.719599973949499</v>
      </c>
      <c r="AQ70">
        <v>17.292681164096301</v>
      </c>
      <c r="AR70">
        <v>18.026322551769098</v>
      </c>
      <c r="AS70">
        <v>16.158832412079999</v>
      </c>
      <c r="AT70">
        <v>15.280574112705199</v>
      </c>
      <c r="AU70">
        <v>18.092393064169599</v>
      </c>
    </row>
    <row r="71" spans="1:47">
      <c r="A71" s="1" t="s">
        <v>119</v>
      </c>
      <c r="C71">
        <v>19.329226746976399</v>
      </c>
      <c r="H71">
        <v>21.8254561101725</v>
      </c>
      <c r="J71">
        <v>20.638805856621602</v>
      </c>
      <c r="M71">
        <v>21.8355926669302</v>
      </c>
      <c r="N71">
        <v>20.758380369419498</v>
      </c>
      <c r="P71">
        <v>20.715568666515701</v>
      </c>
      <c r="U71">
        <v>21.0764869629391</v>
      </c>
      <c r="Z71">
        <v>22.2488818895309</v>
      </c>
      <c r="AA71">
        <v>20.578843595572401</v>
      </c>
      <c r="AB71">
        <v>20.449945110571001</v>
      </c>
      <c r="AC71">
        <v>21.147955616607899</v>
      </c>
      <c r="AP71">
        <v>22.677197877968499</v>
      </c>
      <c r="AQ71">
        <v>22.629392840435401</v>
      </c>
      <c r="AR71">
        <v>22.368486309651502</v>
      </c>
      <c r="AT71">
        <v>22.3355814200184</v>
      </c>
    </row>
    <row r="72" spans="1:47">
      <c r="A72" s="1" t="s">
        <v>120</v>
      </c>
      <c r="C72">
        <v>20.991891452145399</v>
      </c>
      <c r="E72">
        <v>21.894076198221299</v>
      </c>
      <c r="F72">
        <v>19.9138056403904</v>
      </c>
      <c r="G72">
        <v>21.832892482084102</v>
      </c>
      <c r="H72">
        <v>20.2401468348639</v>
      </c>
      <c r="I72">
        <v>20.350561339735901</v>
      </c>
      <c r="L72">
        <v>21.198968451781599</v>
      </c>
      <c r="M72">
        <v>21.694359683065599</v>
      </c>
      <c r="N72">
        <v>21.904480377937901</v>
      </c>
      <c r="P72">
        <v>20.253553218697199</v>
      </c>
      <c r="Q72">
        <v>20.397596623453602</v>
      </c>
      <c r="S72">
        <v>20.407314739720199</v>
      </c>
      <c r="T72">
        <v>20.4436809822013</v>
      </c>
      <c r="U72">
        <v>20.796794263934199</v>
      </c>
      <c r="V72">
        <v>20.212416529108999</v>
      </c>
      <c r="W72">
        <v>20.811935547883898</v>
      </c>
      <c r="X72">
        <v>21.827756207867999</v>
      </c>
      <c r="Y72">
        <v>20.701941624483901</v>
      </c>
      <c r="AB72">
        <v>21.6742559680428</v>
      </c>
      <c r="AC72">
        <v>20.9057696670592</v>
      </c>
      <c r="AD72">
        <v>21.048771839961699</v>
      </c>
      <c r="AH72">
        <v>20.1984168829119</v>
      </c>
      <c r="AI72">
        <v>21.449159072753599</v>
      </c>
      <c r="AJ72">
        <v>21.946196168077101</v>
      </c>
      <c r="AL72">
        <v>21.5750700845369</v>
      </c>
      <c r="AM72">
        <v>20.561620738868999</v>
      </c>
      <c r="AN72">
        <v>20.019513169757701</v>
      </c>
      <c r="AO72">
        <v>21.475299001412498</v>
      </c>
      <c r="AR72">
        <v>21.818991255318199</v>
      </c>
      <c r="AS72">
        <v>21.011228937101201</v>
      </c>
      <c r="AT72">
        <v>20.211126715391</v>
      </c>
      <c r="AU72">
        <v>20.462412443693498</v>
      </c>
    </row>
    <row r="73" spans="1:47">
      <c r="A73" s="1" t="s">
        <v>121</v>
      </c>
      <c r="B73">
        <v>19.192921649531801</v>
      </c>
      <c r="C73">
        <v>17.018244483232699</v>
      </c>
      <c r="D73">
        <v>19.791364163720701</v>
      </c>
      <c r="E73">
        <v>19.687051153628399</v>
      </c>
      <c r="F73">
        <v>18.953353808709</v>
      </c>
      <c r="G73">
        <v>19.769053884400801</v>
      </c>
      <c r="H73">
        <v>18.916021244907999</v>
      </c>
      <c r="I73">
        <v>19.896139621194099</v>
      </c>
      <c r="J73">
        <v>17.803262908093501</v>
      </c>
      <c r="K73">
        <v>20.593785845389199</v>
      </c>
      <c r="L73">
        <v>16.548301784088402</v>
      </c>
      <c r="M73">
        <v>18.191491622833102</v>
      </c>
      <c r="N73">
        <v>17.913568876862801</v>
      </c>
      <c r="O73">
        <v>19.932312319809601</v>
      </c>
      <c r="P73">
        <v>18.474762302656099</v>
      </c>
      <c r="Q73">
        <v>17.820971620118499</v>
      </c>
      <c r="R73">
        <v>18.3026271237961</v>
      </c>
      <c r="S73">
        <v>20.976926308498101</v>
      </c>
      <c r="T73">
        <v>17.298980211699899</v>
      </c>
      <c r="U73">
        <v>20.049897829121299</v>
      </c>
      <c r="V73">
        <v>19.330715495215799</v>
      </c>
      <c r="W73">
        <v>17.372634107101302</v>
      </c>
      <c r="Y73">
        <v>19.531716238212201</v>
      </c>
      <c r="Z73">
        <v>19.6269149528745</v>
      </c>
      <c r="AA73">
        <v>20.573731730776501</v>
      </c>
      <c r="AB73">
        <v>18.027894011493601</v>
      </c>
      <c r="AC73">
        <v>17.749922921918301</v>
      </c>
      <c r="AD73">
        <v>17.6889392831112</v>
      </c>
      <c r="AE73">
        <v>18.9416697402553</v>
      </c>
      <c r="AF73">
        <v>19.974969279484601</v>
      </c>
      <c r="AG73">
        <v>18.187738051392699</v>
      </c>
      <c r="AH73">
        <v>18.611863567023899</v>
      </c>
      <c r="AI73">
        <v>19.352548323875901</v>
      </c>
      <c r="AJ73">
        <v>17.821151151260398</v>
      </c>
      <c r="AK73">
        <v>20.717055030370499</v>
      </c>
      <c r="AL73">
        <v>19.546250219091899</v>
      </c>
      <c r="AM73">
        <v>19.3107293621994</v>
      </c>
      <c r="AN73">
        <v>20.412941970903599</v>
      </c>
      <c r="AO73">
        <v>18.8600202985448</v>
      </c>
      <c r="AP73">
        <v>19.518357451504301</v>
      </c>
      <c r="AQ73">
        <v>17.663038312133299</v>
      </c>
      <c r="AR73">
        <v>19.270738291674299</v>
      </c>
      <c r="AS73">
        <v>19.8397040929183</v>
      </c>
      <c r="AT73">
        <v>17.860469511796701</v>
      </c>
      <c r="AU73">
        <v>20.746973623774799</v>
      </c>
    </row>
    <row r="74" spans="1:47">
      <c r="A74" s="1" t="s">
        <v>122</v>
      </c>
      <c r="B74">
        <v>20.121339326486101</v>
      </c>
      <c r="C74">
        <v>18.6111121937391</v>
      </c>
      <c r="E74">
        <v>19.9693427765759</v>
      </c>
      <c r="F74">
        <v>19.6689335191409</v>
      </c>
      <c r="G74">
        <v>21.304408398876301</v>
      </c>
      <c r="H74">
        <v>19.350625004609199</v>
      </c>
      <c r="I74">
        <v>19.309545573629499</v>
      </c>
      <c r="J74">
        <v>19.465294903622102</v>
      </c>
      <c r="K74">
        <v>21.770332890270101</v>
      </c>
      <c r="M74">
        <v>19.9911923201829</v>
      </c>
      <c r="N74">
        <v>20.571558038133801</v>
      </c>
      <c r="P74">
        <v>21.122488317494501</v>
      </c>
      <c r="Q74">
        <v>22.959961122508499</v>
      </c>
      <c r="S74">
        <v>21.634045509960099</v>
      </c>
      <c r="T74">
        <v>19.169898996429598</v>
      </c>
      <c r="U74">
        <v>19.203329425119499</v>
      </c>
      <c r="V74">
        <v>19.720962124334601</v>
      </c>
      <c r="W74">
        <v>19.752629234031499</v>
      </c>
      <c r="X74">
        <v>22.060554188020198</v>
      </c>
      <c r="AA74">
        <v>22.671395679287599</v>
      </c>
      <c r="AB74">
        <v>22.039617828551801</v>
      </c>
      <c r="AD74">
        <v>20.023028554533699</v>
      </c>
      <c r="AE74">
        <v>20.562634877152998</v>
      </c>
      <c r="AF74">
        <v>20.4587004889582</v>
      </c>
      <c r="AG74">
        <v>20.641301438755999</v>
      </c>
      <c r="AH74">
        <v>21.641399567173501</v>
      </c>
      <c r="AI74">
        <v>21.537237891213401</v>
      </c>
      <c r="AJ74">
        <v>19.865740539378798</v>
      </c>
      <c r="AK74">
        <v>21.011286079906402</v>
      </c>
      <c r="AL74">
        <v>19.4710526979928</v>
      </c>
      <c r="AN74">
        <v>19.181855180052899</v>
      </c>
      <c r="AO74">
        <v>20.221278301424402</v>
      </c>
      <c r="AP74">
        <v>21.5165327778377</v>
      </c>
      <c r="AQ74">
        <v>21.0975249316649</v>
      </c>
      <c r="AR74">
        <v>21.450733921996299</v>
      </c>
      <c r="AS74">
        <v>20.911292904669299</v>
      </c>
      <c r="AT74">
        <v>19.660536322978199</v>
      </c>
      <c r="AU74">
        <v>20.610300322200601</v>
      </c>
    </row>
    <row r="75" spans="1:47">
      <c r="A75" s="1" t="s">
        <v>123</v>
      </c>
      <c r="Q75">
        <v>21.611873004259898</v>
      </c>
    </row>
    <row r="76" spans="1:47">
      <c r="A76" s="1" t="s">
        <v>124</v>
      </c>
      <c r="D76">
        <v>20.221402334253501</v>
      </c>
      <c r="H76">
        <v>22.976283632559401</v>
      </c>
      <c r="I76">
        <v>21.278353725793998</v>
      </c>
      <c r="J76">
        <v>20.982090595012199</v>
      </c>
      <c r="L76">
        <v>21.9594685638355</v>
      </c>
      <c r="M76">
        <v>21.869503821975101</v>
      </c>
      <c r="N76">
        <v>21.4990865137101</v>
      </c>
      <c r="P76">
        <v>22.321414016589699</v>
      </c>
      <c r="R76">
        <v>21.681607298194798</v>
      </c>
      <c r="T76">
        <v>21.7780155676231</v>
      </c>
      <c r="U76">
        <v>21.2157339669949</v>
      </c>
      <c r="V76">
        <v>22.0833221697056</v>
      </c>
      <c r="AB76">
        <v>21.307002789818</v>
      </c>
      <c r="AC76">
        <v>20.782293880491501</v>
      </c>
      <c r="AD76">
        <v>22.573232593857799</v>
      </c>
      <c r="AG76">
        <v>22.3676377654383</v>
      </c>
      <c r="AH76">
        <v>22.925257019569401</v>
      </c>
      <c r="AK76">
        <v>22.164645990796501</v>
      </c>
      <c r="AN76">
        <v>22.735369890871201</v>
      </c>
      <c r="AO76">
        <v>21.540627779244499</v>
      </c>
    </row>
    <row r="77" spans="1:47">
      <c r="A77" s="1" t="s">
        <v>125</v>
      </c>
      <c r="M77">
        <v>21.231535800166899</v>
      </c>
      <c r="AA77">
        <v>21.932610116242198</v>
      </c>
      <c r="AF77">
        <v>21.526184335925102</v>
      </c>
      <c r="AO77">
        <v>22.7782426152698</v>
      </c>
    </row>
    <row r="78" spans="1:47">
      <c r="A78" s="1" t="s">
        <v>126</v>
      </c>
    </row>
    <row r="79" spans="1:47">
      <c r="A79" s="1" t="s">
        <v>127</v>
      </c>
      <c r="C79">
        <v>20.356135913840799</v>
      </c>
      <c r="D79">
        <v>20.989235093008499</v>
      </c>
      <c r="E79">
        <v>19.237510219943299</v>
      </c>
      <c r="F79">
        <v>21.640014524560598</v>
      </c>
      <c r="G79">
        <v>18.2249525787675</v>
      </c>
      <c r="H79">
        <v>19.364582532310099</v>
      </c>
      <c r="I79">
        <v>20.8303382944062</v>
      </c>
      <c r="J79">
        <v>20.9474343421894</v>
      </c>
      <c r="K79">
        <v>21.140250089216298</v>
      </c>
      <c r="M79">
        <v>20.271397544964</v>
      </c>
      <c r="N79">
        <v>19.037896994107498</v>
      </c>
      <c r="O79">
        <v>20.092600478873699</v>
      </c>
      <c r="P79">
        <v>21.1864978334726</v>
      </c>
      <c r="R79">
        <v>19.806252328415798</v>
      </c>
      <c r="S79">
        <v>20.637647558036601</v>
      </c>
      <c r="T79">
        <v>20.2720244250131</v>
      </c>
      <c r="U79">
        <v>21.991429633519498</v>
      </c>
      <c r="V79">
        <v>20.944457666317199</v>
      </c>
      <c r="W79">
        <v>18.3781902738538</v>
      </c>
      <c r="X79">
        <v>21.4631451066208</v>
      </c>
      <c r="Y79">
        <v>19.3538648575019</v>
      </c>
      <c r="Z79">
        <v>20.760693870740599</v>
      </c>
      <c r="AA79">
        <v>20.45393475965</v>
      </c>
      <c r="AB79">
        <v>19.5639477855796</v>
      </c>
      <c r="AC79">
        <v>18.8803223546082</v>
      </c>
      <c r="AD79">
        <v>20.739858622264101</v>
      </c>
      <c r="AE79">
        <v>21.853740970594099</v>
      </c>
      <c r="AF79">
        <v>19.697975004935799</v>
      </c>
      <c r="AG79">
        <v>19.0210655248998</v>
      </c>
      <c r="AH79">
        <v>22.071073871195601</v>
      </c>
      <c r="AI79">
        <v>19.8483597716736</v>
      </c>
      <c r="AK79">
        <v>20.494815946049901</v>
      </c>
      <c r="AM79">
        <v>20.0591620230981</v>
      </c>
      <c r="AN79">
        <v>21.438227971176101</v>
      </c>
      <c r="AO79">
        <v>20.8904222811206</v>
      </c>
      <c r="AQ79">
        <v>19.770686575252299</v>
      </c>
      <c r="AR79">
        <v>21.259900751383601</v>
      </c>
      <c r="AS79">
        <v>19.211595723621201</v>
      </c>
      <c r="AT79">
        <v>19.955729521677299</v>
      </c>
      <c r="AU79">
        <v>20.911614542137102</v>
      </c>
    </row>
    <row r="80" spans="1:47">
      <c r="A80" s="1" t="s">
        <v>128</v>
      </c>
      <c r="H80">
        <v>19.957970666274299</v>
      </c>
      <c r="I80">
        <v>21.7224539154229</v>
      </c>
      <c r="N80">
        <v>20.7273377793801</v>
      </c>
      <c r="R80">
        <v>21.467743591981101</v>
      </c>
      <c r="S80">
        <v>21.7836243302581</v>
      </c>
      <c r="V80">
        <v>19.8608181861619</v>
      </c>
      <c r="Z80">
        <v>21.8094494041177</v>
      </c>
      <c r="AA80">
        <v>21.5644414430407</v>
      </c>
      <c r="AH80">
        <v>19.853722289410499</v>
      </c>
      <c r="AT80">
        <v>20.563960333403902</v>
      </c>
    </row>
    <row r="81" spans="1:47">
      <c r="A81" s="1" t="s">
        <v>129</v>
      </c>
      <c r="C81">
        <v>20.2868852370244</v>
      </c>
      <c r="F81">
        <v>20.656962911503399</v>
      </c>
      <c r="H81">
        <v>21.7969112453309</v>
      </c>
      <c r="I81">
        <v>20.853708723277901</v>
      </c>
      <c r="J81">
        <v>20.2426436905711</v>
      </c>
      <c r="L81">
        <v>18.885436255556002</v>
      </c>
      <c r="P81">
        <v>20.129869767664101</v>
      </c>
      <c r="Q81">
        <v>21.569326928609101</v>
      </c>
      <c r="R81">
        <v>21.078029143915799</v>
      </c>
      <c r="T81">
        <v>20.204415954013001</v>
      </c>
      <c r="AA81">
        <v>20.796761351525902</v>
      </c>
      <c r="AB81">
        <v>19.807476954203199</v>
      </c>
      <c r="AC81">
        <v>20.288869164068199</v>
      </c>
      <c r="AE81">
        <v>21.407165502456301</v>
      </c>
      <c r="AJ81">
        <v>21.1699906208075</v>
      </c>
      <c r="AM81">
        <v>20.0478132391701</v>
      </c>
      <c r="AO81">
        <v>20.360237544734201</v>
      </c>
      <c r="AP81">
        <v>21.231408177907099</v>
      </c>
      <c r="AT81">
        <v>20.687973242216302</v>
      </c>
    </row>
    <row r="82" spans="1:47">
      <c r="A82" s="1" t="s">
        <v>130</v>
      </c>
      <c r="K82">
        <v>20.823659640032702</v>
      </c>
      <c r="P82">
        <v>17.4082572156988</v>
      </c>
      <c r="T82">
        <v>18.184884092610702</v>
      </c>
      <c r="V82">
        <v>20.513072625608601</v>
      </c>
      <c r="Z82">
        <v>18.696668062667602</v>
      </c>
      <c r="AJ82">
        <v>19.5360503631019</v>
      </c>
      <c r="AL82">
        <v>16.957125197296701</v>
      </c>
      <c r="AP82">
        <v>20.478040959952899</v>
      </c>
      <c r="AR82">
        <v>20.880730326314001</v>
      </c>
    </row>
    <row r="83" spans="1:47">
      <c r="A83" s="1" t="s">
        <v>131</v>
      </c>
    </row>
    <row r="84" spans="1:47">
      <c r="A84" s="1" t="s">
        <v>132</v>
      </c>
    </row>
    <row r="85" spans="1:47">
      <c r="A85" s="1" t="s">
        <v>133</v>
      </c>
      <c r="B85">
        <v>16.244656812357999</v>
      </c>
      <c r="C85">
        <v>15.6697716150248</v>
      </c>
      <c r="D85">
        <v>15.781531763172501</v>
      </c>
      <c r="E85">
        <v>16.699147940385501</v>
      </c>
      <c r="F85">
        <v>17.771755642492199</v>
      </c>
      <c r="G85">
        <v>15.0167003006767</v>
      </c>
      <c r="H85">
        <v>18.257859864164001</v>
      </c>
      <c r="I85">
        <v>17.217947518370998</v>
      </c>
      <c r="J85">
        <v>15.668046586519701</v>
      </c>
      <c r="K85">
        <v>15.586978736458899</v>
      </c>
      <c r="L85">
        <v>16.790461701537001</v>
      </c>
      <c r="M85">
        <v>18.200340969303198</v>
      </c>
      <c r="N85">
        <v>14.6850442713073</v>
      </c>
      <c r="O85">
        <v>17.431001403132001</v>
      </c>
      <c r="P85">
        <v>16.072989776314799</v>
      </c>
      <c r="Q85">
        <v>18.1821401738646</v>
      </c>
      <c r="R85">
        <v>15.9656443151215</v>
      </c>
      <c r="S85">
        <v>16.555333587600799</v>
      </c>
      <c r="T85">
        <v>16.422655338905798</v>
      </c>
      <c r="U85">
        <v>16.2590201868572</v>
      </c>
      <c r="V85">
        <v>15.0396313406782</v>
      </c>
      <c r="W85">
        <v>16.093858099689498</v>
      </c>
      <c r="X85">
        <v>17.0914630632154</v>
      </c>
      <c r="Y85">
        <v>18.238737958809701</v>
      </c>
      <c r="Z85">
        <v>15.884114411973201</v>
      </c>
      <c r="AA85">
        <v>17.325540884178899</v>
      </c>
      <c r="AB85">
        <v>15.8322782391818</v>
      </c>
      <c r="AC85">
        <v>15.407861497210799</v>
      </c>
      <c r="AD85">
        <v>16.859805383862501</v>
      </c>
      <c r="AE85">
        <v>17.849437143079101</v>
      </c>
      <c r="AF85">
        <v>17.0347557480546</v>
      </c>
      <c r="AG85">
        <v>15.5847583447449</v>
      </c>
      <c r="AH85">
        <v>16.067058904080401</v>
      </c>
      <c r="AI85">
        <v>18.063421241128299</v>
      </c>
      <c r="AJ85">
        <v>18.868859217698699</v>
      </c>
      <c r="AK85">
        <v>17.132653566652301</v>
      </c>
      <c r="AL85">
        <v>16.372977813228399</v>
      </c>
      <c r="AM85">
        <v>16.010229274597901</v>
      </c>
      <c r="AN85">
        <v>16.446493440404499</v>
      </c>
      <c r="AO85">
        <v>17.769126659740898</v>
      </c>
      <c r="AP85">
        <v>16.143308590416702</v>
      </c>
      <c r="AQ85">
        <v>15.7360639409559</v>
      </c>
      <c r="AR85">
        <v>16.503724541544599</v>
      </c>
      <c r="AT85">
        <v>15.7138772950403</v>
      </c>
      <c r="AU85">
        <v>17.5267182107102</v>
      </c>
    </row>
    <row r="86" spans="1:47">
      <c r="A86" s="1" t="s">
        <v>134</v>
      </c>
    </row>
    <row r="87" spans="1:47">
      <c r="A87" s="1" t="s">
        <v>135</v>
      </c>
      <c r="B87">
        <v>22.595699825629602</v>
      </c>
      <c r="C87">
        <v>22.447278933842199</v>
      </c>
      <c r="D87">
        <v>20.528815480831799</v>
      </c>
      <c r="H87">
        <v>22.908151247143799</v>
      </c>
      <c r="I87">
        <v>20.9061240315243</v>
      </c>
      <c r="J87">
        <v>20.788971099585599</v>
      </c>
      <c r="L87">
        <v>21.796562841120299</v>
      </c>
      <c r="M87">
        <v>21.833479411691901</v>
      </c>
      <c r="N87">
        <v>21.117771350259002</v>
      </c>
      <c r="O87">
        <v>22.735375854180099</v>
      </c>
      <c r="R87">
        <v>21.2969217901185</v>
      </c>
      <c r="S87">
        <v>22.255912314425199</v>
      </c>
      <c r="T87">
        <v>21.338935236694098</v>
      </c>
      <c r="U87">
        <v>20.950872322719398</v>
      </c>
      <c r="V87">
        <v>21.836342784413599</v>
      </c>
      <c r="Z87">
        <v>22.857534307524698</v>
      </c>
      <c r="AB87">
        <v>20.505575403792101</v>
      </c>
      <c r="AC87">
        <v>20.7449292757255</v>
      </c>
      <c r="AD87">
        <v>22.8796598535592</v>
      </c>
      <c r="AE87">
        <v>22.1727062257415</v>
      </c>
      <c r="AF87">
        <v>22.7941714221434</v>
      </c>
      <c r="AG87">
        <v>21.907208439362002</v>
      </c>
      <c r="AJ87">
        <v>22.681911024020799</v>
      </c>
      <c r="AK87">
        <v>21.6208599206558</v>
      </c>
      <c r="AM87">
        <v>22.963830778063102</v>
      </c>
      <c r="AN87">
        <v>22.934642374563701</v>
      </c>
      <c r="AO87">
        <v>21.905615906025101</v>
      </c>
    </row>
    <row r="88" spans="1:47">
      <c r="A88" s="1" t="s">
        <v>136</v>
      </c>
      <c r="C88">
        <v>22.2698261337157</v>
      </c>
      <c r="N88">
        <v>21.144207007339901</v>
      </c>
      <c r="W88">
        <v>21.979626334920599</v>
      </c>
      <c r="AE88">
        <v>22.0873812436215</v>
      </c>
      <c r="AF88">
        <v>19.451118868399199</v>
      </c>
      <c r="AH88">
        <v>22.6965005407449</v>
      </c>
      <c r="AJ88">
        <v>20.8575614106845</v>
      </c>
      <c r="AP88">
        <v>20.984786849850199</v>
      </c>
      <c r="AQ88">
        <v>21.1147346455943</v>
      </c>
    </row>
    <row r="89" spans="1:47">
      <c r="A89" s="1" t="s">
        <v>137</v>
      </c>
      <c r="J89">
        <v>22.2675034088758</v>
      </c>
      <c r="N89">
        <v>22.730805823235102</v>
      </c>
      <c r="Q89">
        <v>22.6756419605559</v>
      </c>
      <c r="AA89">
        <v>21.972473307369899</v>
      </c>
      <c r="AB89">
        <v>21.840415745569299</v>
      </c>
      <c r="AD89">
        <v>20.842319453049701</v>
      </c>
      <c r="AH89">
        <v>22.5994251904166</v>
      </c>
      <c r="AI89">
        <v>22.804198078812998</v>
      </c>
      <c r="AM89">
        <v>21.599717550226099</v>
      </c>
      <c r="AR89">
        <v>21.8930522555968</v>
      </c>
      <c r="AS89">
        <v>22.652774682862798</v>
      </c>
      <c r="AT89">
        <v>21.839028160461002</v>
      </c>
    </row>
    <row r="90" spans="1:47">
      <c r="A90" s="1" t="s">
        <v>138</v>
      </c>
      <c r="B90">
        <v>20.000988964114399</v>
      </c>
      <c r="C90">
        <v>18.9772539268406</v>
      </c>
      <c r="D90">
        <v>20.253944947844001</v>
      </c>
      <c r="G90">
        <v>19.936572511950601</v>
      </c>
      <c r="H90">
        <v>20.625390308186599</v>
      </c>
      <c r="J90">
        <v>20.414130061384999</v>
      </c>
      <c r="K90">
        <v>21.0876168918636</v>
      </c>
      <c r="L90">
        <v>18.8738713584839</v>
      </c>
      <c r="M90">
        <v>19.0163035962428</v>
      </c>
      <c r="N90">
        <v>17.559087878439499</v>
      </c>
      <c r="O90">
        <v>19.063346961546198</v>
      </c>
      <c r="P90">
        <v>20.1866987210324</v>
      </c>
      <c r="Q90">
        <v>20.792002521387602</v>
      </c>
      <c r="R90">
        <v>20.801195032821902</v>
      </c>
      <c r="S90">
        <v>21.762594298950098</v>
      </c>
      <c r="T90">
        <v>18.741934273634101</v>
      </c>
      <c r="U90">
        <v>20.2066083393015</v>
      </c>
      <c r="V90">
        <v>20.7039063481194</v>
      </c>
      <c r="W90">
        <v>20.000835689781699</v>
      </c>
      <c r="Y90">
        <v>20.956295257061601</v>
      </c>
      <c r="Z90">
        <v>19.443393673298999</v>
      </c>
      <c r="AA90">
        <v>19.9055220436321</v>
      </c>
      <c r="AB90">
        <v>19.175487683947502</v>
      </c>
      <c r="AC90">
        <v>19.736034462846099</v>
      </c>
      <c r="AD90">
        <v>18.414401193489901</v>
      </c>
      <c r="AE90">
        <v>20.521043286434899</v>
      </c>
      <c r="AF90">
        <v>20.491947852639999</v>
      </c>
      <c r="AG90">
        <v>20.278465385650801</v>
      </c>
      <c r="AH90">
        <v>21.269135240308401</v>
      </c>
      <c r="AI90">
        <v>21.372861065489399</v>
      </c>
      <c r="AJ90">
        <v>20.114712413296999</v>
      </c>
      <c r="AK90">
        <v>19.8154652760103</v>
      </c>
      <c r="AL90">
        <v>19.940245022371101</v>
      </c>
      <c r="AM90">
        <v>20.8645871699939</v>
      </c>
      <c r="AN90">
        <v>19.855796782982299</v>
      </c>
      <c r="AO90">
        <v>20.596057908406401</v>
      </c>
      <c r="AP90">
        <v>20.345122485518601</v>
      </c>
      <c r="AR90">
        <v>19.579105871072301</v>
      </c>
      <c r="AS90">
        <v>18.497540503512699</v>
      </c>
      <c r="AT90">
        <v>18.781395147709901</v>
      </c>
      <c r="AU90">
        <v>21.1543067247867</v>
      </c>
    </row>
    <row r="91" spans="1:47">
      <c r="A91" s="1" t="s">
        <v>139</v>
      </c>
      <c r="E91">
        <v>21.707108476246901</v>
      </c>
      <c r="G91">
        <v>21.978496682779099</v>
      </c>
      <c r="H91">
        <v>21.610473393019099</v>
      </c>
      <c r="Q91">
        <v>20.749925334124999</v>
      </c>
      <c r="S91">
        <v>20.247991253757199</v>
      </c>
      <c r="AB91">
        <v>21.920194586400498</v>
      </c>
      <c r="AK91">
        <v>21.714950502223001</v>
      </c>
    </row>
    <row r="92" spans="1:47">
      <c r="A92" s="1" t="s">
        <v>140</v>
      </c>
    </row>
    <row r="93" spans="1:47">
      <c r="A93" s="1" t="s">
        <v>141</v>
      </c>
      <c r="I93">
        <v>21.829679776955398</v>
      </c>
      <c r="N93">
        <v>22.803140620628</v>
      </c>
      <c r="T93">
        <v>22.035940526190199</v>
      </c>
      <c r="V93">
        <v>22.397346088960099</v>
      </c>
      <c r="W93">
        <v>21.983499089633199</v>
      </c>
      <c r="AF93">
        <v>22.0548691453562</v>
      </c>
      <c r="AG93">
        <v>21.142424314345099</v>
      </c>
      <c r="AH93">
        <v>22.368785045700498</v>
      </c>
      <c r="AI93">
        <v>21.7935206564952</v>
      </c>
      <c r="AJ93">
        <v>22.112478331881899</v>
      </c>
      <c r="AL93">
        <v>20.597548378886</v>
      </c>
      <c r="AM93">
        <v>21.617498376414101</v>
      </c>
      <c r="AQ93">
        <v>22.889744191273302</v>
      </c>
      <c r="AS93">
        <v>22.535223848582099</v>
      </c>
      <c r="AT93">
        <v>21.638266193165101</v>
      </c>
    </row>
    <row r="94" spans="1:47">
      <c r="A94" s="1" t="s">
        <v>142</v>
      </c>
      <c r="B94">
        <v>20.7566273221213</v>
      </c>
      <c r="C94">
        <v>22.358593540992601</v>
      </c>
      <c r="D94">
        <v>19.791811614038</v>
      </c>
      <c r="E94">
        <v>20.406525225282699</v>
      </c>
      <c r="F94">
        <v>22.505668566498201</v>
      </c>
      <c r="G94">
        <v>19.698603839659601</v>
      </c>
      <c r="H94">
        <v>21.505915307191898</v>
      </c>
      <c r="I94">
        <v>19.429267691165499</v>
      </c>
      <c r="J94">
        <v>20.932676825043199</v>
      </c>
      <c r="K94">
        <v>21.608743717160699</v>
      </c>
      <c r="L94">
        <v>22.176407776858401</v>
      </c>
      <c r="M94">
        <v>21.695933855804402</v>
      </c>
      <c r="N94">
        <v>18.633857978422899</v>
      </c>
      <c r="O94">
        <v>21.019952931481502</v>
      </c>
      <c r="P94">
        <v>22.342149857579201</v>
      </c>
      <c r="Q94">
        <v>21.677296807357301</v>
      </c>
      <c r="R94">
        <v>21.311777073469099</v>
      </c>
      <c r="S94">
        <v>19.028598622779999</v>
      </c>
      <c r="T94">
        <v>19.7332207728914</v>
      </c>
      <c r="U94">
        <v>20.514541853246399</v>
      </c>
      <c r="V94">
        <v>22.202858323239901</v>
      </c>
      <c r="W94">
        <v>20.505398548758698</v>
      </c>
      <c r="X94">
        <v>22.427998963529902</v>
      </c>
      <c r="Y94">
        <v>21.202166906011101</v>
      </c>
      <c r="Z94">
        <v>21.866761807668901</v>
      </c>
      <c r="AA94">
        <v>18.9438863984664</v>
      </c>
      <c r="AB94">
        <v>19.690270389868498</v>
      </c>
      <c r="AC94">
        <v>20.014646101274302</v>
      </c>
      <c r="AD94">
        <v>19.815071419019102</v>
      </c>
      <c r="AE94">
        <v>23.808817491343198</v>
      </c>
      <c r="AF94">
        <v>19.160519889325801</v>
      </c>
      <c r="AG94">
        <v>21.957796800362601</v>
      </c>
      <c r="AH94">
        <v>18.796921175842002</v>
      </c>
      <c r="AI94">
        <v>18.4772184134676</v>
      </c>
      <c r="AJ94">
        <v>20.495365801812198</v>
      </c>
      <c r="AK94">
        <v>19.516394174206798</v>
      </c>
      <c r="AL94">
        <v>19.156113842124501</v>
      </c>
      <c r="AM94">
        <v>21.095495161943202</v>
      </c>
      <c r="AN94">
        <v>19.2686433883635</v>
      </c>
      <c r="AP94">
        <v>19.450390439946599</v>
      </c>
      <c r="AQ94">
        <v>22.293875882136899</v>
      </c>
      <c r="AR94">
        <v>21.1212110542691</v>
      </c>
      <c r="AS94">
        <v>18.719023900633701</v>
      </c>
      <c r="AT94">
        <v>19.110877832346201</v>
      </c>
      <c r="AU94">
        <v>20.947591565750901</v>
      </c>
    </row>
    <row r="95" spans="1:47">
      <c r="A95" s="1" t="s">
        <v>143</v>
      </c>
      <c r="B95">
        <v>20.023354321593398</v>
      </c>
      <c r="D95">
        <v>21.037714411299401</v>
      </c>
      <c r="E95">
        <v>19.923676606541498</v>
      </c>
      <c r="G95">
        <v>21.458512824234798</v>
      </c>
      <c r="I95">
        <v>20.218687142158601</v>
      </c>
      <c r="K95">
        <v>21.544997579324001</v>
      </c>
      <c r="L95">
        <v>20.620849104906799</v>
      </c>
      <c r="N95">
        <v>18.7410579813263</v>
      </c>
      <c r="P95">
        <v>20.223187389500001</v>
      </c>
      <c r="R95">
        <v>20.388477381712001</v>
      </c>
      <c r="S95">
        <v>19.689199877496801</v>
      </c>
      <c r="W95">
        <v>21.065676582906502</v>
      </c>
      <c r="AC95">
        <v>20.402445682239801</v>
      </c>
      <c r="AD95">
        <v>20.399516089086699</v>
      </c>
      <c r="AF95">
        <v>20.331390649561499</v>
      </c>
      <c r="AG95">
        <v>20.752984654335599</v>
      </c>
      <c r="AH95">
        <v>20.351201260098101</v>
      </c>
      <c r="AJ95">
        <v>21.729982973157799</v>
      </c>
      <c r="AK95">
        <v>21.309392032056</v>
      </c>
      <c r="AL95">
        <v>19.785540277399399</v>
      </c>
      <c r="AM95">
        <v>19.897606802488301</v>
      </c>
      <c r="AN95">
        <v>20.929601261028001</v>
      </c>
      <c r="AP95">
        <v>19.637714554987099</v>
      </c>
      <c r="AR95">
        <v>20.537422704927302</v>
      </c>
      <c r="AS95">
        <v>20.530666922819499</v>
      </c>
      <c r="AT95">
        <v>18.20534820996</v>
      </c>
    </row>
    <row r="96" spans="1:47">
      <c r="A96" s="1" t="s">
        <v>144</v>
      </c>
      <c r="G96">
        <v>22.730910951997402</v>
      </c>
    </row>
    <row r="97" spans="1:47">
      <c r="A97" s="1" t="s">
        <v>145</v>
      </c>
      <c r="B97">
        <v>19.651041424756698</v>
      </c>
      <c r="C97">
        <v>19.659750068133</v>
      </c>
      <c r="D97">
        <v>19.1751839465771</v>
      </c>
      <c r="E97">
        <v>21.021300008729799</v>
      </c>
      <c r="F97">
        <v>20.072496336779299</v>
      </c>
      <c r="G97">
        <v>19.902130875148998</v>
      </c>
      <c r="H97">
        <v>22.650232531791399</v>
      </c>
      <c r="I97">
        <v>19.108010895467999</v>
      </c>
      <c r="J97">
        <v>18.222086335917901</v>
      </c>
      <c r="K97">
        <v>20.294478936262198</v>
      </c>
      <c r="L97">
        <v>18.660953469579301</v>
      </c>
      <c r="M97">
        <v>19.139839647342601</v>
      </c>
      <c r="N97">
        <v>17.181899584737099</v>
      </c>
      <c r="O97">
        <v>20.4471089782555</v>
      </c>
      <c r="P97">
        <v>19.861478250889601</v>
      </c>
      <c r="Q97">
        <v>19.741206696367598</v>
      </c>
      <c r="R97">
        <v>19.126609141344701</v>
      </c>
      <c r="S97">
        <v>19.0869478383505</v>
      </c>
      <c r="T97">
        <v>17.674972115339699</v>
      </c>
      <c r="U97">
        <v>18.872739576504699</v>
      </c>
      <c r="V97">
        <v>19.262850726554198</v>
      </c>
      <c r="W97">
        <v>18.9216457707419</v>
      </c>
      <c r="X97">
        <v>19.955778958607102</v>
      </c>
      <c r="Y97">
        <v>19.735261181471</v>
      </c>
      <c r="Z97">
        <v>19.347451087479499</v>
      </c>
      <c r="AA97">
        <v>18.957846316269102</v>
      </c>
      <c r="AB97">
        <v>20.545330218889699</v>
      </c>
      <c r="AC97">
        <v>18.3675014729777</v>
      </c>
      <c r="AD97">
        <v>20.1675511854408</v>
      </c>
      <c r="AE97">
        <v>20.448537365448399</v>
      </c>
      <c r="AF97">
        <v>19.0068084315498</v>
      </c>
      <c r="AG97">
        <v>18.5552276066283</v>
      </c>
      <c r="AH97">
        <v>19.002151040218902</v>
      </c>
      <c r="AI97">
        <v>19.7076764484328</v>
      </c>
      <c r="AJ97">
        <v>19.379633504062699</v>
      </c>
      <c r="AK97">
        <v>18.827327442023201</v>
      </c>
      <c r="AL97">
        <v>18.743169762538599</v>
      </c>
      <c r="AM97">
        <v>19.244223954783699</v>
      </c>
      <c r="AN97">
        <v>20.1142214097965</v>
      </c>
      <c r="AO97">
        <v>18.397693415989401</v>
      </c>
      <c r="AP97">
        <v>18.670998809813501</v>
      </c>
      <c r="AQ97">
        <v>19.5258167364575</v>
      </c>
      <c r="AR97">
        <v>19.5745503407976</v>
      </c>
      <c r="AS97">
        <v>18.213233384194499</v>
      </c>
      <c r="AT97">
        <v>18.6793248699137</v>
      </c>
      <c r="AU97">
        <v>19.622428812949099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7"/>
  <sheetViews>
    <sheetView workbookViewId="0">
      <selection sqref="A1:XFD1048576"/>
    </sheetView>
  </sheetViews>
  <sheetFormatPr baseColWidth="10" defaultRowHeight="13" x14ac:dyDescent="0"/>
  <cols>
    <col min="1" max="1" width="11.5703125" style="1" bestFit="1" customWidth="1"/>
    <col min="2" max="48" width="13.28515625" bestFit="1" customWidth="1"/>
  </cols>
  <sheetData>
    <row r="1" spans="1:48" s="1" customFormat="1">
      <c r="A1" s="1" t="s">
        <v>60</v>
      </c>
      <c r="B1" s="1" t="s">
        <v>254</v>
      </c>
      <c r="C1" s="1" t="s">
        <v>255</v>
      </c>
      <c r="D1" s="1" t="s">
        <v>256</v>
      </c>
      <c r="E1" s="1" t="s">
        <v>257</v>
      </c>
      <c r="F1" s="1" t="s">
        <v>258</v>
      </c>
      <c r="G1" s="1" t="s">
        <v>259</v>
      </c>
      <c r="H1" s="1" t="s">
        <v>260</v>
      </c>
      <c r="I1" s="1" t="s">
        <v>261</v>
      </c>
      <c r="J1" s="1" t="s">
        <v>262</v>
      </c>
      <c r="K1" s="1" t="s">
        <v>263</v>
      </c>
      <c r="L1" s="1" t="s">
        <v>264</v>
      </c>
      <c r="M1" s="1" t="s">
        <v>265</v>
      </c>
      <c r="N1" s="1" t="s">
        <v>266</v>
      </c>
      <c r="O1" s="1" t="s">
        <v>267</v>
      </c>
      <c r="P1" s="1" t="s">
        <v>268</v>
      </c>
      <c r="Q1" s="1" t="s">
        <v>269</v>
      </c>
      <c r="R1" s="1" t="s">
        <v>270</v>
      </c>
      <c r="S1" s="1" t="s">
        <v>271</v>
      </c>
      <c r="T1" s="1" t="s">
        <v>272</v>
      </c>
      <c r="U1" s="1" t="s">
        <v>273</v>
      </c>
      <c r="V1" s="1" t="s">
        <v>274</v>
      </c>
      <c r="W1" s="1" t="s">
        <v>275</v>
      </c>
      <c r="X1" s="1" t="s">
        <v>276</v>
      </c>
      <c r="Y1" s="1" t="s">
        <v>277</v>
      </c>
      <c r="Z1" s="1" t="s">
        <v>278</v>
      </c>
      <c r="AA1" s="1" t="s">
        <v>320</v>
      </c>
      <c r="AB1" s="1" t="s">
        <v>321</v>
      </c>
      <c r="AC1" s="1" t="s">
        <v>322</v>
      </c>
      <c r="AD1" s="1" t="s">
        <v>323</v>
      </c>
      <c r="AE1" s="1" t="s">
        <v>324</v>
      </c>
      <c r="AF1" s="1" t="s">
        <v>325</v>
      </c>
      <c r="AG1" s="1" t="s">
        <v>326</v>
      </c>
      <c r="AH1" s="1" t="s">
        <v>327</v>
      </c>
      <c r="AI1" s="1" t="s">
        <v>328</v>
      </c>
      <c r="AJ1" s="1" t="s">
        <v>329</v>
      </c>
      <c r="AK1" s="1" t="s">
        <v>330</v>
      </c>
      <c r="AL1" s="1" t="s">
        <v>331</v>
      </c>
      <c r="AM1" s="1" t="s">
        <v>332</v>
      </c>
      <c r="AN1" s="1" t="s">
        <v>333</v>
      </c>
      <c r="AO1" s="1" t="s">
        <v>334</v>
      </c>
      <c r="AP1" s="1" t="s">
        <v>335</v>
      </c>
      <c r="AQ1" s="1" t="s">
        <v>336</v>
      </c>
      <c r="AR1" s="1" t="s">
        <v>337</v>
      </c>
      <c r="AS1" s="1" t="s">
        <v>338</v>
      </c>
      <c r="AT1" s="1" t="s">
        <v>339</v>
      </c>
      <c r="AU1" s="1" t="s">
        <v>340</v>
      </c>
      <c r="AV1" s="1" t="s">
        <v>341</v>
      </c>
    </row>
    <row r="2" spans="1:48">
      <c r="A2" s="1" t="s">
        <v>61</v>
      </c>
    </row>
    <row r="3" spans="1:48">
      <c r="A3" s="1" t="s">
        <v>62</v>
      </c>
      <c r="B3">
        <v>20.2815947450846</v>
      </c>
      <c r="C3">
        <v>18.7334501116563</v>
      </c>
      <c r="D3">
        <v>18.940729896434402</v>
      </c>
      <c r="E3">
        <v>18.353352601010702</v>
      </c>
      <c r="F3">
        <v>18.953563831491699</v>
      </c>
      <c r="G3">
        <v>17.2313361756798</v>
      </c>
      <c r="H3">
        <v>19.045469946287</v>
      </c>
      <c r="I3">
        <v>19.1027634086409</v>
      </c>
      <c r="J3">
        <v>18.496155047865599</v>
      </c>
      <c r="K3">
        <v>17.452858515026801</v>
      </c>
      <c r="L3">
        <v>19.116766844288701</v>
      </c>
      <c r="M3">
        <v>17.793739911369599</v>
      </c>
      <c r="N3">
        <v>17.2148617244471</v>
      </c>
      <c r="O3">
        <v>17.8676580093979</v>
      </c>
      <c r="P3">
        <v>17.220854757101201</v>
      </c>
      <c r="Q3">
        <v>18.529997865000201</v>
      </c>
      <c r="R3">
        <v>16.757074419629198</v>
      </c>
      <c r="S3">
        <v>18.379766948620301</v>
      </c>
      <c r="T3">
        <v>17.662544660165</v>
      </c>
      <c r="U3">
        <v>18.3554868961421</v>
      </c>
      <c r="V3">
        <v>20.061434239112302</v>
      </c>
      <c r="W3">
        <v>16.6275680204743</v>
      </c>
      <c r="X3">
        <v>17.667514709270201</v>
      </c>
      <c r="Y3">
        <v>17.936429083349299</v>
      </c>
      <c r="Z3">
        <v>18.118058764455299</v>
      </c>
      <c r="AA3">
        <v>18.896224725075101</v>
      </c>
      <c r="AB3">
        <v>19.041984127933802</v>
      </c>
      <c r="AC3">
        <v>17.8484675866003</v>
      </c>
      <c r="AD3">
        <v>17.566932328926399</v>
      </c>
      <c r="AE3">
        <v>18.1613419311463</v>
      </c>
      <c r="AF3">
        <v>18.450841280119199</v>
      </c>
      <c r="AG3">
        <v>17.578131356629399</v>
      </c>
      <c r="AH3">
        <v>17.108909857729099</v>
      </c>
      <c r="AI3">
        <v>18.484392033298199</v>
      </c>
      <c r="AJ3">
        <v>18.8991678818889</v>
      </c>
      <c r="AL3">
        <v>18.61515500997</v>
      </c>
      <c r="AM3">
        <v>17.8957997059645</v>
      </c>
      <c r="AN3">
        <v>18.177928212163401</v>
      </c>
      <c r="AO3">
        <v>17.782933594774001</v>
      </c>
      <c r="AP3">
        <v>19.101196926305299</v>
      </c>
      <c r="AQ3">
        <v>18.460902139507599</v>
      </c>
      <c r="AR3">
        <v>19.040122771362501</v>
      </c>
      <c r="AS3">
        <v>19.438935707931101</v>
      </c>
      <c r="AT3">
        <v>18.881450608302501</v>
      </c>
      <c r="AU3">
        <v>19.375342346987299</v>
      </c>
      <c r="AV3">
        <v>18.9683602586612</v>
      </c>
    </row>
    <row r="4" spans="1:48">
      <c r="A4" s="1" t="s">
        <v>63</v>
      </c>
      <c r="P4">
        <v>21.315725555580499</v>
      </c>
      <c r="W4">
        <v>21.4912556663242</v>
      </c>
    </row>
    <row r="5" spans="1:48">
      <c r="A5" s="1" t="s">
        <v>64</v>
      </c>
      <c r="B5">
        <v>20.561363608650002</v>
      </c>
      <c r="C5">
        <v>18.793935546314099</v>
      </c>
      <c r="D5">
        <v>19.741057153047901</v>
      </c>
      <c r="E5">
        <v>20.4029897545546</v>
      </c>
      <c r="F5">
        <v>20.337893889476501</v>
      </c>
      <c r="G5">
        <v>18.471003293458502</v>
      </c>
      <c r="H5">
        <v>18.0775066011721</v>
      </c>
      <c r="I5">
        <v>19.296868972165498</v>
      </c>
      <c r="J5">
        <v>18.843297294023401</v>
      </c>
      <c r="K5">
        <v>17.1684182120716</v>
      </c>
      <c r="L5">
        <v>19.197980681573899</v>
      </c>
      <c r="M5">
        <v>18.1044000945456</v>
      </c>
      <c r="N5">
        <v>17.939197745431599</v>
      </c>
      <c r="O5">
        <v>18.5149834881388</v>
      </c>
      <c r="P5">
        <v>19.2761494858783</v>
      </c>
      <c r="Q5">
        <v>19.4475355916464</v>
      </c>
      <c r="R5">
        <v>16.729034746134801</v>
      </c>
      <c r="S5">
        <v>19.983010116050501</v>
      </c>
      <c r="T5">
        <v>19.494891280209899</v>
      </c>
      <c r="U5">
        <v>19.089813057179398</v>
      </c>
      <c r="V5">
        <v>20.401992441461498</v>
      </c>
      <c r="W5">
        <v>16.4093957361784</v>
      </c>
      <c r="X5">
        <v>18.118769071492999</v>
      </c>
      <c r="Y5">
        <v>19.615163200467901</v>
      </c>
      <c r="Z5">
        <v>19.2117468608938</v>
      </c>
      <c r="AA5">
        <v>19.3879572516834</v>
      </c>
      <c r="AB5">
        <v>18.8320442729982</v>
      </c>
      <c r="AC5">
        <v>18.070462333130401</v>
      </c>
      <c r="AD5">
        <v>18.088567614147099</v>
      </c>
      <c r="AE5">
        <v>18.4208755147781</v>
      </c>
      <c r="AF5">
        <v>18.7162334350284</v>
      </c>
      <c r="AG5">
        <v>19.164285615304902</v>
      </c>
      <c r="AH5">
        <v>16.630662988463101</v>
      </c>
      <c r="AI5">
        <v>18.992975763531799</v>
      </c>
      <c r="AJ5">
        <v>19.016291967749499</v>
      </c>
      <c r="AK5">
        <v>20.988125186019499</v>
      </c>
      <c r="AL5">
        <v>19.036666975644099</v>
      </c>
      <c r="AM5">
        <v>18.960790565295699</v>
      </c>
      <c r="AN5">
        <v>18.099341116308398</v>
      </c>
      <c r="AO5">
        <v>19.6874110906932</v>
      </c>
      <c r="AP5">
        <v>17.571451593531101</v>
      </c>
      <c r="AQ5">
        <v>19.489718330283001</v>
      </c>
      <c r="AR5">
        <v>19.329954347347499</v>
      </c>
      <c r="AS5">
        <v>19.355849398685599</v>
      </c>
      <c r="AT5">
        <v>18.974760552865</v>
      </c>
      <c r="AU5">
        <v>18.3501488276695</v>
      </c>
      <c r="AV5">
        <v>19.571634301733798</v>
      </c>
    </row>
    <row r="6" spans="1:48">
      <c r="A6" s="1" t="s">
        <v>65</v>
      </c>
    </row>
    <row r="7" spans="1:48">
      <c r="A7" s="1" t="s">
        <v>66</v>
      </c>
      <c r="B7">
        <v>20.275860901103201</v>
      </c>
      <c r="C7">
        <v>18.850776819573099</v>
      </c>
      <c r="D7">
        <v>19.673704460872401</v>
      </c>
      <c r="E7">
        <v>19.9330808823829</v>
      </c>
      <c r="F7">
        <v>18.9275160051162</v>
      </c>
      <c r="G7">
        <v>18.460363817474502</v>
      </c>
      <c r="H7">
        <v>20.972975828272499</v>
      </c>
      <c r="I7">
        <v>19.882807348257799</v>
      </c>
      <c r="J7">
        <v>19.070110891314201</v>
      </c>
      <c r="K7">
        <v>18.468612579869699</v>
      </c>
      <c r="L7">
        <v>19.2347490473927</v>
      </c>
      <c r="M7">
        <v>19.0904322103389</v>
      </c>
      <c r="N7">
        <v>17.9494216298115</v>
      </c>
      <c r="O7">
        <v>18.176949920012099</v>
      </c>
      <c r="P7">
        <v>18.585043647559299</v>
      </c>
      <c r="Q7">
        <v>18.981689687265401</v>
      </c>
      <c r="R7">
        <v>17.924494008597101</v>
      </c>
      <c r="S7">
        <v>18.729201585871699</v>
      </c>
      <c r="T7">
        <v>19.347301702240699</v>
      </c>
      <c r="U7">
        <v>18.9873351093071</v>
      </c>
      <c r="W7">
        <v>17.183381818255199</v>
      </c>
      <c r="X7">
        <v>19.079986287090001</v>
      </c>
      <c r="Y7">
        <v>18.5542909258489</v>
      </c>
      <c r="Z7">
        <v>18.736944142807602</v>
      </c>
      <c r="AA7">
        <v>19.108373027438901</v>
      </c>
      <c r="AB7">
        <v>19.0813033691181</v>
      </c>
      <c r="AC7">
        <v>18.689145885533499</v>
      </c>
      <c r="AD7">
        <v>17.529532908785399</v>
      </c>
      <c r="AE7">
        <v>18.773656806757302</v>
      </c>
      <c r="AF7">
        <v>18.028484185105899</v>
      </c>
      <c r="AG7">
        <v>19.5232374971586</v>
      </c>
      <c r="AH7">
        <v>18.147363070048101</v>
      </c>
      <c r="AI7">
        <v>19.0893630039151</v>
      </c>
      <c r="AJ7">
        <v>19.523663650684899</v>
      </c>
      <c r="AK7">
        <v>20.076307102725799</v>
      </c>
      <c r="AL7">
        <v>18.818829454748698</v>
      </c>
      <c r="AM7">
        <v>19.163864788771701</v>
      </c>
      <c r="AN7">
        <v>18.6754765391135</v>
      </c>
      <c r="AO7">
        <v>19.8817414101769</v>
      </c>
      <c r="AP7">
        <v>19.415401363789801</v>
      </c>
      <c r="AQ7">
        <v>19.178534296436599</v>
      </c>
      <c r="AR7">
        <v>18.9491974615513</v>
      </c>
      <c r="AS7">
        <v>18.986604337294299</v>
      </c>
      <c r="AT7">
        <v>19.21602004451</v>
      </c>
      <c r="AU7">
        <v>19.179528859487601</v>
      </c>
      <c r="AV7">
        <v>19.140695488100899</v>
      </c>
    </row>
    <row r="8" spans="1:48" ht="12" customHeight="1">
      <c r="A8" s="1" t="s">
        <v>67</v>
      </c>
      <c r="C8">
        <v>20.905710275391002</v>
      </c>
      <c r="G8">
        <v>20.893050967942401</v>
      </c>
      <c r="N8">
        <v>19.395083174861401</v>
      </c>
      <c r="O8">
        <v>20.701202464406499</v>
      </c>
      <c r="P8">
        <v>20.951687320508501</v>
      </c>
      <c r="Q8">
        <v>20.182680808219398</v>
      </c>
      <c r="R8">
        <v>20.5124273335114</v>
      </c>
      <c r="W8">
        <v>20.081811736689001</v>
      </c>
      <c r="AH8">
        <v>20.123128657253801</v>
      </c>
      <c r="AI8">
        <v>20.838949766306801</v>
      </c>
      <c r="AK8">
        <v>20.932151488170199</v>
      </c>
      <c r="AL8">
        <v>19.653600659904299</v>
      </c>
      <c r="AO8">
        <v>20.4234983390288</v>
      </c>
      <c r="AQ8">
        <v>20.864523751136002</v>
      </c>
      <c r="AR8">
        <v>20.765017416036301</v>
      </c>
      <c r="AT8">
        <v>20.518526178515799</v>
      </c>
    </row>
    <row r="9" spans="1:48">
      <c r="A9" s="1" t="s">
        <v>68</v>
      </c>
    </row>
    <row r="10" spans="1:48">
      <c r="A10" s="1" t="s">
        <v>69</v>
      </c>
      <c r="C10">
        <v>19.516652255560398</v>
      </c>
      <c r="D10">
        <v>20.5309650283472</v>
      </c>
      <c r="E10">
        <v>20.295626527813798</v>
      </c>
      <c r="F10">
        <v>20.012380332886501</v>
      </c>
      <c r="G10">
        <v>20.690524041877101</v>
      </c>
      <c r="H10">
        <v>20.955771432818</v>
      </c>
      <c r="K10">
        <v>19.2285429213375</v>
      </c>
      <c r="L10">
        <v>20.722572367031201</v>
      </c>
      <c r="M10">
        <v>18.9881652179815</v>
      </c>
      <c r="N10">
        <v>18.4541878603398</v>
      </c>
      <c r="O10">
        <v>19.566381149477799</v>
      </c>
      <c r="P10">
        <v>20.064169287435298</v>
      </c>
      <c r="Q10">
        <v>19.989715638565301</v>
      </c>
      <c r="R10">
        <v>19.093535542680499</v>
      </c>
      <c r="S10">
        <v>19.925004759495799</v>
      </c>
      <c r="T10">
        <v>19.3057886631366</v>
      </c>
      <c r="U10">
        <v>20.900014423967299</v>
      </c>
      <c r="W10">
        <v>18.615844227696002</v>
      </c>
      <c r="X10">
        <v>19.985348520217901</v>
      </c>
      <c r="Y10">
        <v>18.786147907827999</v>
      </c>
      <c r="Z10">
        <v>20.030031869178501</v>
      </c>
      <c r="AA10">
        <v>19.8511038788678</v>
      </c>
      <c r="AB10">
        <v>18.238601272836501</v>
      </c>
      <c r="AC10">
        <v>20.410107722921399</v>
      </c>
      <c r="AD10">
        <v>18.558872349521</v>
      </c>
      <c r="AE10">
        <v>20.950085679462301</v>
      </c>
      <c r="AF10">
        <v>20.099454563573101</v>
      </c>
      <c r="AG10">
        <v>19.428478889356398</v>
      </c>
      <c r="AH10">
        <v>18.342125379398301</v>
      </c>
      <c r="AI10">
        <v>19.8869017929125</v>
      </c>
      <c r="AJ10">
        <v>20.974412617948399</v>
      </c>
      <c r="AK10">
        <v>19.822218212723001</v>
      </c>
      <c r="AL10">
        <v>19.532401787305901</v>
      </c>
      <c r="AM10">
        <v>19.711178237497698</v>
      </c>
      <c r="AN10">
        <v>18.7377822051374</v>
      </c>
      <c r="AO10">
        <v>19.2203790990873</v>
      </c>
      <c r="AP10">
        <v>18.897134886366299</v>
      </c>
      <c r="AQ10">
        <v>19.137613415874402</v>
      </c>
      <c r="AR10">
        <v>19.740253559411698</v>
      </c>
      <c r="AS10">
        <v>19.297173794297201</v>
      </c>
      <c r="AT10">
        <v>19.247953942655698</v>
      </c>
      <c r="AU10">
        <v>20.446982360127901</v>
      </c>
      <c r="AV10">
        <v>19.837932645678301</v>
      </c>
    </row>
    <row r="11" spans="1:48">
      <c r="A11" s="1" t="s">
        <v>70</v>
      </c>
      <c r="B11">
        <v>19.432584854346501</v>
      </c>
      <c r="C11">
        <v>17.741585474936201</v>
      </c>
      <c r="D11">
        <v>19.720785004259501</v>
      </c>
      <c r="E11">
        <v>20.195669433254501</v>
      </c>
      <c r="F11">
        <v>19.989147527400199</v>
      </c>
      <c r="G11">
        <v>18.425183370882898</v>
      </c>
      <c r="H11">
        <v>20.190657190601002</v>
      </c>
      <c r="I11">
        <v>18.580236160519</v>
      </c>
      <c r="J11">
        <v>20.152545204010998</v>
      </c>
      <c r="K11">
        <v>19.144781499686299</v>
      </c>
      <c r="L11">
        <v>18.952737660879301</v>
      </c>
      <c r="M11">
        <v>17.994259013434402</v>
      </c>
      <c r="N11">
        <v>18.764934717033299</v>
      </c>
      <c r="O11">
        <v>18.441817514003699</v>
      </c>
      <c r="P11">
        <v>19.136496117846299</v>
      </c>
      <c r="Q11">
        <v>18.253238560854999</v>
      </c>
      <c r="R11">
        <v>18.039699416779602</v>
      </c>
      <c r="S11">
        <v>19.298088789030999</v>
      </c>
      <c r="T11">
        <v>18.5609354948235</v>
      </c>
      <c r="U11">
        <v>18.221301127396298</v>
      </c>
      <c r="W11">
        <v>16.9036829369775</v>
      </c>
      <c r="X11">
        <v>19.213468504474399</v>
      </c>
      <c r="Y11">
        <v>16.601054991128201</v>
      </c>
      <c r="Z11">
        <v>17.599804038988001</v>
      </c>
      <c r="AA11">
        <v>19.0153727195943</v>
      </c>
      <c r="AB11">
        <v>17.885333828984098</v>
      </c>
      <c r="AC11">
        <v>18.388129257593601</v>
      </c>
      <c r="AD11">
        <v>18.434691764865399</v>
      </c>
      <c r="AE11">
        <v>17.8189285987274</v>
      </c>
      <c r="AF11">
        <v>17.728284982708601</v>
      </c>
      <c r="AG11">
        <v>17.898489789547298</v>
      </c>
      <c r="AH11">
        <v>16.685136678888899</v>
      </c>
      <c r="AI11">
        <v>20.647637834139001</v>
      </c>
      <c r="AJ11">
        <v>18.184963207580299</v>
      </c>
      <c r="AK11">
        <v>20.978332300276701</v>
      </c>
      <c r="AL11">
        <v>18.269740192515901</v>
      </c>
      <c r="AM11">
        <v>18.103767565672399</v>
      </c>
      <c r="AN11">
        <v>19.567494405808102</v>
      </c>
      <c r="AO11">
        <v>19.547079160991601</v>
      </c>
      <c r="AQ11">
        <v>18.049342754182899</v>
      </c>
      <c r="AR11">
        <v>17.8458491001238</v>
      </c>
      <c r="AS11">
        <v>19.6475318354188</v>
      </c>
      <c r="AT11">
        <v>17.805355603852401</v>
      </c>
      <c r="AU11">
        <v>18.665935201291902</v>
      </c>
      <c r="AV11">
        <v>18.671378767679901</v>
      </c>
    </row>
    <row r="12" spans="1:48" ht="13" customHeight="1">
      <c r="A12" s="1" t="s">
        <v>71</v>
      </c>
      <c r="N12">
        <v>21.456229737052599</v>
      </c>
    </row>
    <row r="13" spans="1:48">
      <c r="A13" s="1" t="s">
        <v>72</v>
      </c>
      <c r="B13">
        <v>21.561404908590401</v>
      </c>
      <c r="E13">
        <v>21.537357669330699</v>
      </c>
      <c r="G13">
        <v>20.097866563538702</v>
      </c>
      <c r="H13">
        <v>19.847039892607</v>
      </c>
      <c r="I13">
        <v>21.870271049849801</v>
      </c>
      <c r="J13">
        <v>21.6674842065764</v>
      </c>
      <c r="K13">
        <v>20.1816886445854</v>
      </c>
      <c r="L13">
        <v>21.327097146605801</v>
      </c>
      <c r="M13">
        <v>21.8937756941645</v>
      </c>
      <c r="N13">
        <v>21.0882624404334</v>
      </c>
      <c r="O13">
        <v>20.006165362473801</v>
      </c>
      <c r="R13">
        <v>20.379365039855401</v>
      </c>
      <c r="T13">
        <v>20.646085925195099</v>
      </c>
      <c r="U13">
        <v>21.940574397350801</v>
      </c>
      <c r="W13">
        <v>19.685080304339699</v>
      </c>
      <c r="X13">
        <v>21.303629174292301</v>
      </c>
      <c r="Y13">
        <v>20.824209612158601</v>
      </c>
      <c r="Z13">
        <v>19.245934824706001</v>
      </c>
      <c r="AA13">
        <v>19.909638150590801</v>
      </c>
      <c r="AB13">
        <v>19.0058258413783</v>
      </c>
      <c r="AE13">
        <v>21.174139875974401</v>
      </c>
      <c r="AF13">
        <v>20.239562262055902</v>
      </c>
      <c r="AH13">
        <v>18.975786636094998</v>
      </c>
      <c r="AJ13">
        <v>19.881780577501299</v>
      </c>
      <c r="AL13">
        <v>21.332340758709702</v>
      </c>
      <c r="AM13">
        <v>20.8306238440884</v>
      </c>
      <c r="AP13">
        <v>21.2375054944258</v>
      </c>
      <c r="AQ13">
        <v>20.207906639266302</v>
      </c>
      <c r="AR13">
        <v>20.507377421896098</v>
      </c>
      <c r="AU13">
        <v>21.017168740131599</v>
      </c>
      <c r="AV13">
        <v>21.3278078333846</v>
      </c>
    </row>
    <row r="14" spans="1:48">
      <c r="A14" s="1" t="s">
        <v>73</v>
      </c>
    </row>
    <row r="15" spans="1:48">
      <c r="A15" s="1" t="s">
        <v>74</v>
      </c>
    </row>
    <row r="16" spans="1:48">
      <c r="A16" s="1" t="s">
        <v>75</v>
      </c>
      <c r="K16">
        <v>21.666108855164101</v>
      </c>
      <c r="N16">
        <v>20.6097732231711</v>
      </c>
      <c r="AD16">
        <v>21.807677636095601</v>
      </c>
    </row>
    <row r="17" spans="1:48">
      <c r="A17" s="1" t="s">
        <v>76</v>
      </c>
    </row>
    <row r="18" spans="1:48">
      <c r="A18" s="1" t="s">
        <v>77</v>
      </c>
    </row>
    <row r="19" spans="1:48">
      <c r="A19" s="1" t="s">
        <v>78</v>
      </c>
    </row>
    <row r="20" spans="1:48">
      <c r="A20" s="1" t="s">
        <v>79</v>
      </c>
    </row>
    <row r="21" spans="1:48">
      <c r="A21" s="1" t="s">
        <v>80</v>
      </c>
      <c r="Q21">
        <v>21.8634206035698</v>
      </c>
      <c r="R21">
        <v>21.703568122045599</v>
      </c>
      <c r="S21">
        <v>21.862820659371</v>
      </c>
      <c r="U21">
        <v>21.872477149907098</v>
      </c>
      <c r="W21">
        <v>20.987603454172401</v>
      </c>
      <c r="AE21">
        <v>21.111180544682899</v>
      </c>
      <c r="AF21">
        <v>21.967420018582899</v>
      </c>
      <c r="AH21">
        <v>20.8394547956194</v>
      </c>
      <c r="AK21">
        <v>20.8473644065954</v>
      </c>
      <c r="AM21">
        <v>21.166457225478599</v>
      </c>
      <c r="AN21">
        <v>19.5910700472072</v>
      </c>
    </row>
    <row r="22" spans="1:48">
      <c r="A22" s="1" t="s">
        <v>81</v>
      </c>
      <c r="G22">
        <v>21.914435398006699</v>
      </c>
      <c r="K22">
        <v>20.917199374583902</v>
      </c>
      <c r="N22">
        <v>19.895618689830801</v>
      </c>
      <c r="AD22">
        <v>20.062142134055499</v>
      </c>
      <c r="AI22">
        <v>21.856055105680401</v>
      </c>
    </row>
    <row r="23" spans="1:48">
      <c r="A23" s="1" t="s">
        <v>82</v>
      </c>
    </row>
    <row r="24" spans="1:48">
      <c r="A24" s="1" t="s">
        <v>83</v>
      </c>
      <c r="O24">
        <v>21.9476662529975</v>
      </c>
      <c r="AN24">
        <v>22.383622938746701</v>
      </c>
      <c r="AQ24">
        <v>22.3162607671206</v>
      </c>
    </row>
    <row r="25" spans="1:48">
      <c r="A25" s="1" t="s">
        <v>84</v>
      </c>
    </row>
    <row r="26" spans="1:48">
      <c r="A26" s="1" t="s">
        <v>85</v>
      </c>
    </row>
    <row r="27" spans="1:48">
      <c r="A27" s="1" t="s">
        <v>86</v>
      </c>
    </row>
    <row r="28" spans="1:48">
      <c r="A28" s="1" t="s">
        <v>87</v>
      </c>
    </row>
    <row r="29" spans="1:48">
      <c r="A29" s="1" t="s">
        <v>88</v>
      </c>
    </row>
    <row r="30" spans="1:48">
      <c r="A30" s="1" t="s">
        <v>89</v>
      </c>
    </row>
    <row r="31" spans="1:48">
      <c r="A31" s="1" t="s">
        <v>90</v>
      </c>
      <c r="B31">
        <v>20.255730762485101</v>
      </c>
      <c r="C31">
        <v>18.299307014950401</v>
      </c>
      <c r="D31">
        <v>20.336089887131799</v>
      </c>
      <c r="E31">
        <v>19.400506991312401</v>
      </c>
      <c r="F31">
        <v>19.306400876849299</v>
      </c>
      <c r="G31">
        <v>18.4111326515192</v>
      </c>
      <c r="H31">
        <v>20.131779373816698</v>
      </c>
      <c r="I31">
        <v>19.5613751617906</v>
      </c>
      <c r="J31">
        <v>19.4687449170661</v>
      </c>
      <c r="K31">
        <v>19.543856995840201</v>
      </c>
      <c r="L31">
        <v>21.0076298612877</v>
      </c>
      <c r="M31">
        <v>18.064521016036899</v>
      </c>
      <c r="N31">
        <v>18.063317738374501</v>
      </c>
      <c r="O31">
        <v>17.9217430408147</v>
      </c>
      <c r="P31">
        <v>18.604071648368802</v>
      </c>
      <c r="Q31">
        <v>18.589184758129999</v>
      </c>
      <c r="R31">
        <v>17.756616320946499</v>
      </c>
      <c r="S31">
        <v>18.533451207262299</v>
      </c>
      <c r="T31">
        <v>18.372292754671498</v>
      </c>
      <c r="U31">
        <v>19.723395127087599</v>
      </c>
      <c r="V31">
        <v>21.474155146474999</v>
      </c>
      <c r="W31">
        <v>17.593811798443198</v>
      </c>
      <c r="X31">
        <v>19.060607559542198</v>
      </c>
      <c r="Y31">
        <v>18.7444242161666</v>
      </c>
      <c r="Z31">
        <v>19.240003543012801</v>
      </c>
      <c r="AA31">
        <v>19.458393610890202</v>
      </c>
      <c r="AB31">
        <v>18.918554078721598</v>
      </c>
      <c r="AC31">
        <v>19.096062621278499</v>
      </c>
      <c r="AD31">
        <v>18.276782152155999</v>
      </c>
      <c r="AE31">
        <v>18.697014083231601</v>
      </c>
      <c r="AF31">
        <v>18.5335647273121</v>
      </c>
      <c r="AG31">
        <v>19.634173417551501</v>
      </c>
      <c r="AH31">
        <v>18.415197276753499</v>
      </c>
      <c r="AI31">
        <v>18.478556792054501</v>
      </c>
      <c r="AJ31">
        <v>19.245956016103701</v>
      </c>
      <c r="AK31">
        <v>21.749848470834198</v>
      </c>
      <c r="AL31">
        <v>19.873757935204999</v>
      </c>
      <c r="AM31">
        <v>19.2593554230554</v>
      </c>
      <c r="AN31">
        <v>18.434564022610299</v>
      </c>
      <c r="AO31">
        <v>19.587934322634201</v>
      </c>
      <c r="AP31">
        <v>19.1028048780048</v>
      </c>
      <c r="AQ31">
        <v>19.0483992450364</v>
      </c>
      <c r="AR31">
        <v>18.543464779528101</v>
      </c>
      <c r="AS31">
        <v>19.951319695296</v>
      </c>
      <c r="AT31">
        <v>19.383066737357101</v>
      </c>
      <c r="AU31">
        <v>18.096209530926899</v>
      </c>
      <c r="AV31">
        <v>19.070626687632</v>
      </c>
    </row>
    <row r="32" spans="1:48">
      <c r="A32" s="1" t="s">
        <v>289</v>
      </c>
    </row>
    <row r="33" spans="1:48">
      <c r="A33" s="1" t="s">
        <v>290</v>
      </c>
      <c r="C33">
        <v>19.2392769289978</v>
      </c>
      <c r="D33">
        <v>19.7967465174154</v>
      </c>
      <c r="E33">
        <v>19.1331079916805</v>
      </c>
      <c r="F33">
        <v>19.035409282389299</v>
      </c>
      <c r="G33">
        <v>18.359070440997801</v>
      </c>
      <c r="H33">
        <v>20.694045581417601</v>
      </c>
      <c r="I33">
        <v>20.974811519172199</v>
      </c>
      <c r="J33">
        <v>18.838836207828901</v>
      </c>
      <c r="K33">
        <v>19.3477134283381</v>
      </c>
      <c r="L33">
        <v>19.240374641922799</v>
      </c>
      <c r="M33">
        <v>18.624459140861301</v>
      </c>
      <c r="N33">
        <v>18.413844162889301</v>
      </c>
      <c r="O33">
        <v>18.4546428093307</v>
      </c>
      <c r="P33">
        <v>19.581846431326699</v>
      </c>
      <c r="Q33">
        <v>19.357569294964499</v>
      </c>
      <c r="R33">
        <v>17.894865269972801</v>
      </c>
      <c r="S33">
        <v>18.989944847257899</v>
      </c>
      <c r="T33">
        <v>19.2429595958032</v>
      </c>
      <c r="U33">
        <v>19.019454316030501</v>
      </c>
      <c r="V33">
        <v>21.394410623768</v>
      </c>
      <c r="W33">
        <v>17.4638870308574</v>
      </c>
      <c r="X33">
        <v>19.405507189534202</v>
      </c>
      <c r="Y33">
        <v>19.251901305172701</v>
      </c>
      <c r="Z33">
        <v>19.334982161962699</v>
      </c>
      <c r="AA33">
        <v>18.814052954335601</v>
      </c>
      <c r="AB33">
        <v>19.9652638141851</v>
      </c>
      <c r="AC33">
        <v>18.882797852102598</v>
      </c>
      <c r="AD33">
        <v>17.2897439368896</v>
      </c>
      <c r="AE33">
        <v>18.086683969715502</v>
      </c>
      <c r="AF33">
        <v>18.267949573088899</v>
      </c>
      <c r="AG33">
        <v>18.278918408599001</v>
      </c>
      <c r="AH33">
        <v>18.0103349164173</v>
      </c>
      <c r="AI33">
        <v>18.726127238128502</v>
      </c>
      <c r="AJ33">
        <v>19.8015773849955</v>
      </c>
      <c r="AK33">
        <v>20.178796985228299</v>
      </c>
      <c r="AL33">
        <v>19.199222127036201</v>
      </c>
      <c r="AM33">
        <v>18.5717984795088</v>
      </c>
      <c r="AN33">
        <v>18.393201763652002</v>
      </c>
      <c r="AO33">
        <v>19.243912194172299</v>
      </c>
      <c r="AP33">
        <v>20.285945220319999</v>
      </c>
      <c r="AQ33">
        <v>18.485773299072498</v>
      </c>
      <c r="AR33">
        <v>18.621383785588002</v>
      </c>
      <c r="AS33">
        <v>19.3788427116306</v>
      </c>
      <c r="AT33">
        <v>19.519841933431401</v>
      </c>
      <c r="AU33">
        <v>19.128065947941199</v>
      </c>
      <c r="AV33">
        <v>19.404801969829698</v>
      </c>
    </row>
    <row r="34" spans="1:48">
      <c r="A34" s="1" t="s">
        <v>291</v>
      </c>
    </row>
    <row r="35" spans="1:48">
      <c r="A35" s="1" t="s">
        <v>292</v>
      </c>
    </row>
    <row r="36" spans="1:48" ht="13" customHeight="1">
      <c r="A36" s="1" t="s">
        <v>293</v>
      </c>
    </row>
    <row r="37" spans="1:48">
      <c r="A37" s="1" t="s">
        <v>294</v>
      </c>
      <c r="AQ37">
        <v>22.7451033403749</v>
      </c>
    </row>
    <row r="38" spans="1:48">
      <c r="A38" s="1" t="s">
        <v>295</v>
      </c>
    </row>
    <row r="39" spans="1:48">
      <c r="A39" s="1" t="s">
        <v>296</v>
      </c>
    </row>
    <row r="40" spans="1:48">
      <c r="A40" s="1" t="s">
        <v>297</v>
      </c>
      <c r="B40">
        <v>20.5080079661798</v>
      </c>
      <c r="C40">
        <v>21.559375478451798</v>
      </c>
      <c r="D40">
        <v>21.677700232794301</v>
      </c>
      <c r="E40">
        <v>20.221703090388701</v>
      </c>
      <c r="F40">
        <v>22.274295823947899</v>
      </c>
      <c r="G40">
        <v>20.102841827506001</v>
      </c>
      <c r="H40">
        <v>22.546881798177001</v>
      </c>
      <c r="I40">
        <v>22.0626582345675</v>
      </c>
      <c r="J40">
        <v>22.937994479666902</v>
      </c>
      <c r="K40">
        <v>22.851700837329901</v>
      </c>
      <c r="L40">
        <v>22.502575741359401</v>
      </c>
      <c r="M40">
        <v>20.764838602598701</v>
      </c>
      <c r="N40">
        <v>20.6218833371824</v>
      </c>
      <c r="O40">
        <v>21.140868477738699</v>
      </c>
      <c r="P40">
        <v>20.705661192255398</v>
      </c>
      <c r="Q40">
        <v>20.983592836785</v>
      </c>
      <c r="R40">
        <v>19.367315856517301</v>
      </c>
      <c r="S40">
        <v>22.078667646732001</v>
      </c>
      <c r="T40">
        <v>21.848193390598801</v>
      </c>
      <c r="U40">
        <v>21.4952186085461</v>
      </c>
      <c r="W40">
        <v>19.8259013176576</v>
      </c>
      <c r="X40">
        <v>20.9194150181917</v>
      </c>
      <c r="Z40">
        <v>22.224593566010899</v>
      </c>
      <c r="AA40">
        <v>22.380226903861399</v>
      </c>
      <c r="AD40">
        <v>19.063062937351901</v>
      </c>
      <c r="AE40">
        <v>22.159566254361099</v>
      </c>
      <c r="AF40">
        <v>19.7404355358902</v>
      </c>
      <c r="AG40">
        <v>19.833071266589901</v>
      </c>
      <c r="AH40">
        <v>20.507374197242701</v>
      </c>
      <c r="AI40">
        <v>22.417528162196302</v>
      </c>
      <c r="AJ40">
        <v>22.608902683171799</v>
      </c>
      <c r="AL40">
        <v>21.090097471054602</v>
      </c>
      <c r="AM40">
        <v>19.924317302055499</v>
      </c>
      <c r="AN40">
        <v>22.013544524958899</v>
      </c>
      <c r="AO40">
        <v>21.595475370533599</v>
      </c>
      <c r="AP40">
        <v>20.934886103963098</v>
      </c>
      <c r="AQ40">
        <v>20.528253012113598</v>
      </c>
      <c r="AR40">
        <v>20.9493015394991</v>
      </c>
      <c r="AT40">
        <v>22.312483818475801</v>
      </c>
      <c r="AU40">
        <v>19.653286168887298</v>
      </c>
      <c r="AV40">
        <v>21.124997775160601</v>
      </c>
    </row>
    <row r="41" spans="1:48">
      <c r="A41" s="1" t="s">
        <v>298</v>
      </c>
      <c r="C41">
        <v>20.707438823560999</v>
      </c>
      <c r="F41">
        <v>21.207405620870201</v>
      </c>
      <c r="N41">
        <v>20.891645939421601</v>
      </c>
      <c r="R41">
        <v>19.504943501371098</v>
      </c>
      <c r="U41">
        <v>21.426928436929899</v>
      </c>
      <c r="W41">
        <v>19.416979638847501</v>
      </c>
      <c r="Y41">
        <v>21.653528173533601</v>
      </c>
      <c r="AD41">
        <v>21.954938278912099</v>
      </c>
      <c r="AE41">
        <v>20.888774494168</v>
      </c>
      <c r="AH41">
        <v>21.627145803470601</v>
      </c>
      <c r="AJ41">
        <v>21.559335712407901</v>
      </c>
      <c r="AN41">
        <v>20.5904683291411</v>
      </c>
      <c r="AR41">
        <v>21.680811147194198</v>
      </c>
      <c r="AT41">
        <v>20.241845274360099</v>
      </c>
    </row>
    <row r="42" spans="1:48">
      <c r="A42" s="1" t="s">
        <v>299</v>
      </c>
      <c r="H42">
        <v>22.474614184556</v>
      </c>
      <c r="AB42">
        <v>22.9941781192462</v>
      </c>
    </row>
    <row r="43" spans="1:48">
      <c r="A43" s="1" t="s">
        <v>300</v>
      </c>
      <c r="C43">
        <v>21.296029943524299</v>
      </c>
      <c r="E43">
        <v>22.9095128532588</v>
      </c>
      <c r="F43">
        <v>21.932606927921402</v>
      </c>
      <c r="H43">
        <v>21.948869954462001</v>
      </c>
      <c r="I43">
        <v>22.1759961552793</v>
      </c>
      <c r="M43">
        <v>20.897562781410699</v>
      </c>
      <c r="N43">
        <v>20.625563790774699</v>
      </c>
      <c r="O43">
        <v>20.201231871818301</v>
      </c>
      <c r="Q43">
        <v>19.9105976881992</v>
      </c>
      <c r="R43">
        <v>21.642445253154602</v>
      </c>
      <c r="S43">
        <v>20.824217998096501</v>
      </c>
      <c r="X43">
        <v>22.8865625783111</v>
      </c>
      <c r="Y43">
        <v>21.0202657923892</v>
      </c>
      <c r="AA43">
        <v>22.374583535671501</v>
      </c>
      <c r="AB43">
        <v>22.328941603313101</v>
      </c>
      <c r="AC43">
        <v>21.512688770205301</v>
      </c>
      <c r="AD43">
        <v>21.6309262346055</v>
      </c>
      <c r="AE43">
        <v>22.280021582743402</v>
      </c>
      <c r="AF43">
        <v>20.806581881065</v>
      </c>
      <c r="AG43">
        <v>21.949734726842301</v>
      </c>
      <c r="AH43">
        <v>21.212617318023501</v>
      </c>
      <c r="AI43">
        <v>21.707080985594001</v>
      </c>
      <c r="AJ43">
        <v>21.885814727295902</v>
      </c>
      <c r="AK43">
        <v>22.928728841442599</v>
      </c>
      <c r="AL43">
        <v>22.006678056265802</v>
      </c>
      <c r="AM43">
        <v>21.111486563643702</v>
      </c>
      <c r="AN43">
        <v>22.174940776065998</v>
      </c>
      <c r="AO43">
        <v>21.771463600970701</v>
      </c>
      <c r="AP43">
        <v>21.755858651055899</v>
      </c>
      <c r="AQ43">
        <v>20.900921832485899</v>
      </c>
      <c r="AR43">
        <v>22.352027273608702</v>
      </c>
      <c r="AV43">
        <v>21.882748399472</v>
      </c>
    </row>
    <row r="44" spans="1:48">
      <c r="A44" s="1" t="s">
        <v>301</v>
      </c>
      <c r="AK44">
        <v>22.478897788946</v>
      </c>
    </row>
    <row r="45" spans="1:48">
      <c r="A45" s="1" t="s">
        <v>302</v>
      </c>
      <c r="B45">
        <v>19.9787522927253</v>
      </c>
      <c r="C45">
        <v>19.586209340072799</v>
      </c>
      <c r="D45">
        <v>18.9413718172902</v>
      </c>
      <c r="E45">
        <v>20.618894829911</v>
      </c>
      <c r="F45">
        <v>21.3159602293712</v>
      </c>
      <c r="G45">
        <v>19.522836103632201</v>
      </c>
      <c r="H45">
        <v>20.2396749289579</v>
      </c>
      <c r="I45">
        <v>19.518656994513101</v>
      </c>
      <c r="J45">
        <v>20.8804699049732</v>
      </c>
      <c r="K45">
        <v>19.675950928278802</v>
      </c>
      <c r="L45">
        <v>19.424572989955099</v>
      </c>
      <c r="M45">
        <v>18.839212034222999</v>
      </c>
      <c r="N45">
        <v>18.7250686848218</v>
      </c>
      <c r="O45">
        <v>19.023786416847301</v>
      </c>
      <c r="P45">
        <v>19.5305186799796</v>
      </c>
      <c r="Q45">
        <v>19.455525666364199</v>
      </c>
      <c r="R45">
        <v>18.965065739513999</v>
      </c>
      <c r="S45">
        <v>20.2907728191601</v>
      </c>
      <c r="T45">
        <v>19.094158401566698</v>
      </c>
      <c r="U45">
        <v>20.479766442015499</v>
      </c>
      <c r="V45">
        <v>20.610391374687101</v>
      </c>
      <c r="W45">
        <v>17.882073472131601</v>
      </c>
      <c r="X45">
        <v>21.680478080494101</v>
      </c>
      <c r="Y45">
        <v>18.459107835791801</v>
      </c>
      <c r="Z45">
        <v>19.1786196418775</v>
      </c>
      <c r="AA45">
        <v>19.899531836238701</v>
      </c>
      <c r="AB45">
        <v>19.51697169106</v>
      </c>
      <c r="AC45">
        <v>19.827848759463301</v>
      </c>
      <c r="AD45">
        <v>21.7292796556107</v>
      </c>
      <c r="AE45">
        <v>20.0853348503774</v>
      </c>
      <c r="AF45">
        <v>20.010789384380601</v>
      </c>
      <c r="AG45">
        <v>19.892157454935301</v>
      </c>
      <c r="AH45">
        <v>18.1692791524247</v>
      </c>
      <c r="AI45">
        <v>19.6264891450442</v>
      </c>
      <c r="AJ45">
        <v>19.748130936856899</v>
      </c>
      <c r="AK45">
        <v>21.403226213809798</v>
      </c>
      <c r="AL45">
        <v>18.5065112148529</v>
      </c>
      <c r="AM45">
        <v>18.646458579172901</v>
      </c>
      <c r="AN45">
        <v>20.524380420296598</v>
      </c>
      <c r="AO45">
        <v>20.560610741327899</v>
      </c>
      <c r="AP45">
        <v>19.966456007025101</v>
      </c>
      <c r="AQ45">
        <v>19.657181416524999</v>
      </c>
      <c r="AR45">
        <v>19.3468170582018</v>
      </c>
      <c r="AS45">
        <v>18.464658995194799</v>
      </c>
      <c r="AT45">
        <v>19.660645492057299</v>
      </c>
      <c r="AU45">
        <v>20.870220553388599</v>
      </c>
      <c r="AV45">
        <v>19.654925320427701</v>
      </c>
    </row>
    <row r="46" spans="1:48">
      <c r="A46" s="1" t="s">
        <v>303</v>
      </c>
      <c r="K46">
        <v>21.0891601670189</v>
      </c>
      <c r="AE46">
        <v>20.497934859200399</v>
      </c>
      <c r="AR46">
        <v>21.659390508104099</v>
      </c>
    </row>
    <row r="47" spans="1:48">
      <c r="A47" s="1" t="s">
        <v>304</v>
      </c>
    </row>
    <row r="48" spans="1:48">
      <c r="A48" s="1" t="s">
        <v>305</v>
      </c>
      <c r="K48">
        <v>21.748750113872902</v>
      </c>
      <c r="Q48">
        <v>22.940410958833301</v>
      </c>
      <c r="W48">
        <v>22.618267496043899</v>
      </c>
      <c r="AD48">
        <v>21.220267892915</v>
      </c>
      <c r="AE48">
        <v>22.197348398736601</v>
      </c>
      <c r="AF48">
        <v>22.553575663994199</v>
      </c>
      <c r="AM48">
        <v>22.9477208422521</v>
      </c>
      <c r="AU48">
        <v>22.042307178657399</v>
      </c>
    </row>
    <row r="49" spans="1:48">
      <c r="A49" s="1" t="s">
        <v>306</v>
      </c>
      <c r="N49">
        <v>21.685922824274801</v>
      </c>
      <c r="AF49">
        <v>21.912431988540199</v>
      </c>
      <c r="AV49">
        <v>21.758853159558299</v>
      </c>
    </row>
    <row r="50" spans="1:48">
      <c r="A50" s="1" t="s">
        <v>307</v>
      </c>
      <c r="C50">
        <v>22.2170450131295</v>
      </c>
      <c r="G50">
        <v>21.773003717560201</v>
      </c>
      <c r="K50">
        <v>22.1312466782712</v>
      </c>
      <c r="L50">
        <v>22.4740259750563</v>
      </c>
      <c r="N50">
        <v>22.092255350456099</v>
      </c>
      <c r="O50">
        <v>20.969451019172201</v>
      </c>
      <c r="Q50">
        <v>22.247731242552099</v>
      </c>
      <c r="R50">
        <v>22.253513886425999</v>
      </c>
      <c r="W50">
        <v>21.370379987985</v>
      </c>
      <c r="Y50">
        <v>22.522979993816602</v>
      </c>
      <c r="Z50">
        <v>22.673697059892501</v>
      </c>
      <c r="AB50">
        <v>22.4366348384665</v>
      </c>
      <c r="AE50">
        <v>20.4047495471013</v>
      </c>
      <c r="AG50">
        <v>22.919254600800802</v>
      </c>
      <c r="AH50">
        <v>20.524793290304601</v>
      </c>
      <c r="AI50">
        <v>22.390896367307999</v>
      </c>
      <c r="AJ50">
        <v>20.5468061213199</v>
      </c>
      <c r="AL50">
        <v>21.6235855574763</v>
      </c>
      <c r="AM50">
        <v>21.602366795207001</v>
      </c>
      <c r="AO50">
        <v>21.2458968151143</v>
      </c>
      <c r="AQ50">
        <v>21.002216650447501</v>
      </c>
      <c r="AR50">
        <v>22.835407332839999</v>
      </c>
      <c r="AS50">
        <v>20.953948349803799</v>
      </c>
      <c r="AT50">
        <v>22.713898281522098</v>
      </c>
      <c r="AU50">
        <v>22.6240566186619</v>
      </c>
    </row>
    <row r="51" spans="1:48">
      <c r="A51" s="1" t="s">
        <v>308</v>
      </c>
      <c r="H51">
        <v>21.6114540900283</v>
      </c>
      <c r="J51">
        <v>20.394144974889699</v>
      </c>
      <c r="K51">
        <v>19.8503310547522</v>
      </c>
      <c r="V51">
        <v>21.390867569062099</v>
      </c>
      <c r="W51">
        <v>19.7433429530893</v>
      </c>
      <c r="Y51">
        <v>21.400205429443801</v>
      </c>
      <c r="Z51">
        <v>21.026651000896699</v>
      </c>
      <c r="AG51">
        <v>21.2762844130194</v>
      </c>
      <c r="AH51">
        <v>19.818079268984</v>
      </c>
      <c r="AI51">
        <v>21.461787736037699</v>
      </c>
      <c r="AQ51">
        <v>21.532756866024901</v>
      </c>
      <c r="AR51">
        <v>20.7063836285562</v>
      </c>
      <c r="AT51">
        <v>21.6892953308435</v>
      </c>
    </row>
    <row r="52" spans="1:48">
      <c r="A52" s="1" t="s">
        <v>309</v>
      </c>
    </row>
    <row r="53" spans="1:48">
      <c r="A53" s="1" t="s">
        <v>310</v>
      </c>
    </row>
    <row r="54" spans="1:48">
      <c r="A54" s="1" t="s">
        <v>311</v>
      </c>
    </row>
    <row r="55" spans="1:48">
      <c r="A55" s="1" t="s">
        <v>312</v>
      </c>
      <c r="D55">
        <v>20.598591092313299</v>
      </c>
      <c r="H55">
        <v>21.8824407513255</v>
      </c>
      <c r="I55">
        <v>21.638834520987199</v>
      </c>
      <c r="K55">
        <v>21.4752498501771</v>
      </c>
      <c r="M55">
        <v>20.679521676880501</v>
      </c>
      <c r="N55">
        <v>21.635391666774201</v>
      </c>
      <c r="O55">
        <v>20.2858080644381</v>
      </c>
      <c r="R55">
        <v>19.950297774605499</v>
      </c>
      <c r="T55">
        <v>21.9391607963456</v>
      </c>
      <c r="U55">
        <v>20.141922952159401</v>
      </c>
      <c r="W55">
        <v>21.196693390535099</v>
      </c>
      <c r="X55">
        <v>21.714770570419901</v>
      </c>
      <c r="Y55">
        <v>20.972543746864801</v>
      </c>
      <c r="Z55">
        <v>21.1677767445399</v>
      </c>
      <c r="AC55">
        <v>20.649376068826701</v>
      </c>
      <c r="AD55">
        <v>21.7743091117392</v>
      </c>
      <c r="AE55">
        <v>20.9139170987469</v>
      </c>
      <c r="AG55">
        <v>21.560705044269199</v>
      </c>
      <c r="AH55">
        <v>19.9014687465632</v>
      </c>
      <c r="AI55">
        <v>19.984814759225401</v>
      </c>
      <c r="AN55">
        <v>19.622318645031001</v>
      </c>
      <c r="AS55">
        <v>21.5051224488152</v>
      </c>
      <c r="AT55">
        <v>20.9068828597795</v>
      </c>
      <c r="AU55">
        <v>19.686418657024198</v>
      </c>
    </row>
    <row r="56" spans="1:48">
      <c r="A56" s="1" t="s">
        <v>313</v>
      </c>
      <c r="B56">
        <v>18.705923821088501</v>
      </c>
      <c r="C56">
        <v>17.3946889954249</v>
      </c>
      <c r="D56">
        <v>19.681134647377799</v>
      </c>
      <c r="E56">
        <v>18.857297718839501</v>
      </c>
      <c r="F56">
        <v>18.101793297478999</v>
      </c>
      <c r="G56">
        <v>18.215654187955401</v>
      </c>
      <c r="H56">
        <v>19.9114143574119</v>
      </c>
      <c r="I56">
        <v>18.3004471962123</v>
      </c>
      <c r="J56">
        <v>18.835229472330401</v>
      </c>
      <c r="K56">
        <v>17.9818882836292</v>
      </c>
      <c r="L56">
        <v>19.503362150997301</v>
      </c>
      <c r="M56">
        <v>17.7081333669116</v>
      </c>
      <c r="N56">
        <v>17.351925054790001</v>
      </c>
      <c r="O56">
        <v>17.315099032169599</v>
      </c>
      <c r="P56">
        <v>18.5208869605571</v>
      </c>
      <c r="Q56">
        <v>18.7892367730709</v>
      </c>
      <c r="R56">
        <v>17.088482146464202</v>
      </c>
      <c r="S56">
        <v>18.820716273291701</v>
      </c>
      <c r="T56">
        <v>18.605124251670301</v>
      </c>
      <c r="U56">
        <v>18.9486279884783</v>
      </c>
      <c r="V56">
        <v>20.3867272588496</v>
      </c>
      <c r="W56">
        <v>16.359316291971702</v>
      </c>
      <c r="X56">
        <v>18.728254618160001</v>
      </c>
      <c r="Y56">
        <v>17.516134761460599</v>
      </c>
      <c r="Z56">
        <v>18.318642822017299</v>
      </c>
      <c r="AA56">
        <v>17.648049688080899</v>
      </c>
      <c r="AB56">
        <v>17.9100067610933</v>
      </c>
      <c r="AC56">
        <v>17.6345382493387</v>
      </c>
      <c r="AD56">
        <v>17.214858913255998</v>
      </c>
      <c r="AE56">
        <v>18.155967988657402</v>
      </c>
      <c r="AF56">
        <v>18.139472410941</v>
      </c>
      <c r="AG56">
        <v>17.639956609971801</v>
      </c>
      <c r="AH56">
        <v>16.659249987195199</v>
      </c>
      <c r="AI56">
        <v>17.651769729506999</v>
      </c>
      <c r="AJ56">
        <v>18.549452109054101</v>
      </c>
      <c r="AK56">
        <v>19.71428900626</v>
      </c>
      <c r="AL56">
        <v>17.872007066439199</v>
      </c>
      <c r="AM56">
        <v>17.9810450499618</v>
      </c>
      <c r="AN56">
        <v>17.882531122502598</v>
      </c>
      <c r="AO56">
        <v>17.894334847152901</v>
      </c>
      <c r="AP56">
        <v>18.226720781401301</v>
      </c>
      <c r="AQ56">
        <v>17.961763415918799</v>
      </c>
      <c r="AR56">
        <v>18.058717396376</v>
      </c>
      <c r="AS56">
        <v>18.7610166508391</v>
      </c>
      <c r="AT56">
        <v>17.960093687270099</v>
      </c>
      <c r="AU56">
        <v>17.2921534005247</v>
      </c>
      <c r="AV56">
        <v>18.214852172358501</v>
      </c>
    </row>
    <row r="57" spans="1:48">
      <c r="A57" s="1" t="s">
        <v>314</v>
      </c>
    </row>
    <row r="58" spans="1:48">
      <c r="A58" s="1" t="s">
        <v>315</v>
      </c>
    </row>
    <row r="59" spans="1:48">
      <c r="A59" s="1" t="s">
        <v>316</v>
      </c>
      <c r="B59">
        <v>25.784923780435101</v>
      </c>
      <c r="C59">
        <v>24.7540695014895</v>
      </c>
      <c r="E59">
        <v>25.018236561560499</v>
      </c>
      <c r="G59">
        <v>23.331190546712399</v>
      </c>
      <c r="M59">
        <v>25.972366717707899</v>
      </c>
      <c r="N59">
        <v>23.685955938451599</v>
      </c>
      <c r="O59">
        <v>24.570144950459799</v>
      </c>
      <c r="P59">
        <v>24.636196665357598</v>
      </c>
      <c r="Q59">
        <v>25.2256717673773</v>
      </c>
      <c r="S59">
        <v>25.649543117574801</v>
      </c>
      <c r="T59">
        <v>24.670968262816299</v>
      </c>
      <c r="W59">
        <v>24.256455451856102</v>
      </c>
      <c r="Y59">
        <v>23.283240118362201</v>
      </c>
      <c r="AB59">
        <v>25.197955971279999</v>
      </c>
      <c r="AC59">
        <v>23.624081700000598</v>
      </c>
      <c r="AD59">
        <v>24.144615952386399</v>
      </c>
      <c r="AF59">
        <v>24.532445712631301</v>
      </c>
      <c r="AH59">
        <v>21.987504768685501</v>
      </c>
      <c r="AI59">
        <v>23.061323924519801</v>
      </c>
      <c r="AK59">
        <v>25.088348503273501</v>
      </c>
      <c r="AM59">
        <v>24.345764864419699</v>
      </c>
      <c r="AN59">
        <v>22.328562822141201</v>
      </c>
      <c r="AO59">
        <v>24.937044692933501</v>
      </c>
      <c r="AP59">
        <v>23.8841375103861</v>
      </c>
      <c r="AR59">
        <v>24.217318660524999</v>
      </c>
      <c r="AT59">
        <v>24.8906214223428</v>
      </c>
      <c r="AU59">
        <v>25.295342522336099</v>
      </c>
      <c r="AV59">
        <v>25.504051004289899</v>
      </c>
    </row>
    <row r="60" spans="1:48">
      <c r="A60" s="1" t="s">
        <v>317</v>
      </c>
    </row>
    <row r="61" spans="1:48">
      <c r="A61" s="1" t="s">
        <v>109</v>
      </c>
      <c r="B61">
        <v>18.5268879300592</v>
      </c>
      <c r="C61">
        <v>19.963424001276</v>
      </c>
      <c r="D61">
        <v>22.554995821037899</v>
      </c>
      <c r="E61">
        <v>19.4321717300618</v>
      </c>
      <c r="F61">
        <v>18.641010325682601</v>
      </c>
      <c r="G61">
        <v>17.275459375901601</v>
      </c>
      <c r="H61">
        <v>20.451817437059798</v>
      </c>
      <c r="I61">
        <v>21.032825325812698</v>
      </c>
      <c r="J61">
        <v>19.1550126221894</v>
      </c>
      <c r="K61">
        <v>19.216731787649699</v>
      </c>
      <c r="L61">
        <v>20.613909697556799</v>
      </c>
      <c r="M61">
        <v>19.476815636378898</v>
      </c>
      <c r="N61">
        <v>19.357033696420601</v>
      </c>
      <c r="O61">
        <v>18.516376835247399</v>
      </c>
      <c r="P61">
        <v>18.3038128769068</v>
      </c>
      <c r="Q61">
        <v>19.197646611789398</v>
      </c>
      <c r="R61">
        <v>17.651979708785099</v>
      </c>
      <c r="S61">
        <v>19.3562139354054</v>
      </c>
      <c r="T61">
        <v>20.381834058774501</v>
      </c>
      <c r="U61">
        <v>19.556961748757001</v>
      </c>
      <c r="W61">
        <v>18.657947402398701</v>
      </c>
      <c r="X61">
        <v>21.020384476107498</v>
      </c>
      <c r="Y61">
        <v>18.9628829781843</v>
      </c>
      <c r="AA61">
        <v>18.741080632565598</v>
      </c>
      <c r="AB61">
        <v>20.6983495605465</v>
      </c>
      <c r="AC61">
        <v>16.8153311901394</v>
      </c>
      <c r="AD61">
        <v>17.170318433891399</v>
      </c>
      <c r="AF61">
        <v>18.209591901146101</v>
      </c>
      <c r="AG61">
        <v>18.054807876217801</v>
      </c>
      <c r="AH61">
        <v>18.101433643205901</v>
      </c>
      <c r="AI61">
        <v>19.8508183825438</v>
      </c>
      <c r="AK61">
        <v>22.8003514162972</v>
      </c>
      <c r="AL61">
        <v>21.604967615120501</v>
      </c>
      <c r="AM61">
        <v>17.3737425863604</v>
      </c>
      <c r="AN61">
        <v>22.490767734119</v>
      </c>
      <c r="AO61">
        <v>19.4189409641575</v>
      </c>
      <c r="AP61">
        <v>20.240121870754901</v>
      </c>
      <c r="AQ61">
        <v>18.203353872869101</v>
      </c>
      <c r="AR61">
        <v>18.74293873401</v>
      </c>
      <c r="AS61">
        <v>19.212605191747301</v>
      </c>
      <c r="AT61">
        <v>20.709689674866599</v>
      </c>
      <c r="AU61">
        <v>18.876141231300601</v>
      </c>
      <c r="AV61">
        <v>19.306777885477999</v>
      </c>
    </row>
    <row r="62" spans="1:48">
      <c r="A62" s="1" t="s">
        <v>110</v>
      </c>
    </row>
    <row r="63" spans="1:48">
      <c r="A63" s="1" t="s">
        <v>111</v>
      </c>
    </row>
    <row r="64" spans="1:48">
      <c r="A64" s="1" t="s">
        <v>112</v>
      </c>
    </row>
    <row r="65" spans="1:48">
      <c r="A65" s="1" t="s">
        <v>113</v>
      </c>
    </row>
    <row r="66" spans="1:48" ht="13" customHeight="1">
      <c r="A66" s="1" t="s">
        <v>114</v>
      </c>
    </row>
    <row r="67" spans="1:48">
      <c r="A67" s="1" t="s">
        <v>115</v>
      </c>
    </row>
    <row r="68" spans="1:48">
      <c r="A68" s="1" t="s">
        <v>116</v>
      </c>
    </row>
    <row r="69" spans="1:48">
      <c r="A69" s="1" t="s">
        <v>117</v>
      </c>
      <c r="B69">
        <v>19.356089758599399</v>
      </c>
      <c r="C69">
        <v>20.0812490260329</v>
      </c>
      <c r="D69">
        <v>22.4900096998187</v>
      </c>
      <c r="E69">
        <v>20.246901014678201</v>
      </c>
      <c r="F69">
        <v>19.827230742030299</v>
      </c>
      <c r="G69">
        <v>19.167235385501598</v>
      </c>
      <c r="H69">
        <v>19.693013794971801</v>
      </c>
      <c r="I69">
        <v>21.259058401319301</v>
      </c>
      <c r="J69">
        <v>20.515737700134501</v>
      </c>
      <c r="K69">
        <v>19.9466390855542</v>
      </c>
      <c r="L69">
        <v>20.5685631532406</v>
      </c>
      <c r="M69">
        <v>19.381225799631899</v>
      </c>
      <c r="N69">
        <v>19.677799311678299</v>
      </c>
      <c r="O69">
        <v>19.7873678758118</v>
      </c>
      <c r="P69">
        <v>18.43846318249</v>
      </c>
      <c r="Q69">
        <v>20.410948054046901</v>
      </c>
      <c r="R69">
        <v>19.288196048668802</v>
      </c>
      <c r="S69">
        <v>19.549090679189501</v>
      </c>
      <c r="T69">
        <v>19.540727856633598</v>
      </c>
      <c r="U69">
        <v>19.5702426018285</v>
      </c>
      <c r="W69">
        <v>18.598632524344801</v>
      </c>
      <c r="X69">
        <v>20.3592120251189</v>
      </c>
      <c r="Y69">
        <v>19.607771089513399</v>
      </c>
      <c r="Z69">
        <v>19.248862570133699</v>
      </c>
      <c r="AB69">
        <v>20.598918673363499</v>
      </c>
      <c r="AC69">
        <v>19.498795949910701</v>
      </c>
      <c r="AD69">
        <v>19.145104583977801</v>
      </c>
      <c r="AE69">
        <v>19.985982650470699</v>
      </c>
      <c r="AF69">
        <v>20.111385205404702</v>
      </c>
      <c r="AG69">
        <v>19.190031067644501</v>
      </c>
      <c r="AH69">
        <v>18.895763718863599</v>
      </c>
      <c r="AI69">
        <v>19.453648205177299</v>
      </c>
      <c r="AJ69">
        <v>20.702332373167501</v>
      </c>
      <c r="AL69">
        <v>20.744353408404098</v>
      </c>
      <c r="AM69">
        <v>20.432582549173301</v>
      </c>
      <c r="AN69">
        <v>19.079117321308299</v>
      </c>
      <c r="AO69">
        <v>20.616708982232499</v>
      </c>
      <c r="AP69">
        <v>20.393409431583901</v>
      </c>
      <c r="AQ69">
        <v>18.772761913571401</v>
      </c>
      <c r="AR69">
        <v>19.6703374879175</v>
      </c>
      <c r="AS69">
        <v>22.522856715119602</v>
      </c>
      <c r="AT69">
        <v>19.9279632711688</v>
      </c>
      <c r="AU69">
        <v>19.965729166902801</v>
      </c>
      <c r="AV69">
        <v>19.751290699946001</v>
      </c>
    </row>
    <row r="70" spans="1:48">
      <c r="A70" s="1" t="s">
        <v>118</v>
      </c>
      <c r="C70">
        <v>19.8430392809837</v>
      </c>
      <c r="D70">
        <v>19.749000511339599</v>
      </c>
      <c r="E70">
        <v>19.407486712891501</v>
      </c>
      <c r="F70">
        <v>19.3534216416109</v>
      </c>
      <c r="G70">
        <v>18.803604441223602</v>
      </c>
      <c r="H70">
        <v>20.187271080550701</v>
      </c>
      <c r="I70">
        <v>19.755286099786701</v>
      </c>
      <c r="J70">
        <v>20.025279337837599</v>
      </c>
      <c r="K70">
        <v>18.6671209551711</v>
      </c>
      <c r="N70">
        <v>18.593239693063399</v>
      </c>
      <c r="O70">
        <v>20.3058644278935</v>
      </c>
      <c r="P70">
        <v>19.1767126966094</v>
      </c>
      <c r="Q70">
        <v>18.620629877692799</v>
      </c>
      <c r="R70">
        <v>18.398124012053799</v>
      </c>
      <c r="S70">
        <v>18.506914614220101</v>
      </c>
      <c r="T70">
        <v>18.412755006597902</v>
      </c>
      <c r="U70">
        <v>19.821802794945</v>
      </c>
      <c r="W70">
        <v>17.449533940025301</v>
      </c>
      <c r="X70">
        <v>19.222429659520198</v>
      </c>
      <c r="Y70">
        <v>19.0587321815139</v>
      </c>
      <c r="AB70">
        <v>18.1577660763535</v>
      </c>
      <c r="AD70">
        <v>18.378424645450298</v>
      </c>
      <c r="AE70">
        <v>18.7156907650803</v>
      </c>
      <c r="AF70">
        <v>18.758200267951501</v>
      </c>
      <c r="AG70">
        <v>19.794343694184601</v>
      </c>
      <c r="AH70">
        <v>16.3432329085913</v>
      </c>
      <c r="AI70">
        <v>18.379536807645</v>
      </c>
      <c r="AJ70">
        <v>19.057353681853201</v>
      </c>
      <c r="AK70">
        <v>19.588231880243399</v>
      </c>
      <c r="AL70">
        <v>19.930870057984599</v>
      </c>
      <c r="AM70">
        <v>18.806677234997601</v>
      </c>
      <c r="AN70">
        <v>17.281201201064398</v>
      </c>
      <c r="AP70">
        <v>18.83679188979</v>
      </c>
      <c r="AQ70">
        <v>18.247726174426798</v>
      </c>
      <c r="AR70">
        <v>20.896751864487701</v>
      </c>
      <c r="AS70">
        <v>20.2070028405549</v>
      </c>
      <c r="AT70">
        <v>19.382009310110099</v>
      </c>
      <c r="AU70">
        <v>19.019908008767999</v>
      </c>
      <c r="AV70">
        <v>18.917588182314802</v>
      </c>
    </row>
    <row r="71" spans="1:48">
      <c r="A71" s="1" t="s">
        <v>119</v>
      </c>
      <c r="G71">
        <v>20.904566794636199</v>
      </c>
      <c r="Y71">
        <v>22.7323595802753</v>
      </c>
      <c r="AA71">
        <v>21.964544546350101</v>
      </c>
      <c r="AB71">
        <v>22.855163486192001</v>
      </c>
      <c r="AC71">
        <v>22.481701043265801</v>
      </c>
      <c r="AE71">
        <v>22.336912366982698</v>
      </c>
      <c r="AG71">
        <v>21.9947863399344</v>
      </c>
      <c r="AH71">
        <v>21.745956638587799</v>
      </c>
      <c r="AI71">
        <v>21.584420915599399</v>
      </c>
      <c r="AM71">
        <v>22.687443269135201</v>
      </c>
    </row>
    <row r="72" spans="1:48">
      <c r="A72" s="1" t="s">
        <v>120</v>
      </c>
      <c r="T72">
        <v>21.935156303182801</v>
      </c>
      <c r="W72">
        <v>20.311985057014301</v>
      </c>
      <c r="AB72">
        <v>21.724824620267999</v>
      </c>
      <c r="AH72">
        <v>20.922848330531401</v>
      </c>
    </row>
    <row r="73" spans="1:48">
      <c r="A73" s="1" t="s">
        <v>121</v>
      </c>
      <c r="B73">
        <v>21.956864408626899</v>
      </c>
      <c r="C73">
        <v>21.882886505811602</v>
      </c>
      <c r="D73">
        <v>21.124949372547899</v>
      </c>
      <c r="E73">
        <v>22.640736322983201</v>
      </c>
      <c r="G73">
        <v>21.5268973711126</v>
      </c>
      <c r="H73">
        <v>19.894691764728702</v>
      </c>
      <c r="J73">
        <v>22.7062538319508</v>
      </c>
      <c r="K73">
        <v>20.026124948186201</v>
      </c>
      <c r="N73">
        <v>19.195013877972901</v>
      </c>
      <c r="O73">
        <v>21.238350644368701</v>
      </c>
      <c r="Q73">
        <v>20.670498119774098</v>
      </c>
      <c r="R73">
        <v>19.617280907641799</v>
      </c>
      <c r="S73">
        <v>22.064853129446199</v>
      </c>
      <c r="T73">
        <v>20.729777414428401</v>
      </c>
      <c r="W73">
        <v>20.2187819973249</v>
      </c>
      <c r="X73">
        <v>21.223018827241901</v>
      </c>
      <c r="Y73">
        <v>22.071424731446701</v>
      </c>
      <c r="Z73">
        <v>21.392971971552999</v>
      </c>
      <c r="AA73">
        <v>20.563664264395701</v>
      </c>
      <c r="AB73">
        <v>22.275442966610701</v>
      </c>
      <c r="AC73">
        <v>22.034865210155999</v>
      </c>
      <c r="AD73">
        <v>19.811831391794499</v>
      </c>
      <c r="AE73">
        <v>19.430625561668599</v>
      </c>
      <c r="AF73">
        <v>21.1538212086523</v>
      </c>
      <c r="AH73">
        <v>20.4764750808481</v>
      </c>
      <c r="AI73">
        <v>19.8670968136298</v>
      </c>
      <c r="AJ73">
        <v>18.866114983817798</v>
      </c>
      <c r="AK73">
        <v>20.870650340474</v>
      </c>
      <c r="AL73">
        <v>22.807879256734001</v>
      </c>
      <c r="AM73">
        <v>19.775776948568701</v>
      </c>
      <c r="AN73">
        <v>21.383874450326001</v>
      </c>
      <c r="AO73">
        <v>22.9561964875619</v>
      </c>
      <c r="AP73">
        <v>22.018401033762199</v>
      </c>
      <c r="AQ73">
        <v>21.875792033679101</v>
      </c>
      <c r="AS73">
        <v>22.7089590831797</v>
      </c>
      <c r="AT73">
        <v>22.376905864679099</v>
      </c>
      <c r="AU73">
        <v>21.064936566304301</v>
      </c>
      <c r="AV73">
        <v>21.6593362691629</v>
      </c>
    </row>
    <row r="74" spans="1:48">
      <c r="A74" s="1" t="s">
        <v>122</v>
      </c>
      <c r="C74">
        <v>22.785345565211099</v>
      </c>
      <c r="F74">
        <v>22.9044141778182</v>
      </c>
      <c r="K74">
        <v>22.918988033438101</v>
      </c>
      <c r="N74">
        <v>22.453009986179101</v>
      </c>
      <c r="W74">
        <v>22.149464902738099</v>
      </c>
      <c r="X74">
        <v>22.819485650987399</v>
      </c>
      <c r="Y74">
        <v>22.4897799214611</v>
      </c>
      <c r="AE74">
        <v>22.975360482161101</v>
      </c>
      <c r="AG74">
        <v>22.974281868981699</v>
      </c>
      <c r="AL74">
        <v>21.8856357400878</v>
      </c>
      <c r="AR74">
        <v>22.989337780230699</v>
      </c>
    </row>
    <row r="75" spans="1:48">
      <c r="A75" s="1" t="s">
        <v>123</v>
      </c>
      <c r="G75">
        <v>22.403523290659699</v>
      </c>
      <c r="H75">
        <v>19.526809146767501</v>
      </c>
      <c r="L75">
        <v>22.745523797831101</v>
      </c>
      <c r="N75">
        <v>21.806172748816302</v>
      </c>
      <c r="O75">
        <v>21.309038216197301</v>
      </c>
      <c r="U75">
        <v>22.9400981282934</v>
      </c>
      <c r="Y75">
        <v>22.3661780152445</v>
      </c>
      <c r="AE75">
        <v>19.4689349134261</v>
      </c>
      <c r="AQ75">
        <v>21.48070371483</v>
      </c>
    </row>
    <row r="76" spans="1:48">
      <c r="A76" s="1" t="s">
        <v>124</v>
      </c>
      <c r="R76">
        <v>22.668946111802601</v>
      </c>
      <c r="AH76">
        <v>22.854759143061401</v>
      </c>
      <c r="AN76">
        <v>21.843087853842299</v>
      </c>
    </row>
    <row r="77" spans="1:48">
      <c r="A77" s="1" t="s">
        <v>125</v>
      </c>
      <c r="P77">
        <v>21.539059241174201</v>
      </c>
    </row>
    <row r="78" spans="1:48">
      <c r="A78" s="1" t="s">
        <v>126</v>
      </c>
    </row>
    <row r="79" spans="1:48">
      <c r="A79" s="1" t="s">
        <v>127</v>
      </c>
      <c r="B79">
        <v>21.379838407573398</v>
      </c>
      <c r="C79">
        <v>21.9573380604545</v>
      </c>
      <c r="F79">
        <v>21.893867044989399</v>
      </c>
      <c r="G79">
        <v>21.776152948150099</v>
      </c>
      <c r="J79">
        <v>21.6214042552457</v>
      </c>
      <c r="L79">
        <v>22.194552451273399</v>
      </c>
      <c r="M79">
        <v>21.625682656195401</v>
      </c>
      <c r="N79">
        <v>20.8994138162289</v>
      </c>
      <c r="O79">
        <v>22.100065482088901</v>
      </c>
      <c r="R79">
        <v>20.590660478202199</v>
      </c>
      <c r="S79">
        <v>22.478822911081998</v>
      </c>
      <c r="T79">
        <v>21.2350600083061</v>
      </c>
      <c r="W79">
        <v>20.730950381282099</v>
      </c>
      <c r="X79">
        <v>21.5904128308884</v>
      </c>
      <c r="Y79">
        <v>22.419522864607799</v>
      </c>
      <c r="AA79">
        <v>20.7245044035372</v>
      </c>
      <c r="AD79">
        <v>20.861122292113901</v>
      </c>
      <c r="AF79">
        <v>21.5005304504039</v>
      </c>
      <c r="AH79">
        <v>21.8803026171501</v>
      </c>
      <c r="AI79">
        <v>21.4224204022008</v>
      </c>
      <c r="AJ79">
        <v>21.541851047200002</v>
      </c>
      <c r="AO79">
        <v>22.104067748895901</v>
      </c>
      <c r="AR79">
        <v>21.785144520586101</v>
      </c>
      <c r="AU79">
        <v>21.1843960419015</v>
      </c>
    </row>
    <row r="80" spans="1:48">
      <c r="A80" s="1" t="s">
        <v>128</v>
      </c>
      <c r="AC80">
        <v>21.882391802868799</v>
      </c>
    </row>
    <row r="81" spans="1:48">
      <c r="A81" s="1" t="s">
        <v>129</v>
      </c>
      <c r="B81">
        <v>21.332820128302199</v>
      </c>
      <c r="C81">
        <v>21.708661926715099</v>
      </c>
      <c r="E81">
        <v>21.719142712133099</v>
      </c>
      <c r="F81">
        <v>20.1558808016269</v>
      </c>
      <c r="J81">
        <v>21.3039736703983</v>
      </c>
      <c r="Q81">
        <v>21.837669177135101</v>
      </c>
      <c r="T81">
        <v>21.346352316598001</v>
      </c>
      <c r="W81">
        <v>20.553461401465299</v>
      </c>
      <c r="Y81">
        <v>21.1653374452573</v>
      </c>
      <c r="AA81">
        <v>21.9064069768644</v>
      </c>
      <c r="AB81">
        <v>21.386254722258499</v>
      </c>
      <c r="AF81">
        <v>21.449230479890701</v>
      </c>
      <c r="AH81">
        <v>20.090297322562702</v>
      </c>
      <c r="AN81">
        <v>21.952611931581998</v>
      </c>
      <c r="AP81">
        <v>21.3953414867172</v>
      </c>
      <c r="AS81">
        <v>21.512848136822502</v>
      </c>
      <c r="AV81">
        <v>21.164643183365602</v>
      </c>
    </row>
    <row r="82" spans="1:48">
      <c r="A82" s="1" t="s">
        <v>130</v>
      </c>
      <c r="B82">
        <v>20.512283192275799</v>
      </c>
      <c r="C82">
        <v>18.380202063101201</v>
      </c>
      <c r="D82">
        <v>17.8509172554283</v>
      </c>
      <c r="E82">
        <v>19.6730029880793</v>
      </c>
      <c r="F82">
        <v>19.937611432890002</v>
      </c>
      <c r="G82">
        <v>16.796764959125099</v>
      </c>
      <c r="H82">
        <v>19.713996516292202</v>
      </c>
      <c r="I82">
        <v>18.238054940185599</v>
      </c>
      <c r="J82">
        <v>20.965415598157801</v>
      </c>
      <c r="L82">
        <v>18.921578015951599</v>
      </c>
      <c r="M82">
        <v>18.052764077438098</v>
      </c>
      <c r="N82">
        <v>18.582731823665</v>
      </c>
      <c r="O82">
        <v>19.0312660681025</v>
      </c>
      <c r="P82">
        <v>17.744685562017398</v>
      </c>
      <c r="R82">
        <v>17.7731901470504</v>
      </c>
      <c r="U82">
        <v>17.632062023408501</v>
      </c>
      <c r="V82">
        <v>21.475833184399601</v>
      </c>
      <c r="W82">
        <v>17.3081064603196</v>
      </c>
      <c r="X82">
        <v>20.190799738078599</v>
      </c>
      <c r="Y82">
        <v>19.045374167131001</v>
      </c>
      <c r="Z82">
        <v>19.642792688142901</v>
      </c>
      <c r="AB82">
        <v>18.671083132567698</v>
      </c>
      <c r="AC82">
        <v>18.375366684452899</v>
      </c>
      <c r="AD82">
        <v>18.698427409492901</v>
      </c>
      <c r="AE82">
        <v>16.6218621324022</v>
      </c>
      <c r="AF82">
        <v>19.2315946395527</v>
      </c>
      <c r="AH82">
        <v>19.350649661462999</v>
      </c>
      <c r="AI82">
        <v>20.806060707226798</v>
      </c>
      <c r="AL82">
        <v>21.254282481576901</v>
      </c>
      <c r="AM82">
        <v>20.7582916726364</v>
      </c>
      <c r="AN82">
        <v>18.444608264795601</v>
      </c>
      <c r="AO82">
        <v>20.3240508484385</v>
      </c>
      <c r="AP82">
        <v>18.2632400657555</v>
      </c>
      <c r="AQ82">
        <v>18.425395360055202</v>
      </c>
      <c r="AR82">
        <v>18.7799434071881</v>
      </c>
      <c r="AU82">
        <v>16.215438762272498</v>
      </c>
      <c r="AV82">
        <v>20.462771994221001</v>
      </c>
    </row>
    <row r="83" spans="1:48">
      <c r="A83" s="1" t="s">
        <v>131</v>
      </c>
      <c r="AQ83">
        <v>23.705698686027699</v>
      </c>
    </row>
    <row r="84" spans="1:48">
      <c r="A84" s="1" t="s">
        <v>132</v>
      </c>
    </row>
    <row r="85" spans="1:48">
      <c r="A85" s="1" t="s">
        <v>133</v>
      </c>
      <c r="B85">
        <v>16.5915250294907</v>
      </c>
      <c r="C85">
        <v>18.643328797241999</v>
      </c>
      <c r="D85">
        <v>18.916516042922002</v>
      </c>
      <c r="E85">
        <v>17.547018320027099</v>
      </c>
      <c r="F85">
        <v>17.120854088535701</v>
      </c>
      <c r="G85">
        <v>16.861659167220001</v>
      </c>
      <c r="I85">
        <v>19.521482758663101</v>
      </c>
      <c r="J85">
        <v>17.7656526298376</v>
      </c>
      <c r="K85">
        <v>17.8277677332282</v>
      </c>
      <c r="L85">
        <v>20.605235055285402</v>
      </c>
      <c r="M85">
        <v>17.408147975933002</v>
      </c>
      <c r="N85">
        <v>18.016672955893402</v>
      </c>
      <c r="O85">
        <v>17.369805668012699</v>
      </c>
      <c r="P85">
        <v>16.282046109724401</v>
      </c>
      <c r="Q85">
        <v>20.0567838152608</v>
      </c>
      <c r="R85">
        <v>15.569210883955</v>
      </c>
      <c r="S85">
        <v>19.201151095340901</v>
      </c>
      <c r="T85">
        <v>17.570771822140902</v>
      </c>
      <c r="U85">
        <v>17.934933644822099</v>
      </c>
      <c r="V85">
        <v>19.932627455872598</v>
      </c>
      <c r="W85">
        <v>16.414486484901399</v>
      </c>
      <c r="X85">
        <v>18.633165617421501</v>
      </c>
      <c r="Y85">
        <v>17.680073347494702</v>
      </c>
      <c r="Z85">
        <v>19.786625771917802</v>
      </c>
      <c r="AA85">
        <v>18.241361043488201</v>
      </c>
      <c r="AB85">
        <v>18.119841655480698</v>
      </c>
      <c r="AC85">
        <v>19.401604051347299</v>
      </c>
      <c r="AD85">
        <v>16.994958687408499</v>
      </c>
      <c r="AE85">
        <v>17.843153937054598</v>
      </c>
      <c r="AF85">
        <v>17.136576954821599</v>
      </c>
      <c r="AG85">
        <v>17.699651368212901</v>
      </c>
      <c r="AH85">
        <v>16.270183545947098</v>
      </c>
      <c r="AI85">
        <v>17.552985137041102</v>
      </c>
      <c r="AJ85">
        <v>20.048876866317102</v>
      </c>
      <c r="AK85">
        <v>20.808923769299302</v>
      </c>
      <c r="AL85">
        <v>18.151245888211701</v>
      </c>
      <c r="AM85">
        <v>18.5749497796367</v>
      </c>
      <c r="AN85">
        <v>18.894717070215599</v>
      </c>
      <c r="AO85">
        <v>17.259222505165901</v>
      </c>
      <c r="AP85">
        <v>20.492804288732199</v>
      </c>
      <c r="AQ85">
        <v>17.5441358132984</v>
      </c>
      <c r="AR85">
        <v>17.586718613659102</v>
      </c>
      <c r="AS85">
        <v>18.346238774379401</v>
      </c>
      <c r="AT85">
        <v>18.351299088325302</v>
      </c>
      <c r="AU85">
        <v>16.410216935077202</v>
      </c>
      <c r="AV85">
        <v>17.964509715747901</v>
      </c>
    </row>
    <row r="86" spans="1:48">
      <c r="A86" s="1" t="s">
        <v>134</v>
      </c>
    </row>
    <row r="87" spans="1:48" ht="15" customHeight="1">
      <c r="A87" s="1" t="s">
        <v>135</v>
      </c>
      <c r="AN87">
        <v>21.840077901235201</v>
      </c>
    </row>
    <row r="88" spans="1:48">
      <c r="A88" s="1" t="s">
        <v>136</v>
      </c>
      <c r="B88">
        <v>20.866110091267501</v>
      </c>
      <c r="C88">
        <v>21.729476765309599</v>
      </c>
      <c r="K88">
        <v>21.600453846153801</v>
      </c>
      <c r="N88">
        <v>20.944925219873401</v>
      </c>
      <c r="R88">
        <v>22.475684294728101</v>
      </c>
      <c r="S88">
        <v>20.148651926236699</v>
      </c>
      <c r="W88">
        <v>20.2701771899706</v>
      </c>
      <c r="Y88">
        <v>21.283611248535401</v>
      </c>
      <c r="AH88">
        <v>19.6270399871187</v>
      </c>
      <c r="AR88">
        <v>22.3619016750764</v>
      </c>
    </row>
    <row r="89" spans="1:48">
      <c r="A89" s="1" t="s">
        <v>137</v>
      </c>
      <c r="K89">
        <v>22.437025693661599</v>
      </c>
      <c r="W89">
        <v>22.863670019214901</v>
      </c>
      <c r="X89">
        <v>22.781541662554201</v>
      </c>
      <c r="Z89">
        <v>22.9077721187744</v>
      </c>
      <c r="AE89">
        <v>22.8267317088387</v>
      </c>
      <c r="AK89">
        <v>22.038575719624099</v>
      </c>
      <c r="AO89">
        <v>21.474481399022299</v>
      </c>
      <c r="AQ89">
        <v>22.885571099473601</v>
      </c>
    </row>
    <row r="90" spans="1:48">
      <c r="A90" s="1" t="s">
        <v>138</v>
      </c>
      <c r="C90">
        <v>21.689126438596801</v>
      </c>
      <c r="E90">
        <v>21.825006611897599</v>
      </c>
      <c r="F90">
        <v>21.488015754064101</v>
      </c>
      <c r="G90">
        <v>20.260441854056101</v>
      </c>
      <c r="H90">
        <v>21.2540032511173</v>
      </c>
      <c r="J90">
        <v>21.522140116639701</v>
      </c>
      <c r="K90">
        <v>20.908878500386901</v>
      </c>
      <c r="L90">
        <v>21.4002828217487</v>
      </c>
      <c r="N90">
        <v>19.749551708787301</v>
      </c>
      <c r="O90">
        <v>20.305504612204199</v>
      </c>
      <c r="P90">
        <v>21.104124236558199</v>
      </c>
      <c r="Q90">
        <v>21.792496196279298</v>
      </c>
      <c r="R90">
        <v>20.039296709151198</v>
      </c>
      <c r="T90">
        <v>20.688435658450899</v>
      </c>
      <c r="W90">
        <v>20.034657702217501</v>
      </c>
      <c r="Y90">
        <v>20.797793845715301</v>
      </c>
      <c r="Z90">
        <v>21.570414946289699</v>
      </c>
      <c r="AA90">
        <v>21.703949496439002</v>
      </c>
      <c r="AD90">
        <v>20.565767945674502</v>
      </c>
      <c r="AE90">
        <v>21.8894113620219</v>
      </c>
      <c r="AF90">
        <v>20.405356208144099</v>
      </c>
      <c r="AH90">
        <v>21.203499907254699</v>
      </c>
      <c r="AI90">
        <v>21.021698763115001</v>
      </c>
      <c r="AJ90">
        <v>21.946892628651199</v>
      </c>
      <c r="AK90">
        <v>21.616924928600699</v>
      </c>
      <c r="AL90">
        <v>21.700727713996201</v>
      </c>
      <c r="AM90">
        <v>20.590109058576999</v>
      </c>
      <c r="AN90">
        <v>21.1920134355355</v>
      </c>
      <c r="AP90">
        <v>20.959694414354001</v>
      </c>
      <c r="AQ90">
        <v>20.6179702516175</v>
      </c>
      <c r="AR90">
        <v>21.6402015930658</v>
      </c>
      <c r="AT90">
        <v>21.667809331145499</v>
      </c>
      <c r="AU90">
        <v>20.645663135951299</v>
      </c>
      <c r="AV90">
        <v>20.808462852661901</v>
      </c>
    </row>
    <row r="91" spans="1:48">
      <c r="A91" s="1" t="s">
        <v>139</v>
      </c>
    </row>
    <row r="92" spans="1:48">
      <c r="A92" s="1" t="s">
        <v>140</v>
      </c>
    </row>
    <row r="93" spans="1:48">
      <c r="A93" s="1" t="s">
        <v>141</v>
      </c>
      <c r="G93">
        <v>22.059930548296901</v>
      </c>
      <c r="Z93">
        <v>22.237923456182699</v>
      </c>
      <c r="AD93">
        <v>22.7668912088258</v>
      </c>
    </row>
    <row r="94" spans="1:48">
      <c r="A94" s="1" t="s">
        <v>142</v>
      </c>
    </row>
    <row r="95" spans="1:48">
      <c r="A95" s="1" t="s">
        <v>143</v>
      </c>
      <c r="G95">
        <v>21.496007754251799</v>
      </c>
      <c r="R95">
        <v>21.864255818903299</v>
      </c>
      <c r="T95">
        <v>21.7623151744654</v>
      </c>
      <c r="AC95">
        <v>21.785885128161201</v>
      </c>
      <c r="AD95">
        <v>21.087673961413198</v>
      </c>
      <c r="AP95">
        <v>21.9271962655111</v>
      </c>
    </row>
    <row r="96" spans="1:48">
      <c r="A96" s="1" t="s">
        <v>144</v>
      </c>
    </row>
    <row r="97" spans="1:48">
      <c r="A97" s="1" t="s">
        <v>145</v>
      </c>
      <c r="B97">
        <v>20.316906194941101</v>
      </c>
      <c r="C97">
        <v>21.371889788918999</v>
      </c>
      <c r="D97">
        <v>22.724340715718601</v>
      </c>
      <c r="E97">
        <v>19.594299368929502</v>
      </c>
      <c r="F97">
        <v>20.169403416558101</v>
      </c>
      <c r="G97">
        <v>20.440014962104001</v>
      </c>
      <c r="H97">
        <v>20.848208571618599</v>
      </c>
      <c r="I97">
        <v>20.762423078119198</v>
      </c>
      <c r="J97">
        <v>20.738898315917702</v>
      </c>
      <c r="K97">
        <v>20.666736380041002</v>
      </c>
      <c r="L97">
        <v>20.348307819559199</v>
      </c>
      <c r="M97">
        <v>19.760403343484501</v>
      </c>
      <c r="N97">
        <v>19.6095028908891</v>
      </c>
      <c r="O97">
        <v>18.972888693688599</v>
      </c>
      <c r="P97">
        <v>20.173211538480398</v>
      </c>
      <c r="Q97">
        <v>19.0298877784534</v>
      </c>
      <c r="R97">
        <v>18.7355514095076</v>
      </c>
      <c r="S97">
        <v>20.356021300487601</v>
      </c>
      <c r="T97">
        <v>19.927479585979398</v>
      </c>
      <c r="U97">
        <v>21.100491102340499</v>
      </c>
      <c r="W97">
        <v>18.632881804777298</v>
      </c>
      <c r="X97">
        <v>19.785461838984201</v>
      </c>
      <c r="Y97">
        <v>20.977368546086101</v>
      </c>
      <c r="Z97">
        <v>19.740494318641399</v>
      </c>
      <c r="AA97">
        <v>21.697234149251599</v>
      </c>
      <c r="AB97">
        <v>22.5248126715993</v>
      </c>
      <c r="AC97">
        <v>19.252494303412998</v>
      </c>
      <c r="AD97">
        <v>18.894407365757601</v>
      </c>
      <c r="AE97">
        <v>19.1009784697839</v>
      </c>
      <c r="AF97">
        <v>19.093515857763201</v>
      </c>
      <c r="AG97">
        <v>20.065307390870998</v>
      </c>
      <c r="AH97">
        <v>18.974965492699798</v>
      </c>
      <c r="AI97">
        <v>20.927398783461701</v>
      </c>
      <c r="AJ97">
        <v>20.316990204770299</v>
      </c>
      <c r="AK97">
        <v>19.501106308241901</v>
      </c>
      <c r="AL97">
        <v>21.030261791001202</v>
      </c>
      <c r="AM97">
        <v>18.777217892853599</v>
      </c>
      <c r="AN97">
        <v>21.587969537677701</v>
      </c>
      <c r="AO97">
        <v>20.284133045895199</v>
      </c>
      <c r="AQ97">
        <v>21.6569789456302</v>
      </c>
      <c r="AR97">
        <v>20.3422076694522</v>
      </c>
      <c r="AS97">
        <v>20.581554505505899</v>
      </c>
      <c r="AT97">
        <v>20.893338869714398</v>
      </c>
      <c r="AU97">
        <v>19.942806525299499</v>
      </c>
      <c r="AV97">
        <v>20.9435046493087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WT1</vt:lpstr>
      <vt:lpstr>WT2</vt:lpstr>
      <vt:lpstr>GTML</vt:lpstr>
      <vt:lpstr>GTMLdox</vt:lpstr>
      <vt:lpstr>GTML MLN</vt:lpstr>
      <vt:lpstr>WT1 Transpose</vt:lpstr>
      <vt:lpstr>WT2 Transpose</vt:lpstr>
      <vt:lpstr>GTML Transpose</vt:lpstr>
      <vt:lpstr>GTMLdox Transpose</vt:lpstr>
      <vt:lpstr>GTML MLN Transpose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 Rob</dc:creator>
  <cp:lastModifiedBy>Kevin</cp:lastModifiedBy>
  <dcterms:created xsi:type="dcterms:W3CDTF">2013-11-29T11:50:22Z</dcterms:created>
  <dcterms:modified xsi:type="dcterms:W3CDTF">2015-02-10T13:08:34Z</dcterms:modified>
</cp:coreProperties>
</file>