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8625"/>
  </bookViews>
  <sheets>
    <sheet name="workflow_and_counts" sheetId="4" r:id="rId1"/>
  </sheets>
  <calcPr calcId="125725"/>
</workbook>
</file>

<file path=xl/calcChain.xml><?xml version="1.0" encoding="utf-8"?>
<calcChain xmlns="http://schemas.openxmlformats.org/spreadsheetml/2006/main">
  <c r="G16" i="4"/>
  <c r="E16"/>
  <c r="C16"/>
</calcChain>
</file>

<file path=xl/sharedStrings.xml><?xml version="1.0" encoding="utf-8"?>
<sst xmlns="http://schemas.openxmlformats.org/spreadsheetml/2006/main" count="51" uniqueCount="47">
  <si>
    <t>tRNA mapping reads</t>
  </si>
  <si>
    <t>tRNA removed</t>
  </si>
  <si>
    <t>piRNA removed</t>
  </si>
  <si>
    <t>rRNA removed</t>
  </si>
  <si>
    <t>mir hairpin mapping reads</t>
  </si>
  <si>
    <t>mir hairpin removed</t>
  </si>
  <si>
    <t>2mm, best stratum</t>
  </si>
  <si>
    <t>reads not mapped</t>
  </si>
  <si>
    <t>#reads</t>
  </si>
  <si>
    <t>%</t>
  </si>
  <si>
    <t>original data</t>
  </si>
  <si>
    <t>removed in preprocessing</t>
  </si>
  <si>
    <t>repeats removed</t>
  </si>
  <si>
    <t>snRNA removed</t>
  </si>
  <si>
    <t>snoRNA removed</t>
  </si>
  <si>
    <t>misc_RNA removed</t>
  </si>
  <si>
    <t>piRNA mapping reads (0 mm)</t>
  </si>
  <si>
    <t>snRNA mapping reads (0 mm)</t>
  </si>
  <si>
    <t>snoRNA mapping reads (0 mm)</t>
  </si>
  <si>
    <t>rRNA mapping reads (0 mm)</t>
  </si>
  <si>
    <t>Mt_tRNA mapping reads (0 mm)</t>
  </si>
  <si>
    <t>misc_RNA mapping reads (0 mm)</t>
  </si>
  <si>
    <t>repeats (0 mm)</t>
  </si>
  <si>
    <t>ensembl: 1951 snRNAs</t>
  </si>
  <si>
    <t>piRNAbank + genbank:  32112 piR</t>
  </si>
  <si>
    <t>ensembl: 1523 snoRNAs</t>
  </si>
  <si>
    <t>ensembl: 537 rRNAs</t>
  </si>
  <si>
    <t>Mt_tRNA removed</t>
  </si>
  <si>
    <t>ensembl, 22 Mt_tRNAs</t>
  </si>
  <si>
    <t>ensembl: 1190 RNAs</t>
  </si>
  <si>
    <t>repbase sep 2011: 1034 repeats</t>
  </si>
  <si>
    <t>miRBAse v 17:  1424 hairpins</t>
  </si>
  <si>
    <t>UCSC hg19: 625 tRNAs</t>
  </si>
  <si>
    <t>hg19 mapping reads</t>
  </si>
  <si>
    <t>Workflow and number of reads classified to each category</t>
  </si>
  <si>
    <t>cleaned data sets, min length 14 nt</t>
  </si>
  <si>
    <t>moRNA mapping reads (2mm)</t>
  </si>
  <si>
    <t>2mm best stratum max 10 places</t>
  </si>
  <si>
    <t>HS401</t>
  </si>
  <si>
    <t>HS181</t>
  </si>
  <si>
    <t>Fibroblast</t>
  </si>
  <si>
    <t>moR-5p</t>
  </si>
  <si>
    <t>moR-3p</t>
  </si>
  <si>
    <t>loop</t>
  </si>
  <si>
    <t>miR*</t>
  </si>
  <si>
    <t>miR</t>
  </si>
  <si>
    <t>Annotation of known small RNAs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</si>
</sst>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10" fontId="1" fillId="2" borderId="0" xfId="0" applyNumberFormat="1" applyFont="1" applyFill="1"/>
    <xf numFmtId="10" fontId="1" fillId="0" borderId="0" xfId="0" applyNumberFormat="1" applyFont="1"/>
    <xf numFmtId="0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Fill="1"/>
    <xf numFmtId="10" fontId="1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90" zoomScaleNormal="90" workbookViewId="0"/>
  </sheetViews>
  <sheetFormatPr defaultRowHeight="14.25"/>
  <cols>
    <col min="1" max="1" width="32.7109375" style="1" customWidth="1"/>
    <col min="2" max="7" width="14.7109375" style="1" customWidth="1"/>
    <col min="8" max="16384" width="9.140625" style="1"/>
  </cols>
  <sheetData>
    <row r="1" spans="1:7" s="8" customFormat="1">
      <c r="A1" s="1" t="s">
        <v>46</v>
      </c>
      <c r="B1" s="1"/>
      <c r="C1" s="1"/>
      <c r="D1" s="1"/>
      <c r="E1" s="1"/>
      <c r="F1" s="1"/>
      <c r="G1" s="1"/>
    </row>
    <row r="2" spans="1:7" s="8" customFormat="1">
      <c r="A2" s="1" t="s">
        <v>34</v>
      </c>
      <c r="B2" s="1"/>
      <c r="C2" s="1"/>
      <c r="D2" s="1"/>
      <c r="E2" s="1"/>
      <c r="F2" s="1"/>
      <c r="G2" s="1"/>
    </row>
    <row r="3" spans="1:7" s="8" customFormat="1">
      <c r="A3" s="1"/>
      <c r="B3" s="1"/>
      <c r="C3" s="1"/>
      <c r="D3" s="1"/>
      <c r="E3" s="1"/>
      <c r="F3" s="1"/>
      <c r="G3" s="1"/>
    </row>
    <row r="4" spans="1:7" s="8" customFormat="1">
      <c r="A4" s="1"/>
      <c r="B4" s="1"/>
      <c r="C4" s="1"/>
      <c r="D4" s="1"/>
      <c r="E4" s="1"/>
      <c r="F4" s="1"/>
      <c r="G4" s="1"/>
    </row>
    <row r="5" spans="1:7" s="8" customFormat="1">
      <c r="A5" s="1"/>
      <c r="B5" s="12" t="s">
        <v>38</v>
      </c>
      <c r="C5" s="12"/>
      <c r="D5" s="12" t="s">
        <v>39</v>
      </c>
      <c r="E5" s="12"/>
      <c r="F5" s="12" t="s">
        <v>40</v>
      </c>
      <c r="G5" s="12"/>
    </row>
    <row r="6" spans="1:7" s="8" customFormat="1">
      <c r="A6" s="1"/>
      <c r="B6" s="2" t="s">
        <v>8</v>
      </c>
      <c r="C6" s="7" t="s">
        <v>9</v>
      </c>
      <c r="D6" s="2" t="s">
        <v>8</v>
      </c>
      <c r="E6" s="7" t="s">
        <v>9</v>
      </c>
      <c r="F6" s="2" t="s">
        <v>8</v>
      </c>
      <c r="G6" s="7" t="s">
        <v>9</v>
      </c>
    </row>
    <row r="7" spans="1:7" s="8" customFormat="1">
      <c r="A7" s="3" t="s">
        <v>10</v>
      </c>
      <c r="B7" s="3">
        <v>10496434</v>
      </c>
      <c r="C7" s="4"/>
      <c r="D7" s="3">
        <v>11110840</v>
      </c>
      <c r="E7" s="4"/>
      <c r="F7" s="3">
        <v>11400025</v>
      </c>
      <c r="G7" s="4"/>
    </row>
    <row r="8" spans="1:7" s="8" customFormat="1">
      <c r="A8" s="1" t="s">
        <v>11</v>
      </c>
      <c r="B8" s="1">
        <v>4354970</v>
      </c>
      <c r="C8" s="5">
        <v>0.41489995554680759</v>
      </c>
      <c r="D8" s="1">
        <v>2734884</v>
      </c>
      <c r="E8" s="5">
        <v>0.24614556595180923</v>
      </c>
      <c r="F8" s="1">
        <v>2094117</v>
      </c>
      <c r="G8" s="5">
        <v>0.18369407084633585</v>
      </c>
    </row>
    <row r="9" spans="1:7" s="8" customFormat="1">
      <c r="A9" s="1"/>
      <c r="B9" s="1"/>
      <c r="C9" s="5"/>
      <c r="D9" s="1"/>
      <c r="E9" s="5"/>
      <c r="F9" s="1"/>
      <c r="G9" s="5"/>
    </row>
    <row r="10" spans="1:7" s="8" customFormat="1">
      <c r="A10" s="3" t="s">
        <v>35</v>
      </c>
      <c r="B10" s="3">
        <v>6141464</v>
      </c>
      <c r="C10" s="4">
        <v>1</v>
      </c>
      <c r="D10" s="3">
        <v>8375956</v>
      </c>
      <c r="E10" s="4">
        <v>1</v>
      </c>
      <c r="F10" s="3">
        <v>9305908</v>
      </c>
      <c r="G10" s="4">
        <v>1</v>
      </c>
    </row>
    <row r="11" spans="1:7" s="8" customFormat="1">
      <c r="A11" s="1"/>
      <c r="B11" s="1"/>
      <c r="C11" s="5"/>
      <c r="D11" s="1"/>
      <c r="E11" s="5"/>
      <c r="F11" s="1"/>
      <c r="G11" s="5"/>
    </row>
    <row r="12" spans="1:7" s="8" customFormat="1">
      <c r="A12" s="1" t="s">
        <v>0</v>
      </c>
      <c r="B12" s="1">
        <v>455450</v>
      </c>
      <c r="C12" s="5">
        <v>7.4159842018124672E-2</v>
      </c>
      <c r="D12" s="1">
        <v>749281</v>
      </c>
      <c r="E12" s="5">
        <v>8.9456176703889084E-2</v>
      </c>
      <c r="F12" s="1">
        <v>150774</v>
      </c>
      <c r="G12" s="5">
        <v>1.6201965461081283E-2</v>
      </c>
    </row>
    <row r="13" spans="1:7" s="8" customFormat="1">
      <c r="A13" s="1" t="s">
        <v>32</v>
      </c>
      <c r="B13" s="1"/>
      <c r="C13" s="5"/>
      <c r="D13" s="1"/>
      <c r="E13" s="5"/>
      <c r="F13" s="1"/>
      <c r="G13" s="5"/>
    </row>
    <row r="14" spans="1:7" s="8" customFormat="1">
      <c r="A14" s="1" t="s">
        <v>1</v>
      </c>
      <c r="B14" s="1">
        <v>5686014</v>
      </c>
      <c r="C14" s="5"/>
      <c r="D14" s="1">
        <v>7626675</v>
      </c>
      <c r="E14" s="5"/>
      <c r="F14" s="1">
        <v>9155134</v>
      </c>
      <c r="G14" s="5"/>
    </row>
    <row r="15" spans="1:7" s="8" customFormat="1">
      <c r="A15" s="1"/>
      <c r="B15" s="1"/>
      <c r="C15" s="5"/>
      <c r="D15" s="1"/>
      <c r="E15" s="5"/>
      <c r="F15" s="1"/>
      <c r="G15" s="5"/>
    </row>
    <row r="16" spans="1:7" s="8" customFormat="1">
      <c r="A16" s="1" t="s">
        <v>36</v>
      </c>
      <c r="B16" s="1">
        <v>5106</v>
      </c>
      <c r="C16" s="5">
        <f>B16/B10</f>
        <v>8.3139785562530368E-4</v>
      </c>
      <c r="D16" s="6">
        <v>6275</v>
      </c>
      <c r="E16" s="5">
        <f>D16/D10</f>
        <v>7.4916821435069619E-4</v>
      </c>
      <c r="F16" s="1">
        <v>1024</v>
      </c>
      <c r="G16" s="5">
        <f>F16/F10</f>
        <v>1.1003762341084824E-4</v>
      </c>
    </row>
    <row r="17" spans="1:7" s="8" customFormat="1" ht="15">
      <c r="A17" s="1" t="s">
        <v>41</v>
      </c>
      <c r="B17">
        <v>3145</v>
      </c>
      <c r="D17">
        <v>3469</v>
      </c>
      <c r="F17">
        <v>983</v>
      </c>
      <c r="G17" s="5"/>
    </row>
    <row r="18" spans="1:7" s="8" customFormat="1" ht="15">
      <c r="A18" s="1" t="s">
        <v>42</v>
      </c>
      <c r="B18">
        <v>1961</v>
      </c>
      <c r="D18">
        <v>2806</v>
      </c>
      <c r="F18">
        <v>41</v>
      </c>
      <c r="G18" s="5"/>
    </row>
    <row r="19" spans="1:7" s="8" customFormat="1">
      <c r="A19" s="1"/>
      <c r="B19" s="1"/>
      <c r="C19" s="5"/>
      <c r="D19" s="1"/>
      <c r="E19" s="5"/>
      <c r="F19" s="1"/>
      <c r="G19" s="5"/>
    </row>
    <row r="20" spans="1:7" s="8" customFormat="1">
      <c r="A20" s="3" t="s">
        <v>4</v>
      </c>
      <c r="B20" s="3">
        <v>2219469</v>
      </c>
      <c r="C20" s="4">
        <v>0.36139086706361873</v>
      </c>
      <c r="D20" s="3">
        <v>3577247</v>
      </c>
      <c r="E20" s="4">
        <v>0.42708521869026056</v>
      </c>
      <c r="F20" s="3">
        <v>6588747</v>
      </c>
      <c r="G20" s="4">
        <v>0.70801763782749627</v>
      </c>
    </row>
    <row r="21" spans="1:7" s="8" customFormat="1">
      <c r="A21" s="3" t="s">
        <v>45</v>
      </c>
      <c r="B21" s="3">
        <v>1955724</v>
      </c>
      <c r="C21" s="3"/>
      <c r="D21" s="3">
        <v>3091452</v>
      </c>
      <c r="E21" s="3"/>
      <c r="F21" s="3">
        <v>5998375</v>
      </c>
      <c r="G21" s="4"/>
    </row>
    <row r="22" spans="1:7" s="8" customFormat="1">
      <c r="A22" s="3" t="s">
        <v>44</v>
      </c>
      <c r="B22" s="3">
        <v>199301</v>
      </c>
      <c r="C22" s="3"/>
      <c r="D22" s="3">
        <v>400288</v>
      </c>
      <c r="E22" s="3"/>
      <c r="F22" s="3">
        <v>503381</v>
      </c>
      <c r="G22" s="4"/>
    </row>
    <row r="23" spans="1:7" s="8" customFormat="1">
      <c r="A23" s="3" t="s">
        <v>43</v>
      </c>
      <c r="B23" s="3">
        <v>4183</v>
      </c>
      <c r="C23" s="3"/>
      <c r="D23" s="3">
        <v>4636</v>
      </c>
      <c r="E23" s="3"/>
      <c r="F23" s="3">
        <v>2559</v>
      </c>
      <c r="G23" s="4"/>
    </row>
    <row r="24" spans="1:7" s="8" customFormat="1">
      <c r="A24" s="3"/>
      <c r="B24" s="3"/>
      <c r="C24" s="3"/>
      <c r="D24" s="3"/>
      <c r="E24" s="3"/>
      <c r="F24" s="3"/>
      <c r="G24" s="4"/>
    </row>
    <row r="25" spans="1:7" s="8" customFormat="1">
      <c r="A25" s="3" t="s">
        <v>31</v>
      </c>
      <c r="B25" s="3"/>
      <c r="C25" s="3"/>
      <c r="D25" s="3"/>
      <c r="E25" s="3"/>
      <c r="F25" s="3"/>
      <c r="G25" s="4"/>
    </row>
    <row r="26" spans="1:7" s="8" customFormat="1">
      <c r="A26" s="3" t="s">
        <v>6</v>
      </c>
      <c r="B26" s="3"/>
      <c r="C26" s="3"/>
      <c r="D26" s="3"/>
      <c r="E26" s="4"/>
      <c r="F26" s="3"/>
      <c r="G26" s="4"/>
    </row>
    <row r="27" spans="1:7" s="8" customFormat="1">
      <c r="A27" s="3"/>
      <c r="B27" s="3"/>
      <c r="C27" s="4"/>
      <c r="D27" s="3"/>
      <c r="E27" s="4"/>
      <c r="F27" s="3"/>
      <c r="G27" s="4"/>
    </row>
    <row r="28" spans="1:7" s="8" customFormat="1">
      <c r="A28" s="3" t="s">
        <v>5</v>
      </c>
      <c r="B28" s="3">
        <v>3466545</v>
      </c>
      <c r="C28" s="4"/>
      <c r="D28" s="3">
        <v>4049428</v>
      </c>
      <c r="E28" s="4"/>
      <c r="F28" s="3">
        <v>2566387</v>
      </c>
      <c r="G28" s="4"/>
    </row>
    <row r="29" spans="1:7" s="8" customFormat="1">
      <c r="A29" s="1"/>
      <c r="B29" s="1"/>
      <c r="C29" s="5"/>
      <c r="D29" s="1"/>
      <c r="E29" s="5"/>
      <c r="F29" s="1"/>
      <c r="G29" s="5"/>
    </row>
    <row r="30" spans="1:7" s="8" customFormat="1">
      <c r="A30" s="1"/>
      <c r="B30" s="1"/>
      <c r="C30" s="1"/>
      <c r="D30" s="1"/>
      <c r="E30" s="1"/>
      <c r="F30" s="1"/>
      <c r="G30" s="1"/>
    </row>
    <row r="31" spans="1:7" s="8" customFormat="1">
      <c r="A31" s="1" t="s">
        <v>16</v>
      </c>
      <c r="B31" s="1">
        <v>53459</v>
      </c>
      <c r="C31" s="5">
        <v>8.704602029744048E-3</v>
      </c>
      <c r="D31" s="1">
        <v>66043</v>
      </c>
      <c r="E31" s="5">
        <v>7.8848312956753836E-3</v>
      </c>
      <c r="F31" s="1">
        <v>24293</v>
      </c>
      <c r="G31" s="5">
        <v>2.6104921733591177E-3</v>
      </c>
    </row>
    <row r="32" spans="1:7" s="8" customFormat="1">
      <c r="A32" s="1" t="s">
        <v>24</v>
      </c>
      <c r="B32" s="1"/>
      <c r="C32" s="5"/>
      <c r="D32" s="1"/>
      <c r="E32" s="5"/>
      <c r="F32" s="1"/>
      <c r="G32" s="5"/>
    </row>
    <row r="33" spans="1:7" s="8" customFormat="1">
      <c r="A33" s="1" t="s">
        <v>2</v>
      </c>
      <c r="B33" s="1">
        <v>3413086</v>
      </c>
      <c r="C33" s="5"/>
      <c r="D33" s="1">
        <v>3983385</v>
      </c>
      <c r="E33" s="5"/>
      <c r="F33" s="1">
        <v>2542094</v>
      </c>
      <c r="G33" s="5"/>
    </row>
    <row r="34" spans="1:7" s="8" customFormat="1">
      <c r="A34" s="1"/>
      <c r="B34" s="1"/>
      <c r="C34" s="5"/>
      <c r="D34" s="1"/>
      <c r="E34" s="5"/>
      <c r="F34" s="1"/>
      <c r="G34" s="5"/>
    </row>
    <row r="35" spans="1:7" s="8" customFormat="1">
      <c r="A35" s="3" t="s">
        <v>17</v>
      </c>
      <c r="B35" s="3">
        <v>44299</v>
      </c>
      <c r="C35" s="4">
        <v>7.2131009804828295E-3</v>
      </c>
      <c r="D35" s="3">
        <v>61908</v>
      </c>
      <c r="E35" s="4">
        <v>7.3911563050235701E-3</v>
      </c>
      <c r="F35" s="3">
        <v>2513</v>
      </c>
      <c r="G35" s="4">
        <v>2.7004350354634929E-4</v>
      </c>
    </row>
    <row r="36" spans="1:7" s="8" customFormat="1">
      <c r="A36" s="3" t="s">
        <v>23</v>
      </c>
      <c r="B36" s="3"/>
      <c r="C36" s="4"/>
      <c r="D36" s="3"/>
      <c r="E36" s="4"/>
      <c r="F36" s="3"/>
      <c r="G36" s="4"/>
    </row>
    <row r="37" spans="1:7" s="8" customFormat="1">
      <c r="A37" s="3" t="s">
        <v>13</v>
      </c>
      <c r="B37" s="3">
        <v>3368787</v>
      </c>
      <c r="C37" s="4"/>
      <c r="D37" s="3">
        <v>3921477</v>
      </c>
      <c r="E37" s="4"/>
      <c r="F37" s="3">
        <v>2539581</v>
      </c>
      <c r="G37" s="4"/>
    </row>
    <row r="38" spans="1:7" s="8" customFormat="1">
      <c r="A38" s="1"/>
      <c r="B38" s="1"/>
      <c r="C38" s="5"/>
      <c r="D38" s="1"/>
      <c r="E38" s="5"/>
      <c r="F38" s="1"/>
      <c r="G38" s="5"/>
    </row>
    <row r="39" spans="1:7" s="8" customFormat="1">
      <c r="A39" s="1" t="s">
        <v>18</v>
      </c>
      <c r="B39" s="1">
        <v>287013</v>
      </c>
      <c r="C39" s="5">
        <v>4.6733645267643023E-2</v>
      </c>
      <c r="D39" s="1">
        <v>294786</v>
      </c>
      <c r="E39" s="5">
        <v>3.5194310953877983E-2</v>
      </c>
      <c r="F39" s="1">
        <v>61430</v>
      </c>
      <c r="G39" s="5">
        <v>6.6011828184847736E-3</v>
      </c>
    </row>
    <row r="40" spans="1:7" s="8" customFormat="1">
      <c r="A40" s="1" t="s">
        <v>25</v>
      </c>
      <c r="B40" s="1"/>
      <c r="C40" s="5"/>
      <c r="D40" s="1"/>
      <c r="E40" s="5"/>
      <c r="F40" s="1"/>
      <c r="G40" s="5"/>
    </row>
    <row r="41" spans="1:7" s="8" customFormat="1">
      <c r="A41" s="1" t="s">
        <v>14</v>
      </c>
      <c r="B41" s="1">
        <v>3081774</v>
      </c>
      <c r="C41" s="5"/>
      <c r="D41" s="1">
        <v>3626691</v>
      </c>
      <c r="E41" s="5"/>
      <c r="F41" s="1">
        <v>2478151</v>
      </c>
      <c r="G41" s="5"/>
    </row>
    <row r="42" spans="1:7" s="8" customFormat="1">
      <c r="A42" s="1"/>
      <c r="B42" s="1"/>
      <c r="C42" s="5"/>
      <c r="D42" s="1"/>
      <c r="E42" s="5"/>
      <c r="F42" s="1"/>
      <c r="G42" s="5"/>
    </row>
    <row r="43" spans="1:7" s="8" customFormat="1">
      <c r="A43" s="3" t="s">
        <v>19</v>
      </c>
      <c r="B43" s="3">
        <v>39308</v>
      </c>
      <c r="C43" s="4">
        <v>6.4004283017860238E-3</v>
      </c>
      <c r="D43" s="3">
        <v>46542</v>
      </c>
      <c r="E43" s="4">
        <v>5.5566194473800961E-3</v>
      </c>
      <c r="F43" s="3">
        <v>41360</v>
      </c>
      <c r="G43" s="4">
        <v>4.4444883830787926E-3</v>
      </c>
    </row>
    <row r="44" spans="1:7" s="8" customFormat="1">
      <c r="A44" s="3" t="s">
        <v>26</v>
      </c>
      <c r="B44" s="3"/>
      <c r="C44" s="4"/>
      <c r="D44" s="3"/>
      <c r="E44" s="4"/>
      <c r="F44" s="3"/>
      <c r="G44" s="4"/>
    </row>
    <row r="45" spans="1:7" s="8" customFormat="1">
      <c r="A45" s="3" t="s">
        <v>3</v>
      </c>
      <c r="B45" s="3">
        <v>3042466</v>
      </c>
      <c r="C45" s="4"/>
      <c r="D45" s="3">
        <v>3580149</v>
      </c>
      <c r="E45" s="4"/>
      <c r="F45" s="3">
        <v>2436791</v>
      </c>
      <c r="G45" s="4"/>
    </row>
    <row r="46" spans="1:7" s="8" customFormat="1">
      <c r="A46" s="1"/>
      <c r="B46" s="1"/>
      <c r="C46" s="5"/>
      <c r="D46" s="1"/>
      <c r="E46" s="5"/>
      <c r="F46" s="1"/>
      <c r="G46" s="5"/>
    </row>
    <row r="47" spans="1:7" s="8" customFormat="1">
      <c r="A47" s="1" t="s">
        <v>20</v>
      </c>
      <c r="B47" s="1">
        <v>28804</v>
      </c>
      <c r="C47" s="5">
        <v>4.6900869238995779E-3</v>
      </c>
      <c r="D47" s="1">
        <v>47546</v>
      </c>
      <c r="E47" s="5">
        <v>5.6764863616762078E-3</v>
      </c>
      <c r="F47" s="1">
        <v>54200</v>
      </c>
      <c r="G47" s="5">
        <v>5.824257020378882E-3</v>
      </c>
    </row>
    <row r="48" spans="1:7" s="8" customFormat="1">
      <c r="A48" s="1" t="s">
        <v>28</v>
      </c>
      <c r="B48" s="1"/>
      <c r="C48" s="5"/>
      <c r="D48" s="1"/>
      <c r="E48" s="5"/>
      <c r="F48" s="1"/>
      <c r="G48" s="5"/>
    </row>
    <row r="49" spans="1:7" s="8" customFormat="1">
      <c r="A49" s="1" t="s">
        <v>27</v>
      </c>
      <c r="B49" s="1">
        <v>3013662</v>
      </c>
      <c r="C49" s="5"/>
      <c r="D49" s="1">
        <v>3532603</v>
      </c>
      <c r="E49" s="5"/>
      <c r="F49" s="1">
        <v>2382591</v>
      </c>
      <c r="G49" s="5"/>
    </row>
    <row r="50" spans="1:7" s="8" customFormat="1">
      <c r="A50" s="1"/>
      <c r="B50" s="1"/>
      <c r="C50" s="5"/>
      <c r="D50" s="1"/>
      <c r="E50" s="5"/>
      <c r="F50" s="1"/>
      <c r="G50" s="5"/>
    </row>
    <row r="51" spans="1:7" s="8" customFormat="1">
      <c r="A51" s="3" t="s">
        <v>21</v>
      </c>
      <c r="B51" s="3">
        <v>129079</v>
      </c>
      <c r="C51" s="4">
        <v>2.101762706742236E-2</v>
      </c>
      <c r="D51" s="3">
        <v>212772</v>
      </c>
      <c r="E51" s="4">
        <v>2.54027122396536E-2</v>
      </c>
      <c r="F51" s="3">
        <v>46509</v>
      </c>
      <c r="G51" s="4">
        <v>4.9977928000147862E-3</v>
      </c>
    </row>
    <row r="52" spans="1:7" s="8" customFormat="1">
      <c r="A52" s="3" t="s">
        <v>29</v>
      </c>
      <c r="B52" s="3"/>
      <c r="C52" s="4"/>
      <c r="D52" s="3"/>
      <c r="E52" s="4"/>
      <c r="F52" s="3"/>
      <c r="G52" s="4"/>
    </row>
    <row r="53" spans="1:7" s="8" customFormat="1">
      <c r="A53" s="3" t="s">
        <v>15</v>
      </c>
      <c r="B53" s="3">
        <v>2884583</v>
      </c>
      <c r="C53" s="4"/>
      <c r="D53" s="3">
        <v>3319831</v>
      </c>
      <c r="E53" s="4"/>
      <c r="F53" s="3">
        <v>2336082</v>
      </c>
      <c r="G53" s="4"/>
    </row>
    <row r="54" spans="1:7" s="8" customFormat="1">
      <c r="A54" s="1"/>
      <c r="B54" s="1"/>
      <c r="C54" s="5"/>
      <c r="D54" s="1"/>
      <c r="E54" s="5"/>
      <c r="F54" s="1"/>
      <c r="G54" s="5"/>
    </row>
    <row r="55" spans="1:7" s="8" customFormat="1">
      <c r="A55" s="1" t="s">
        <v>22</v>
      </c>
      <c r="B55" s="1">
        <v>4131</v>
      </c>
      <c r="C55" s="5">
        <v>6.7264092079673515E-4</v>
      </c>
      <c r="D55" s="1">
        <v>4528</v>
      </c>
      <c r="E55" s="5">
        <v>5.4059500790118768E-4</v>
      </c>
      <c r="F55" s="1">
        <v>690</v>
      </c>
      <c r="G55" s="5">
        <v>7.4146445462387983E-5</v>
      </c>
    </row>
    <row r="56" spans="1:7" s="8" customFormat="1">
      <c r="A56" s="1" t="s">
        <v>30</v>
      </c>
      <c r="B56" s="1"/>
      <c r="C56" s="5"/>
      <c r="D56" s="1"/>
      <c r="E56" s="5"/>
      <c r="F56" s="1"/>
      <c r="G56" s="5"/>
    </row>
    <row r="57" spans="1:7" s="8" customFormat="1">
      <c r="A57" s="1" t="s">
        <v>12</v>
      </c>
      <c r="B57" s="1">
        <v>2880452</v>
      </c>
      <c r="C57" s="5"/>
      <c r="D57" s="1">
        <v>3315303</v>
      </c>
      <c r="E57" s="5"/>
      <c r="F57" s="1">
        <v>2335392</v>
      </c>
      <c r="G57" s="5"/>
    </row>
    <row r="58" spans="1:7" s="8" customFormat="1">
      <c r="A58" s="1"/>
      <c r="B58" s="1"/>
      <c r="C58" s="1"/>
      <c r="D58" s="1"/>
      <c r="E58" s="1"/>
      <c r="F58" s="1"/>
      <c r="G58" s="1"/>
    </row>
    <row r="59" spans="1:7" s="8" customFormat="1">
      <c r="A59" s="3" t="s">
        <v>33</v>
      </c>
      <c r="B59" s="11">
        <v>5318515</v>
      </c>
      <c r="C59" s="4">
        <v>0.86600116845104036</v>
      </c>
      <c r="D59" s="11">
        <v>7247306</v>
      </c>
      <c r="E59" s="4">
        <v>0.86525120237021302</v>
      </c>
      <c r="F59" s="11">
        <v>8487163</v>
      </c>
      <c r="G59" s="4">
        <v>0.91201879494187998</v>
      </c>
    </row>
    <row r="60" spans="1:7" s="8" customFormat="1">
      <c r="A60" s="3" t="s">
        <v>37</v>
      </c>
      <c r="B60" s="3"/>
      <c r="C60" s="4"/>
      <c r="D60" s="3"/>
      <c r="E60" s="4"/>
      <c r="F60" s="3"/>
      <c r="G60" s="4"/>
    </row>
    <row r="61" spans="1:7" s="8" customFormat="1">
      <c r="C61" s="9"/>
      <c r="E61" s="9"/>
      <c r="G61" s="9"/>
    </row>
    <row r="62" spans="1:7" s="8" customFormat="1">
      <c r="A62" s="3" t="s">
        <v>7</v>
      </c>
      <c r="B62" s="3">
        <v>822949</v>
      </c>
      <c r="C62" s="4">
        <v>0.13399883154895967</v>
      </c>
      <c r="D62" s="3">
        <v>1128650</v>
      </c>
      <c r="E62" s="4">
        <v>0.13474879762978698</v>
      </c>
      <c r="F62" s="3">
        <v>818745</v>
      </c>
      <c r="G62" s="4">
        <v>8.7981205058120071E-2</v>
      </c>
    </row>
    <row r="63" spans="1:7" s="8" customFormat="1"/>
    <row r="64" spans="1:7" s="8" customFormat="1">
      <c r="C64" s="9"/>
      <c r="D64" s="9"/>
      <c r="E64" s="9"/>
      <c r="G64" s="9"/>
    </row>
    <row r="65" spans="2:12" s="8" customFormat="1"/>
    <row r="66" spans="2:12" s="8" customFormat="1"/>
    <row r="67" spans="2:12" s="8" customFormat="1"/>
    <row r="68" spans="2:12" s="8" customFormat="1"/>
    <row r="69" spans="2:12" s="8" customFormat="1">
      <c r="B69" s="10"/>
      <c r="D69" s="10"/>
      <c r="F69" s="10"/>
      <c r="K69" s="10"/>
      <c r="L69" s="10"/>
    </row>
    <row r="70" spans="2:12" s="8" customFormat="1">
      <c r="B70" s="10"/>
      <c r="C70" s="10"/>
      <c r="D70" s="10"/>
      <c r="E70" s="10"/>
    </row>
    <row r="71" spans="2:12" s="8" customFormat="1"/>
    <row r="72" spans="2:12" s="8" customFormat="1"/>
    <row r="73" spans="2:12" s="8" customFormat="1"/>
  </sheetData>
  <mergeCells count="3"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workflow_and_counts</vt:lpstr>
    </vt:vector>
  </TitlesOfParts>
  <Company>University of Kuopio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lkheikki</dc:creator>
  <cp:lastModifiedBy>Suvi Asikainen</cp:lastModifiedBy>
  <cp:lastPrinted>2011-09-27T06:19:19Z</cp:lastPrinted>
  <dcterms:created xsi:type="dcterms:W3CDTF">2011-09-25T07:04:59Z</dcterms:created>
  <dcterms:modified xsi:type="dcterms:W3CDTF">2014-10-17T12:15:43Z</dcterms:modified>
</cp:coreProperties>
</file>