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4700" tabRatio="500"/>
  </bookViews>
  <sheets>
    <sheet name="cross sectional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20" i="2" l="1"/>
  <c r="AP20" i="2"/>
</calcChain>
</file>

<file path=xl/sharedStrings.xml><?xml version="1.0" encoding="utf-8"?>
<sst xmlns="http://schemas.openxmlformats.org/spreadsheetml/2006/main" count="2370" uniqueCount="830">
  <si>
    <t>Study ID</t>
  </si>
  <si>
    <t>Author</t>
  </si>
  <si>
    <t>Year of fieldwork</t>
  </si>
  <si>
    <t>country</t>
  </si>
  <si>
    <t>study design</t>
  </si>
  <si>
    <t>population</t>
  </si>
  <si>
    <t>comparison group</t>
  </si>
  <si>
    <t>measurement of obesity</t>
  </si>
  <si>
    <t>obesity defenition</t>
  </si>
  <si>
    <t>confounding factors controlled for</t>
  </si>
  <si>
    <t>Representativeness of population</t>
  </si>
  <si>
    <t>sample size</t>
  </si>
  <si>
    <t>mean age</t>
  </si>
  <si>
    <t>age range</t>
  </si>
  <si>
    <t>% female</t>
  </si>
  <si>
    <t>N for urban exposure</t>
  </si>
  <si>
    <t>N for comparison group</t>
  </si>
  <si>
    <t>Risk in exposre</t>
  </si>
  <si>
    <t>risk in comparison</t>
  </si>
  <si>
    <t>risk differences</t>
  </si>
  <si>
    <t>crude relative risk</t>
  </si>
  <si>
    <t>adjusted relative risk</t>
  </si>
  <si>
    <t>comments</t>
  </si>
  <si>
    <t>definition of urban</t>
  </si>
  <si>
    <t>Banwell</t>
  </si>
  <si>
    <t>Thailand</t>
  </si>
  <si>
    <t>cross sectional</t>
  </si>
  <si>
    <t>university students</t>
  </si>
  <si>
    <t>self report rural location of residence at 10-12 and in 2005 (R-R)</t>
  </si>
  <si>
    <t>self report weight and height with small validation study</t>
  </si>
  <si>
    <t>age, gender, income ,education, marital status, ethinicity, region</t>
  </si>
  <si>
    <t>median 29</t>
  </si>
  <si>
    <t>15-87</t>
  </si>
  <si>
    <t>not clearly reported</t>
  </si>
  <si>
    <t>Self report Urban Location of residence at 10-12 and in 2005 (U-U)</t>
  </si>
  <si>
    <t>OR=1.61</t>
  </si>
  <si>
    <t>the cohort is similar to the Thai population in its 
geographical distribution and sociodemographic features, it 
represents a younger, more urban and educated group</t>
  </si>
  <si>
    <t>Risk of confounding</t>
  </si>
  <si>
    <t>Objective</t>
  </si>
  <si>
    <t>low risk</t>
  </si>
  <si>
    <t>n/a</t>
  </si>
  <si>
    <t>Malaysia</t>
  </si>
  <si>
    <t>urban rural difference</t>
  </si>
  <si>
    <t>gender, ethnicity, education, household income,martital status</t>
  </si>
  <si>
    <t>Aekplakorn</t>
  </si>
  <si>
    <t>thailand</t>
  </si>
  <si>
    <t>cross sectional survey</t>
  </si>
  <si>
    <t>urban rural differences</t>
  </si>
  <si>
    <t>Thai adults &gt;20</t>
  </si>
  <si>
    <t>Urban according to Thai Naitonal Health Examination Survey (NHES IV)</t>
  </si>
  <si>
    <t>Rural according to Thai Naitonal Health Examination Survey (NHES IV)</t>
  </si>
  <si>
    <t>WC between lower rib margin and iliac crest</t>
  </si>
  <si>
    <t xml:space="preserve">Abdominial obesity WC&gt;90 in men </t>
  </si>
  <si>
    <t>20-39=20.8%; 40-59=30.0%;60-79= 44.4%; ≥80=4.8</t>
  </si>
  <si>
    <t>20 to ≥80+</t>
  </si>
  <si>
    <t>28.6 (SE=1.5)</t>
  </si>
  <si>
    <t>15.2 (SE=0.8)</t>
  </si>
  <si>
    <t>20-39=20.5%; 40-59=32.9%;60-79= 41.7%; ≥80=4.9</t>
  </si>
  <si>
    <t>29 to ≥80+</t>
  </si>
  <si>
    <t>48.1 (SE=1.2)</t>
  </si>
  <si>
    <t>43.4 (SE=1.4)</t>
  </si>
  <si>
    <t>unclear risk</t>
  </si>
  <si>
    <t>age, gender</t>
  </si>
  <si>
    <t>Respons Rate (overall and between comparison group</t>
  </si>
  <si>
    <t xml:space="preserve">Risk of selection bias </t>
  </si>
  <si>
    <t>87,134/over 200,000 (44%), urban vs rural 51.8 vs 31.1: urban is over represented</t>
  </si>
  <si>
    <t>19,256/21,960=87.7%</t>
  </si>
  <si>
    <t>OR 1.47 (1.38 to 1.55)</t>
  </si>
  <si>
    <t>Risk of information bias for exposure</t>
  </si>
  <si>
    <t>Risk of information bias for outcome</t>
  </si>
  <si>
    <t>urban-rural difference</t>
  </si>
  <si>
    <t>5,350/7909 (68%)</t>
  </si>
  <si>
    <t>Urban political district (mulnicipality)</t>
  </si>
  <si>
    <t>Rural political district</t>
  </si>
  <si>
    <t>age gender</t>
  </si>
  <si>
    <t>≥35 to ≥65</t>
  </si>
  <si>
    <t>20.8 (SE=2.8)</t>
  </si>
  <si>
    <t>31.3 (SE=3.0)</t>
  </si>
  <si>
    <t>16.2 (SE=3.2)</t>
  </si>
  <si>
    <t>age and gender</t>
  </si>
  <si>
    <t>50.2 (SE=1.3)</t>
  </si>
  <si>
    <t>50.6 (SE=1.2)</t>
  </si>
  <si>
    <t>56.0 (SE=1.5)</t>
  </si>
  <si>
    <t>50.0 (SE=2.7)</t>
  </si>
  <si>
    <t>BMI≥30</t>
  </si>
  <si>
    <t>Measurement of  weight and height by trained staff</t>
  </si>
  <si>
    <t>age adjusted prevalence using Thai census in 2000</t>
  </si>
  <si>
    <t>4.2 (SE=0.7)</t>
  </si>
  <si>
    <t>6.6 (SE=1.1)</t>
  </si>
  <si>
    <t>3.1 (SE=0.7)</t>
  </si>
  <si>
    <t>10.6 (0.9)</t>
  </si>
  <si>
    <t>12.6 (1.2)</t>
  </si>
  <si>
    <t>9.7 (1.2)</t>
  </si>
  <si>
    <t>47.5 (SE=3.6)</t>
  </si>
  <si>
    <t>National survey Thai ≥35</t>
  </si>
  <si>
    <t>2004 and 1997</t>
  </si>
  <si>
    <t>cross sectinal survey</t>
  </si>
  <si>
    <t>Thai &gt;15 years of age</t>
  </si>
  <si>
    <t>Nationally representative, multistage, stratified, cluseterd sampling</t>
  </si>
  <si>
    <t>2004=93%, 1997= 79%</t>
  </si>
  <si>
    <t>Urban according to Thai Naitonal Health Examination Survey (NHES III and NHES II)</t>
  </si>
  <si>
    <t>rural according to Thai Naitonal Health Examination Survey (NHES III and NHES II)</t>
  </si>
  <si>
    <t>age, gender, geographic region,smoking and marital</t>
  </si>
  <si>
    <t>no clearly reported</t>
  </si>
  <si>
    <t>2004 N=9079: 1997 N=1107</t>
  </si>
  <si>
    <t>2004=4654; 1997=466</t>
  </si>
  <si>
    <t>2004=4425;1997=705</t>
  </si>
  <si>
    <t>2004= 22.7 (21.1 to 24.3); 1997=23.4 (18.2 to 29.5)</t>
  </si>
  <si>
    <t>2004=13.4 (12.0 to 14.9); 1007=10.1 (7.7 to 13.1)</t>
  </si>
  <si>
    <t>Age standardized prevalence to 2004 Thai population</t>
  </si>
  <si>
    <t>25≤BMI&lt;30</t>
  </si>
  <si>
    <t>Weight and height measured by trained technicians using standardized procedues and equipment</t>
  </si>
  <si>
    <t>2004= 25.1 (23.6 to 26.6); 1997=20.4 (17.2 to 24.1)</t>
  </si>
  <si>
    <t>2004=7.1 (6.1 to 8.3); 1997=7.1(5.4 to 9.3)</t>
  </si>
  <si>
    <t>2004=4.5 (3.7 to 5.6); 1997=2.8 (1.7 to 4.7)</t>
  </si>
  <si>
    <t>malaysia</t>
  </si>
  <si>
    <t xml:space="preserve">Abdominial obesity WC&gt;80 in women </t>
  </si>
  <si>
    <t>2004 N=10,054; 1997 N=2002</t>
  </si>
  <si>
    <t>2005 N=10,054; 1997 N=2002</t>
  </si>
  <si>
    <t>2006 N=10,054; 1997 N=2002</t>
  </si>
  <si>
    <t>2004 N=5474; 1997 N=924</t>
  </si>
  <si>
    <t>2004 N=4580; 1997 N=1078</t>
  </si>
  <si>
    <t>2005 N=5474; 1997 N=924</t>
  </si>
  <si>
    <t>2006 N=5474; 1997 N=924</t>
  </si>
  <si>
    <t>2005 N=4580; 1997 N=1078</t>
  </si>
  <si>
    <t>2006 N=4580; 1997 N=1078</t>
  </si>
  <si>
    <t>baseline (total) prevalence</t>
  </si>
  <si>
    <t>2004 = 15.7 (14.4 to 17.0); 1997 = 14.3 (10.7 to 18.7)</t>
  </si>
  <si>
    <t>2004 = 18.8 (17.7 to 20.0); 1997 = 15.7 (13.5 to 18.1)</t>
  </si>
  <si>
    <t>2004 =37.2 (34.8 to 39.7); 1997 =32.0 (29.5 to 34.6)</t>
  </si>
  <si>
    <t>2004= 36.0 (33.7 to 38.3); 1997= 29.6 (27.2 to 32.2)</t>
  </si>
  <si>
    <t>2004 =26.5 (25.2 to 27.9); 1997 = 22.7 (21.1 to 24.4)</t>
  </si>
  <si>
    <t>2004=25.4 (24.1 to 26.7); 1997 =23.9 (22.0 to 26.0)</t>
  </si>
  <si>
    <t>2004 = 26.9 (25.2 to 28.6); 1997=22.1 (19.5 to 25.0)</t>
  </si>
  <si>
    <t>2004=9.8 (9.0 to 10.5); 1997=8.3 (7.3 to 9.4)</t>
  </si>
  <si>
    <t>2004= 12.3 (11.1 to 13.7); 1997 = 9.9 (8.7 to 11.1)</t>
  </si>
  <si>
    <t>2004 = 8.8 (8.0 to 9.8); 1997= 7.7 (6.5 yo 9.2)</t>
  </si>
  <si>
    <t>Anuar Zaini</t>
  </si>
  <si>
    <t>not clearly stated</t>
  </si>
  <si>
    <t>children age 9-10</t>
  </si>
  <si>
    <t>53/357 Schools in the state of Selangor were randomly selected, then children was randomly relected</t>
  </si>
  <si>
    <t>BMI above 95th percentile for age and sex</t>
  </si>
  <si>
    <t>Examination(weight and height) done by doctors</t>
  </si>
  <si>
    <t>9.68 (sd=0.46)</t>
  </si>
  <si>
    <t>6.5(5.1 to 8.2)</t>
  </si>
  <si>
    <t>6.3(5.0 to 7.7)</t>
  </si>
  <si>
    <t>5.4 (3.2 to 7.5)</t>
  </si>
  <si>
    <t>9 to 10 years old</t>
  </si>
  <si>
    <t>not clearly stated, but age restricted and obesity already classified by age and gender</t>
  </si>
  <si>
    <t>Azmi</t>
  </si>
  <si>
    <t>oct 2002-July 2003</t>
  </si>
  <si>
    <t>18-59</t>
  </si>
  <si>
    <t>Malaysian Adult Nutrition Survey, complex sampling, representativeness not clearly stated</t>
  </si>
  <si>
    <t>height taken by trained personnel, digital weight scale</t>
  </si>
  <si>
    <t>unclear risk, non differential</t>
  </si>
  <si>
    <t>Unclear risk, on differential</t>
  </si>
  <si>
    <t>12.15 (11.26 to 13.10)</t>
  </si>
  <si>
    <t>12.34 (11.08 to 13.73</t>
  </si>
  <si>
    <t>12.01 (10.82 to 13.32)</t>
  </si>
  <si>
    <t>WC≥80 in women</t>
  </si>
  <si>
    <t xml:space="preserve"> WC≥90 in men</t>
  </si>
  <si>
    <t>not stated</t>
  </si>
  <si>
    <t>gender, not age</t>
  </si>
  <si>
    <t>10.90 (9.20 to 12.87)</t>
  </si>
  <si>
    <t>8.00 (6.59 to 9.69)</t>
  </si>
  <si>
    <t>9.72 (8.54 to 11.06)</t>
  </si>
  <si>
    <t>pervalence not age standardaized</t>
  </si>
  <si>
    <t>14.66 (13.37 to 16.04)</t>
  </si>
  <si>
    <t>13.16 (11.55 to 14.97)</t>
  </si>
  <si>
    <t>16.86 (14.83 to 19.10)</t>
  </si>
  <si>
    <t>urban rual differences</t>
  </si>
  <si>
    <t>Dahly</t>
  </si>
  <si>
    <t>Philippines</t>
  </si>
  <si>
    <t>communicty based study in metropolitan Cebu</t>
  </si>
  <si>
    <t>urbanicity scale 0-100: made up of 7 components</t>
  </si>
  <si>
    <t>1. population size, 2. poulation density,3. communications, 4 transportaion, 5. markets, 6 educational facilities and 7. health services</t>
  </si>
  <si>
    <t>BMI≥25</t>
  </si>
  <si>
    <t>Trained staff, weight measured using mechanical scale, height using folding stadiometer</t>
  </si>
  <si>
    <t>cross sectinal data using birth cohort</t>
  </si>
  <si>
    <t>Single stage cluster sampling of community in cebu, birth cohort design</t>
  </si>
  <si>
    <t>gender restricted, age restricted, assets, income, education and marital status</t>
  </si>
  <si>
    <t>21.5 (sd=0.30)</t>
  </si>
  <si>
    <t>1.22 (0.99 to 1.51)</t>
  </si>
  <si>
    <t>1.08 (0.85 to 1.32)</t>
  </si>
  <si>
    <t>1.25 (0.99 to 1.57)</t>
  </si>
  <si>
    <t>1.06 (0.82 to 1.35)</t>
  </si>
  <si>
    <t>urbanicity scale 0-100: made up of 7 components:</t>
  </si>
  <si>
    <t>Exposre in multicariable regression: Urbanicity (10 points): mean urbanicity scmore in male 40.6; range 8-61</t>
  </si>
  <si>
    <t>Exposre in multicariable regression: Urbanicity (10 points): mean urbanicity scmore in female 41.0; range 8-61</t>
  </si>
  <si>
    <t>21.5 (sd=0.31)</t>
  </si>
  <si>
    <t>WC&gt;85 in men</t>
  </si>
  <si>
    <t>WC&gt;80 in women</t>
  </si>
  <si>
    <t>1.20 (0.85 to 1.52)</t>
  </si>
  <si>
    <t>1.19 (0.93 to 1.51)</t>
  </si>
  <si>
    <t>1.28 (0.95 to 1.71)</t>
  </si>
  <si>
    <t>1.27 (0.95 to 1.69)</t>
  </si>
  <si>
    <t>Firestone</t>
  </si>
  <si>
    <t>Year of publication</t>
  </si>
  <si>
    <t>Children from Kanchanburi Demograhpic survalence system</t>
  </si>
  <si>
    <t>Survalence system used to monitor demographic and health trends using two stage sampling design form Kanchanburi province</t>
  </si>
  <si>
    <t>BMI above 95th percentile for age</t>
  </si>
  <si>
    <t>age, household wealth, maternal education household head occupation, gender, maternal BMI, household size and ethinicity</t>
  </si>
  <si>
    <t>2-10 years</t>
  </si>
  <si>
    <t xml:space="preserve">2-4:=33.8%; 5-6=23.9%;7-10=42.3 </t>
  </si>
  <si>
    <t>2.66 (1.91 to 3.72)</t>
  </si>
  <si>
    <t>1.73 (1.21 to 2.48)</t>
  </si>
  <si>
    <t>Urban classification  to reflect economic and land use pattern in the province</t>
  </si>
  <si>
    <t>communities classified as rice growing, plantation, upland and mixed economy strata</t>
  </si>
  <si>
    <t>Ha</t>
  </si>
  <si>
    <t>2000 and 2005</t>
  </si>
  <si>
    <t>Vietnam</t>
  </si>
  <si>
    <t>25-64</t>
  </si>
  <si>
    <t>household or subjects not able to present at survey were replaced</t>
  </si>
  <si>
    <t>Urban using National Population and Housing census in 1999</t>
  </si>
  <si>
    <t>Rural using Naitonal Population and Housing census in 1999</t>
  </si>
  <si>
    <t>Height using wooden stadiometer, weight using electronic scale</t>
  </si>
  <si>
    <t>age group, gender, education level and food expendeture</t>
  </si>
  <si>
    <t>3.5 (3.0-4.0) in 2000; 6.6 (4.9-7.4) in 2005</t>
  </si>
  <si>
    <t>14,542 for 2000; 17,213 for 2005</t>
  </si>
  <si>
    <t>51.2 for 2000, 50.7 for 2005</t>
  </si>
  <si>
    <t>3,836 in 2000; 4,068 in 2005</t>
  </si>
  <si>
    <t>10,616 in 2000, 13,145 in 2005</t>
  </si>
  <si>
    <t>not clearlyreported</t>
  </si>
  <si>
    <t>2.39 (1.70 to 3.19) in 2000; 2.08 (1.60-2.72) in 2005</t>
  </si>
  <si>
    <t>Hanh</t>
  </si>
  <si>
    <t>middle age adult in Ho Chi Minh city</t>
  </si>
  <si>
    <t>100 subjects randomly selected from especific urban, suburban and rural area of the city</t>
  </si>
  <si>
    <t>Urban area was Ben Thanh ward (district 1)</t>
  </si>
  <si>
    <t>subjected measured and weight in light clothing</t>
  </si>
  <si>
    <t>none</t>
  </si>
  <si>
    <t>high risk</t>
  </si>
  <si>
    <t>40-59</t>
  </si>
  <si>
    <t>100 for suburban and 99 for rural</t>
  </si>
  <si>
    <t>17.8 (10.9 to 26.7)</t>
  </si>
  <si>
    <t>13.0 (7.1 to 21.2) in suburban and 6.1 (2.2 to 12.7) for rural</t>
  </si>
  <si>
    <t>62.3 for total population, 68% for urban; 59% for semiurban and 60% for  rural</t>
  </si>
  <si>
    <t>Jinam</t>
  </si>
  <si>
    <t>Cross section</t>
  </si>
  <si>
    <t>urban rural comparison</t>
  </si>
  <si>
    <t>Indiginous group: tamuan, jehai, kensiu and Bidayuh</t>
  </si>
  <si>
    <t xml:space="preserve">Tamuan from Kuala Pilah andJelebu, Jehai and Kensiu from Grink and Baling,Bidayuh from Bau </t>
  </si>
  <si>
    <t>Temuan and Bidayud populations represent semi-urban communitites</t>
  </si>
  <si>
    <t>Kensiu and Jehai communities were from rural area</t>
  </si>
  <si>
    <t>obese I(BMI 25-29)</t>
  </si>
  <si>
    <t>Obese II (BMI&gt;30)</t>
  </si>
  <si>
    <t>form of measurement not clearly stated</t>
  </si>
  <si>
    <t>age</t>
  </si>
  <si>
    <t>Bidyuh (102), Temuan(63), Jehai(63), kensiu(38): Total (266)</t>
  </si>
  <si>
    <t>Bidyuh(38), temuan(20);jehai(33) kensiu(15); Total (106)</t>
  </si>
  <si>
    <t>Bidyuh(64), temuan(43);jehai(30) kensiu(23); Total (160)</t>
  </si>
  <si>
    <t>20-29=19.5%;30-39=22.9%;40-49=24.4%; 50-59=18.0%; 60-69=11.3%;&gt;70=3.8%</t>
  </si>
  <si>
    <t>can not be identify</t>
  </si>
  <si>
    <t>&gt;20</t>
  </si>
  <si>
    <t>Bidayuh=37.7; Temuan=34.0</t>
  </si>
  <si>
    <t>Bidayuh=11.0; temuan=26.3</t>
  </si>
  <si>
    <t>Bidayuh=25.2;temuan=42.2</t>
  </si>
  <si>
    <t>Bidayuh=7.6; temuan=18.3</t>
  </si>
  <si>
    <t>Bidayuh=43.3, temuan=30.8</t>
  </si>
  <si>
    <t>Bidayuh=12.7,temuan=29.4</t>
  </si>
  <si>
    <t>Jehai=13.7; kensiu=13.8</t>
  </si>
  <si>
    <t>Jehai=0;kensiu=5.1</t>
  </si>
  <si>
    <t>Jehai=7.1; kensiu=11.8</t>
  </si>
  <si>
    <t>jehai=0; kensiu=0</t>
  </si>
  <si>
    <t>Jehai=20.6, Kensiu=15.1</t>
  </si>
  <si>
    <t>Jehai=0, kensiu-8.3</t>
  </si>
  <si>
    <t>age adjusted, gender restricted</t>
  </si>
  <si>
    <t>age corrected to the 2000 indigenous Malaysian population</t>
  </si>
  <si>
    <t>Tamuan from Kuala Pilah andJelebu, Jehai and Kensiu from Grink and Baling,Bidayuh from Bau 0.68% for tamuan; 10% for Jehai, 24% for Kensiu and 0.067 for Bidayuh</t>
  </si>
  <si>
    <t>20 to &gt;70</t>
  </si>
  <si>
    <t>Jitarin</t>
  </si>
  <si>
    <t>2004-2005</t>
  </si>
  <si>
    <t>Thai adults</t>
  </si>
  <si>
    <t>Nataional representative</t>
  </si>
  <si>
    <t>BMI≥23</t>
  </si>
  <si>
    <t>gender restricted analysis</t>
  </si>
  <si>
    <t>40.7 SD(17.2)</t>
  </si>
  <si>
    <t>18-70</t>
  </si>
  <si>
    <t>35.0 (33.3 to 36.7)</t>
  </si>
  <si>
    <t>38.6 (36.3 to 40.9)</t>
  </si>
  <si>
    <t>30.4 (28.0 to 32.9)</t>
  </si>
  <si>
    <t>1.3 (1.1 to 1.6)</t>
  </si>
  <si>
    <t>40.8 sd(16.6)</t>
  </si>
  <si>
    <t>44.9 (42.6 to 47.2)</t>
  </si>
  <si>
    <t>44.9 (42.3 to 47.5)</t>
  </si>
  <si>
    <t>44.7 (43.0 to  46.4)</t>
  </si>
  <si>
    <t>Julia</t>
  </si>
  <si>
    <t>Indonesia</t>
  </si>
  <si>
    <t>indonesia</t>
  </si>
  <si>
    <t>rural to urban</t>
  </si>
  <si>
    <t>city of Kidul, about 20 to 40 kms from Yogyakarta</t>
  </si>
  <si>
    <t>Weight for Height (WHZ)base on WHO&gt; 2.0</t>
  </si>
  <si>
    <t>age restricted range, gender specific criteria</t>
  </si>
  <si>
    <t>6-7.9 for girls, 6 to 8.9 for boys</t>
  </si>
  <si>
    <t>1352 urban</t>
  </si>
  <si>
    <t>Percentiles passing BMI of 25 by International Obesity Task force (IOTF)</t>
  </si>
  <si>
    <t>Percentiles passing BMI of 30 by International Obesity Task force (IOTF)</t>
  </si>
  <si>
    <t>Jurgensen</t>
  </si>
  <si>
    <t>Laos</t>
  </si>
  <si>
    <t>12 year old chidlren in Vientiane</t>
  </si>
  <si>
    <t>Measurement of height and weight</t>
  </si>
  <si>
    <t>11 to 13 years old</t>
  </si>
  <si>
    <t>Multistage sampling, ten secondary schools were relected to represent schools of urban and semiurban setting, second grade (11-13) were randomly chosen</t>
  </si>
  <si>
    <t>Reseach about oral health and sociobehavioral factors, adjusted RR calculated from STATA</t>
  </si>
  <si>
    <t>Lierop</t>
  </si>
  <si>
    <t>2005-2006</t>
  </si>
  <si>
    <t>primary school children 6-10</t>
  </si>
  <si>
    <t>Presentative of entire province Binh Thuan in Vietnam</t>
  </si>
  <si>
    <t>communities slected based on socioeconomic characteristics and ecological conditions in Binh Thuan province</t>
  </si>
  <si>
    <t>communities slected based on socioeconomic characteristics and ecological conditions in Binh Thuan Province</t>
  </si>
  <si>
    <t>BMI above 85th percentile (WHO,2000)</t>
  </si>
  <si>
    <t>height and weight measures using standard mechanical scales and gauage</t>
  </si>
  <si>
    <t>6 to 10 years old</t>
  </si>
  <si>
    <t>2.7 (2.1 to 3.3)</t>
  </si>
  <si>
    <t>4.6 (3.3 to 5.9)</t>
  </si>
  <si>
    <t>1.6 (1.0 to 2.2)</t>
  </si>
  <si>
    <t>Adjusted RR calculated from STATA</t>
  </si>
  <si>
    <t>prevalence and 95% CI of prev and OR and 95% CI of OR calculated from data in table, not reported by author</t>
  </si>
  <si>
    <t>Suzana</t>
  </si>
  <si>
    <t>Elderly (over 60)</t>
  </si>
  <si>
    <t>household survey, 2 stage random sampling, proportionate to population size throughout all states in Malaysia</t>
  </si>
  <si>
    <t>response rate 90%</t>
  </si>
  <si>
    <t>Urban according to National Health and Morbidity survey (NHMS III)</t>
  </si>
  <si>
    <t>Rural according to National Health and Morbidity survey (NHMS III)</t>
  </si>
  <si>
    <t>overweight BMI&gt;25</t>
  </si>
  <si>
    <t>Obesity BMI&gt;30</t>
  </si>
  <si>
    <t>Abdominial obesity WC&gt;102 in men and &gt;88 inwomen</t>
  </si>
  <si>
    <t>Digital measurement of body weight, height using body meter</t>
  </si>
  <si>
    <t>60-69=64.3%; 70-79=28.2%; ≥80=7.5%</t>
  </si>
  <si>
    <t>60 to ≥80</t>
  </si>
  <si>
    <t>44.9 (42.8 to 47.0)</t>
  </si>
  <si>
    <t>11.5 (10.3 to 12.9)</t>
  </si>
  <si>
    <t>23.6 (21.9 to 25.4)</t>
  </si>
  <si>
    <t>35.1 (33.0 to 37.2)</t>
  </si>
  <si>
    <t>9.9 (8.7 to 11.2)</t>
  </si>
  <si>
    <t>18.6 (17.0 to 20.3</t>
  </si>
  <si>
    <t>OR = 1.3 (1.2 to 1.6)</t>
  </si>
  <si>
    <t>OR= 1.1 (0.9 to 1.4)</t>
  </si>
  <si>
    <t>OR= 1.2 (1.0 to 1.4)</t>
  </si>
  <si>
    <t>Ly</t>
  </si>
  <si>
    <t>multistage cluster sampling</t>
  </si>
  <si>
    <t>adult population in Danang (&gt;35)</t>
  </si>
  <si>
    <t>Weight measure using OMRON, height measurd using measuring tape</t>
  </si>
  <si>
    <t>52 (sd 12.5)</t>
  </si>
  <si>
    <t>35 to 93</t>
  </si>
  <si>
    <t>not cleary reported</t>
  </si>
  <si>
    <t>Mohamud</t>
  </si>
  <si>
    <t xml:space="preserve">adults (age≥18) </t>
  </si>
  <si>
    <t>national representative survey. Health Morbidity Survey (NHMS III)</t>
  </si>
  <si>
    <t>WC ≥ 90 in males, WC ≥ 80 in females</t>
  </si>
  <si>
    <t>Trained research team.  Mid point between lower rib margin and iliac creast, taken an end of normal exhalation</t>
  </si>
  <si>
    <t>unclear risk, age not adjusted for</t>
  </si>
  <si>
    <t>47.8 SD(14.5)</t>
  </si>
  <si>
    <t>≥18</t>
  </si>
  <si>
    <t>57.4 (55.9 to 58.9)%</t>
  </si>
  <si>
    <t>56.5 (54.4 to 58.6)</t>
  </si>
  <si>
    <t>58.4 (56.2 to 60.5)</t>
  </si>
  <si>
    <t>not clearly repored</t>
  </si>
  <si>
    <t>gender specific criteria</t>
  </si>
  <si>
    <t>Ng</t>
  </si>
  <si>
    <t>cross sectiona;</t>
  </si>
  <si>
    <t>urban rural differnces</t>
  </si>
  <si>
    <t>Adulsts in Purworejo district, Jogjakarta province</t>
  </si>
  <si>
    <t>representative sample using two state cluster sampling</t>
  </si>
  <si>
    <t>Urban according to Purwejo Demographic Surveillance System</t>
  </si>
  <si>
    <t>15-74</t>
  </si>
  <si>
    <t>Trained field staff. Weight measured using electronic scale, height using standiometer</t>
  </si>
  <si>
    <t>BMI ≥ 25</t>
  </si>
  <si>
    <t>13.3 (9.6 to 18.1)</t>
  </si>
  <si>
    <t xml:space="preserve">not clearly stated </t>
  </si>
  <si>
    <t>10.1 (6.2-16.1) in richest rural;3.1 (2.2–4.3) for middle 3 quintiles; 0.7 (0.2–2.9 for poorest qunitle in rural</t>
  </si>
  <si>
    <t xml:space="preserve"> rural area subsclassified  according to an asset survey in 1999 and classifed in to quintiles</t>
  </si>
  <si>
    <t>23.7 (19.6–28.4)</t>
  </si>
  <si>
    <t>19.6 (14.5–26.1) in rural richest quintle; 10.2 (8.3–12.5); 2.6 (1.2–5.8) in poorest</t>
  </si>
  <si>
    <t>middle 3 qunitles with most sample size</t>
  </si>
  <si>
    <t>age adjusted prevalence: direct adjustment using Thai registered population 2008, OR calcuated from STATA</t>
  </si>
  <si>
    <t>age adjusted prevalence: direct adjustment using Thai registered population 2008, OR calcualted from STATA</t>
  </si>
  <si>
    <t>2004 =1.58 (1.40 to1.82); 1997=1.35 (0.83 to 2.22)</t>
  </si>
  <si>
    <t>2004=1.56 (1.38 to 1.78) 1997 = 1.16 (0.84 1o 1.58)</t>
  </si>
  <si>
    <t>2004 = 1.47 (1.18to 1.85); 1997=1.30 (0.63 to 2.70)</t>
  </si>
  <si>
    <t>2004=1.12  (0.99 to 1.26) 1997= 1.36 (1.04 to 1.78)</t>
  </si>
  <si>
    <t>Age standardized prevalence to 2004 Thai population, gender restricted</t>
  </si>
  <si>
    <t>2.23 (2.01 to 2.48)</t>
  </si>
  <si>
    <t>1.21 (1.12 to 1.31)</t>
  </si>
  <si>
    <t>2004 = 1.10 (0.98 to 1.12); 1997=1.35 (1.14 to 1.64)</t>
  </si>
  <si>
    <t>2004 = 1.35 (1.12 to 1.61); 1997=1.31 (0.95 to 1.78)</t>
  </si>
  <si>
    <t>1.23 (0.70 to 2.26)</t>
  </si>
  <si>
    <t>95% CI and RR calculated from raw data</t>
  </si>
  <si>
    <t>OR 3.36 (1.20 to 10.78) for rural OR 1.45 (0.63 to 3.43)</t>
  </si>
  <si>
    <t>CI interval of prevelalence and crude OR calculated using STATA</t>
  </si>
  <si>
    <t>1.43 (1.23 to 1.67)</t>
  </si>
  <si>
    <t>aOR and 95%CI of cOR reported by author</t>
  </si>
  <si>
    <t>gender restricted analysis, age and marital status</t>
  </si>
  <si>
    <t>1.0 (0.87 to 1.15)</t>
  </si>
  <si>
    <t xml:space="preserve">; rural 1.0 </t>
  </si>
  <si>
    <t>urban 4.1 urban poor 0.5</t>
  </si>
  <si>
    <t>4.9; urban poor 0.7%</t>
  </si>
  <si>
    <t>440 urban poor; 1218 rural</t>
  </si>
  <si>
    <t>OR urban poor 0.69 (0.12 to 2.57); Urban non poor 5.26 (2.77 to 10.00)</t>
  </si>
  <si>
    <t>OR urban poor 0.46 (0.51 to 2.09); OR for urban 4.35 (2.32 to 8.33)</t>
  </si>
  <si>
    <t>OR uban poor: not calculated; or urban 11.11 (2.56 to 50)</t>
  </si>
  <si>
    <t>1.8; urban poor 0</t>
  </si>
  <si>
    <t>2.65 (1.40 to 5.24)</t>
  </si>
  <si>
    <t>12% (8.9 to  16.9)</t>
  </si>
  <si>
    <t>5% (2.8 to 7.9)</t>
  </si>
  <si>
    <t xml:space="preserve">8% (6.3 to 10.8) </t>
  </si>
  <si>
    <t>2.94 (1.66 to 5.56)</t>
  </si>
  <si>
    <t>1.41 (1.0 to 2.0) compared to mix urban rual: 2.13 (0.57 to 7.69) to rural</t>
  </si>
  <si>
    <t>1.28 (0.99 to 1.66) compared to mix urban-rural: 1.92 (1.0 to 3.70) for rural;</t>
  </si>
  <si>
    <t>crude aRR calculated, but not age adjusted</t>
  </si>
  <si>
    <t>0.92 (0.82 to 1.04)</t>
  </si>
  <si>
    <t>Nguyen</t>
  </si>
  <si>
    <t>1992-1993; 1997-1998; 2001-2002</t>
  </si>
  <si>
    <t>Multiple cross sectionals</t>
  </si>
  <si>
    <t>All three survey use urban defitnition according to national census</t>
  </si>
  <si>
    <t>All three survey use ruraldefitnition according to national census</t>
  </si>
  <si>
    <t>age, gender, education, current occupation, food expenditure</t>
  </si>
  <si>
    <t>19-51+</t>
  </si>
  <si>
    <t>54.7 in 1992; 54.3 in 1997; 53.2 in 2001</t>
  </si>
  <si>
    <t>n=11981 in 1992; n=15971 in 1997; n=94656 in 2001</t>
  </si>
  <si>
    <t>9212 in 1992; 11010 in 1997; 61421 in 2001</t>
  </si>
  <si>
    <t>2769 in 1992; 4961 in 1997; 33235in 2001</t>
  </si>
  <si>
    <t>men 1992=1.1%; women 1992=3.0; men 1997=.31%; women 1997=5.5% men 2001=4.4%; women 2001=6.6% (direct age standardization)</t>
  </si>
  <si>
    <t>4.8%(4.0 to 5.7)  in 1992; 9.1% (8.3 to 9.9) in 1997; 9.6% (9.3 to 9.9)  in 2001</t>
  </si>
  <si>
    <t>1.2 (1.0 to 1.4) in 1992; 2.3 (2.0 to 2.6); 3.5 (3.4 to 3.6) in 2001</t>
  </si>
  <si>
    <t>1.79 (1.64 to 1.95) in 2001</t>
  </si>
  <si>
    <t>4.13 (3.18 to 5.39) in 1992; 4.28 (3.64 to 5.02) in 1997; 2.93 (2.77 to 3.11) in 2001</t>
  </si>
  <si>
    <t>Ramke</t>
  </si>
  <si>
    <t>2009-2010</t>
  </si>
  <si>
    <t>Timor Leste</t>
  </si>
  <si>
    <t>adults in vietnam</t>
  </si>
  <si>
    <t>adults in timor living in mainland districts</t>
  </si>
  <si>
    <t>Sampling frame included all adults &gt;=40 in 12 mainland districts of Timor</t>
  </si>
  <si>
    <t>urban based on national census data</t>
  </si>
  <si>
    <t xml:space="preserve">rural based on national census data </t>
  </si>
  <si>
    <t>BMI ≥ 30</t>
  </si>
  <si>
    <t>height using portable stadiometer, weight using portable scale</t>
  </si>
  <si>
    <t>age, gender, literacy and household income</t>
  </si>
  <si>
    <t>40 to &gt;=70</t>
  </si>
  <si>
    <t>4.3 (2.9 to 6.3)</t>
  </si>
  <si>
    <t>2.9 (1.8 to 4.5)</t>
  </si>
  <si>
    <t>9.7 (8.5 to 11.1) (not clearly reported)</t>
  </si>
  <si>
    <t>28.6 (23.3 to 34.2) (not clearly reported</t>
  </si>
  <si>
    <t>6.7 (5.5 to 7.9) (not clearly reported</t>
  </si>
  <si>
    <t>9.5 (3.5 to 25.8)</t>
  </si>
  <si>
    <t>5.0 (1.7 to 15.7)</t>
  </si>
  <si>
    <t>1.3 (0.9 to 1.9) (not clearly stated)</t>
  </si>
  <si>
    <t>5.7 (3.3 to 9.1) (not clearly stated)</t>
  </si>
  <si>
    <t>0.6 (0.3 to 1.1) (not clearly stated)</t>
  </si>
  <si>
    <t>Rampal</t>
  </si>
  <si>
    <t>adults age 15 and above</t>
  </si>
  <si>
    <t>poulation based stratified two stage cluster sampling</t>
  </si>
  <si>
    <t>rural according to Statistics Department of Malaysia</t>
  </si>
  <si>
    <t>weight using digital scale, height using body meter. By trained interviewers</t>
  </si>
  <si>
    <t>age ,gender, ethinicity, current smoking</t>
  </si>
  <si>
    <t>15 to 93 years</t>
  </si>
  <si>
    <t>11.3 (10.4 to 12.3) both gender; 13.5 (12.3 to 14.8) in women; 9.1 (7.9 to 10.4) in men</t>
  </si>
  <si>
    <t>1.07 (0.94 to 1.21)</t>
  </si>
  <si>
    <t>1.16 (1.02 to 1.32)</t>
  </si>
  <si>
    <t>Sakamoto</t>
  </si>
  <si>
    <t>preschool children</t>
  </si>
  <si>
    <t>two stage random samplling to represent preschoold children in Saraburi province</t>
  </si>
  <si>
    <t>Districts in Saraburi municipality</t>
  </si>
  <si>
    <t>13 districts outside saraburi municipality</t>
  </si>
  <si>
    <t>height and weight using a tape meaured (fixed onto a pillar) and tanita digitlal scale</t>
  </si>
  <si>
    <t>Weight for Height indes &gt;97 of the Thai national standards. The standards were developed seperately for boys and girls</t>
  </si>
  <si>
    <t>age restricted poulation and gender specific criteria</t>
  </si>
  <si>
    <t>4 to 6</t>
  </si>
  <si>
    <t>15.4 (13.3 to 17.6)</t>
  </si>
  <si>
    <t>22.7  (19.4 to  26.3)</t>
  </si>
  <si>
    <t>7.4 (5.4 to  9.9)</t>
  </si>
  <si>
    <t>CI calculated from stata, adjusted RR also from STATA</t>
  </si>
  <si>
    <t>3.68 (2.51 to 5.47)</t>
  </si>
  <si>
    <t>Sartika</t>
  </si>
  <si>
    <t>adults 35-60 in Depok City</t>
  </si>
  <si>
    <t>Multi stage sampling method</t>
  </si>
  <si>
    <t>Urban part of City of Depok (25% engaged in agricultural activities</t>
  </si>
  <si>
    <t>Rural part of city of depok (the majority of household engaged in agricultural activity)</t>
  </si>
  <si>
    <t>data collected by researcher and trinaed nutritionist. Weight using electronic weight scale and height by microtoise tape</t>
  </si>
  <si>
    <t>35.3 to 59.6 years</t>
  </si>
  <si>
    <t>CI calculated from STATA, and crude OR also from STATA</t>
  </si>
  <si>
    <t>57.7 (46.9 to 68.1)</t>
  </si>
  <si>
    <t>45.5 (38.1 to 53.1)</t>
  </si>
  <si>
    <t>32.9 (22.7 to 42.9)</t>
  </si>
  <si>
    <t>2.88 (1.50 to 5.54)</t>
  </si>
  <si>
    <t>Sumarni</t>
  </si>
  <si>
    <t>primary school chidren entering fifth grade in Kuala Selangor district</t>
  </si>
  <si>
    <t>stratified two stage cluster sampling; propotionate-to-size sampling</t>
  </si>
  <si>
    <t>Urban according to calssfication by Department of Statistics, Malaysia</t>
  </si>
  <si>
    <t>Age and gender specific criteria</t>
  </si>
  <si>
    <t>Height measure with portabble scale, weight with scale calibrated before each session</t>
  </si>
  <si>
    <t>10.6 to 12.2</t>
  </si>
  <si>
    <t>7.2 (5.4 to 9.3)</t>
  </si>
  <si>
    <t>21.7 (18.7 to 25.0)</t>
  </si>
  <si>
    <t>20.8 (17.2 to 24.7)</t>
  </si>
  <si>
    <t>23.7 (18.3 to 29.7)</t>
  </si>
  <si>
    <t>0.85 (0.58 to 1.24)</t>
  </si>
  <si>
    <t>7.2 (5.1 to 9.9)</t>
  </si>
  <si>
    <t>7.0 (4.1 to 11.1)</t>
  </si>
  <si>
    <t>1.03 (0.56 to 1.91)</t>
  </si>
  <si>
    <t>95% CI of prev calcuated from STATA</t>
  </si>
  <si>
    <t>24.4 (20.0 to 29.2)</t>
  </si>
  <si>
    <t>25.4 (20.0 to 31.4)</t>
  </si>
  <si>
    <t>22.5 (15.4 to 31.0)</t>
  </si>
  <si>
    <t>1.17 (0.69 to 1.97)</t>
  </si>
  <si>
    <t>Age and gender specific criteria; age restricted analysis</t>
  </si>
  <si>
    <t>10.8 (7.2 to 15.5)</t>
  </si>
  <si>
    <t>8.9 (6.1 to 12.3)</t>
  </si>
  <si>
    <t>5.0 (1.8 to 10.5)</t>
  </si>
  <si>
    <t>2.31 (0.92 to 5.77)</t>
  </si>
  <si>
    <t>16.0 (11.5 to 21.4)</t>
  </si>
  <si>
    <t>25.0 (17.2 to 32.4)</t>
  </si>
  <si>
    <t>18.9 (14.8 to 23.4)</t>
  </si>
  <si>
    <t>0.57 (0.33 to 1.00)</t>
  </si>
  <si>
    <t>5.3 (3.2 to 8.3)</t>
  </si>
  <si>
    <t>3.5 (1.5 to 6.7)</t>
  </si>
  <si>
    <t>9.3 (4.5 to 16.4)</t>
  </si>
  <si>
    <t xml:space="preserve">0.35 (0.14 to 0.92) </t>
  </si>
  <si>
    <t>Tuyet</t>
  </si>
  <si>
    <t>Binh Chanh District was selcted from 10 rural area and first district was randomly slelcted from 12 urban districs of Ho Chi Minh city</t>
  </si>
  <si>
    <t>348/351=99%</t>
  </si>
  <si>
    <t>primary school aged girls in South Vietnam age 7-9</t>
  </si>
  <si>
    <t>First district (trading area and majority of people are merchants)</t>
  </si>
  <si>
    <t>Binh Chanh (most of people are farmers and fishermen)</t>
  </si>
  <si>
    <t>Weight for Height (WHZ) &gt; +2 (using anthropometric assessment function of Epi Info 6)</t>
  </si>
  <si>
    <t>Weight using electronic scale, height using standard scale</t>
  </si>
  <si>
    <t>7 to 9</t>
  </si>
  <si>
    <t>age restricted population and girls only</t>
  </si>
  <si>
    <t>2.3 (1.0 to 4.5)</t>
  </si>
  <si>
    <t>5.2 (2.2 to 9.9)</t>
  </si>
  <si>
    <t>not calculated</t>
  </si>
  <si>
    <t>Tang</t>
  </si>
  <si>
    <t>cross sectinal</t>
  </si>
  <si>
    <t>Secondary high schools in Ho Chi Minh City age 11-16</t>
  </si>
  <si>
    <t xml:space="preserve">A two-stage cluster sampling design (proportionage to population size) was used sampling from Junir high school students living in HCMC.  The reference poulation is Vietnamese adolescents in 11-16 </t>
  </si>
  <si>
    <t>Schools in Wealthy urban distracts/ less wealth urban distrcit</t>
  </si>
  <si>
    <t>shools in semi urban and rural</t>
  </si>
  <si>
    <t>age and gender specific critera for obesity</t>
  </si>
  <si>
    <t>11 to 16</t>
  </si>
  <si>
    <t>wealthy urban 352; less wealthy urban 651</t>
  </si>
  <si>
    <t>rural and semirural 501</t>
  </si>
  <si>
    <t>wealthy urban 8.2 (4.0 to 12.5); less wealthy urban 5.8 (4.0 to 7.7)</t>
  </si>
  <si>
    <t>rural and semirural 1.6 (0.8 to 2.4)</t>
  </si>
  <si>
    <t>wealthy urban 0.6 (0.0 to 1.6); less wealhty urban 0.9 (0.2 to 1.7)</t>
  </si>
  <si>
    <t>wealthy urban 10.4 (3.6 to 17.2); less wealthy urban 6.5 (3.8 to 9.3)</t>
  </si>
  <si>
    <t>rural and semirural 0.2 (0.0 to 0.6)</t>
  </si>
  <si>
    <t>rural and semirural 1.6 (0.0 to 3.4)</t>
  </si>
  <si>
    <t>OR calculated from STATA</t>
  </si>
  <si>
    <t>wealthy urban 1.2 (0.0 to 3.3) less wealthy urban 1.2 (0.1 to 2.3)</t>
  </si>
  <si>
    <t>rural and semirural 0.4 (0.0 to 1.2)</t>
  </si>
  <si>
    <t>wealthy urban 6.1 (2.2 to 10.0); less ealthy 5.1 (2.6 to 7.5)</t>
  </si>
  <si>
    <t>rural to semi rural 1.6 (0.2 to 2.9)</t>
  </si>
  <si>
    <t>wealthy urban 0; less wealthy urban 0.6 (0.0 to 1.5)</t>
  </si>
  <si>
    <t>rural to semi rural 0</t>
  </si>
  <si>
    <t>unclear</t>
  </si>
  <si>
    <t>Tuan</t>
  </si>
  <si>
    <t>1992, 2002</t>
  </si>
  <si>
    <t>Nationally representative survey exclude under 2 and over 65</t>
  </si>
  <si>
    <t>Nationally representative survey two different sampling technizues</t>
  </si>
  <si>
    <t>Urban according to General statistical office in both survey,  status base on the classification at time of each survey</t>
  </si>
  <si>
    <t>rural according to General statistical office in both survey,  status base on the classification at time of each survey</t>
  </si>
  <si>
    <t>Data collected by trained anthropometric team for each survey</t>
  </si>
  <si>
    <t>results weighted to be nationally representative</t>
  </si>
  <si>
    <t>24,068 in 1992; 158,019 in 2002</t>
  </si>
  <si>
    <t>44% younger than 18 in 1992; 37.7% younger than 18 in 2002</t>
  </si>
  <si>
    <t>2 to 65</t>
  </si>
  <si>
    <t>19.9% urban in 1992 (4790); 23% urban in 2002 (36344)</t>
  </si>
  <si>
    <t>19278 in 1992; 121675 in 2002</t>
  </si>
  <si>
    <t>1.7(1.4 to 2.0)  in 1992; 3.8 (3.7 to 4.0)</t>
  </si>
  <si>
    <t xml:space="preserve">prevalence weighted to be nationally representative </t>
  </si>
  <si>
    <t>3.2 (2.4 to 4.1) in 1992; 8.2 (7.7 to 8.7) in 2002</t>
  </si>
  <si>
    <t>Nationally representative survey exclude under 2 and over 66</t>
  </si>
  <si>
    <t>cant be identified</t>
  </si>
  <si>
    <t>18 to 65</t>
  </si>
  <si>
    <t>can't be identified</t>
  </si>
  <si>
    <t>2.0 (1.5 to 2.4) in 1992; 5.2 (5.0 to 5.4)</t>
  </si>
  <si>
    <t>BMI&gt;85 percentile (WHO) for age 2-17; BMI &gt;-25 fior subjected age 18-65</t>
  </si>
  <si>
    <t>1.1 (0.9 to 1.4) in 1992; 3.5 (3.3 to 3.7) in 2002</t>
  </si>
  <si>
    <t>age and sex specific criteria</t>
  </si>
  <si>
    <t>BMI &gt;=25</t>
  </si>
  <si>
    <t>BMI&gt;85 percentile (WHO</t>
  </si>
  <si>
    <t>2 to 17</t>
  </si>
  <si>
    <t>1.4 (1.0 to 1.8) in 1992; 1.8 (1.6 to 2.0) in 2002</t>
  </si>
  <si>
    <t>1.2 (0.5 to 1.9) in 1992; 4.7 (4.0 to 5.3) in 2002</t>
  </si>
  <si>
    <t xml:space="preserve"> 1.4 (0.9 to 1.9) in 1992; 1.1 (1.0 to 1.3) in 2002</t>
  </si>
  <si>
    <t>Zalilah</t>
  </si>
  <si>
    <t>Urban base on secondary school categorization by the planning and Education Malaysia.</t>
  </si>
  <si>
    <t>rural base on secondary school categorization by the planning and Education Malaysia.</t>
  </si>
  <si>
    <t>6555/6700=97.8%</t>
  </si>
  <si>
    <t>weight using Tanita digital scale and seca body meter.  Taking the average of two measuresments</t>
  </si>
  <si>
    <t>11 to 15.9</t>
  </si>
  <si>
    <t>19.4 (17.9 to 21.0)</t>
  </si>
  <si>
    <t>17.3 (16.1 to 19.5)</t>
  </si>
  <si>
    <t>1.15 (1.01 to 1.31)</t>
  </si>
  <si>
    <t>19.5 (18.2 to 20.9)</t>
  </si>
  <si>
    <t>21.9 (19.8 to 24.2)</t>
  </si>
  <si>
    <t>17.7 (16.0 to 19.5)</t>
  </si>
  <si>
    <t>1.30 (1.09 to 1.55)</t>
  </si>
  <si>
    <t>16.7 (15.4 to  18.0)</t>
  </si>
  <si>
    <t>16.3 (14.2 to 18.6)</t>
  </si>
  <si>
    <t>16.9 (15.3 to 18.6)</t>
  </si>
  <si>
    <t>0.96 (0.79 to 1.17)</t>
  </si>
  <si>
    <t>18.1 (17.2 to 19.1)</t>
  </si>
  <si>
    <t>OR estimates and CI calculated from stata</t>
  </si>
  <si>
    <t>OR and CI calculated from stata</t>
  </si>
  <si>
    <t>OR,  estimates and CI calculated from stata</t>
  </si>
  <si>
    <t>51.8% female in 1992;51.5% in2002</t>
  </si>
  <si>
    <t>OR 1.35 (0.77 to 2.38) to richest urban; OR 4.35 (2.56 to 7.14) to middle 3 quintiles in rural; 16.67(4.35 to 100.0)</t>
  </si>
  <si>
    <t>OR 1.13 (0.84 to 1.83) to richest rural; 0R 2.44 (1.75 to 3.33) to middle 3 quintiles; OR 9.09 (4.17 to 20.0)</t>
  </si>
  <si>
    <t>OR wealthy urban 5.53 (2.42 to 14.16); OR 3.82 (1.73 to 9.56) for less wealthy urban</t>
  </si>
  <si>
    <t>OR wealhty urban 2.86 (0.15 to 168.88); OR 4.65 (0.56 to 214.33) for less wealthy urban</t>
  </si>
  <si>
    <t>gender restricted analysis, age</t>
  </si>
  <si>
    <t>Koyama</t>
  </si>
  <si>
    <t>Fuke</t>
  </si>
  <si>
    <t>Myo Thet</t>
  </si>
  <si>
    <t>population in Priangan Highlands, West Java</t>
  </si>
  <si>
    <t>survey</t>
  </si>
  <si>
    <t>71.8% of rural, not clearly stated in urban</t>
  </si>
  <si>
    <t>Sekeloa in Bandung City</t>
  </si>
  <si>
    <t>Kampung Tanu, Bandung City</t>
  </si>
  <si>
    <t>BMI &gt;=27</t>
  </si>
  <si>
    <t>researcher, methods, not clearly stated for weight and height</t>
  </si>
  <si>
    <t>5.5 (1.1 to 15.1)</t>
  </si>
  <si>
    <t>3.2 (0.7 to 9.0)</t>
  </si>
  <si>
    <t>20 to 50+</t>
  </si>
  <si>
    <t>4.4 (1.2 to 11.0)</t>
  </si>
  <si>
    <t>0 (0.0 to 9.5)</t>
  </si>
  <si>
    <t>3.1 (0.9 to 7.9)</t>
  </si>
  <si>
    <t>Sangsit, in suburbs of Singaraja</t>
  </si>
  <si>
    <t>adults men with normal BMI (18.5 t0 25)</t>
  </si>
  <si>
    <t>Pedawa</t>
  </si>
  <si>
    <t>% visceral fat</t>
  </si>
  <si>
    <t>Bioelectrial impedence analysis between both upper limbs using portable device</t>
  </si>
  <si>
    <t>age stratified, gender only  male</t>
  </si>
  <si>
    <t>20-60</t>
  </si>
  <si>
    <t>20: 0.524 (0.186); 30: 0.818 (0.278); 40; 1.046 (0.299); 50; 1.190 (0.405)</t>
  </si>
  <si>
    <t>visceral fat area per body weight (cm2/kg)</t>
  </si>
  <si>
    <t>Dang*</t>
  </si>
  <si>
    <t>national representative survey of children 6-15</t>
  </si>
  <si>
    <t>percentile passing BMI&gt;25 IOTF</t>
  </si>
  <si>
    <t>age and sex specific criteria, male only</t>
  </si>
  <si>
    <t>age and sex specific criteria, female only</t>
  </si>
  <si>
    <t>6 to 15</t>
  </si>
  <si>
    <t>can't be indentified</t>
  </si>
  <si>
    <t>cant be indentified</t>
  </si>
  <si>
    <t>not sated</t>
  </si>
  <si>
    <t>1992 and 2000*</t>
  </si>
  <si>
    <t>1.3 (1.0 to 1.6) in  1992; 2.5 (2.3 to 2.6) in 2002</t>
  </si>
  <si>
    <t>5640 in 1992; 9870 in 2000</t>
  </si>
  <si>
    <t>49.3 in 1992 and 48.7 in 2000</t>
  </si>
  <si>
    <t>947 in 1992; 1772 in 2000</t>
  </si>
  <si>
    <t>4693 in 1992 and 8098 in 2000</t>
  </si>
  <si>
    <t>0.4 (0.2 to 0.6 in 1992: 2.0 (1.7 to 2.4) in 2000</t>
  </si>
  <si>
    <t>0.7 (0.1 to 1.2) in 1992; 6.2 (4.6 to 7.7) in 2000</t>
  </si>
  <si>
    <t>0.4 (0.1 to 0.6) in 1992 and 1.2 (0.9 to 1.5) in 2000</t>
  </si>
  <si>
    <t>0.6 (0.0-1.2) in 1992 and 7.5 (5.3 to 9.7) in 2000</t>
  </si>
  <si>
    <t>0.2 (0.0 to 0.4) in 1992 and 1.3 (0.8 to 1.7)</t>
  </si>
  <si>
    <t>0.7 (0.0 to 1.5) in 1992 and  4.6 (2.6 to 6.7)</t>
  </si>
  <si>
    <t>0.5 (0.1 to 0.9) in 1992 and 1.2 (0.7 to 1.6)</t>
  </si>
  <si>
    <t>1.83 (0.65 to 4.58) and 5.46 (4.09 to 7.28)</t>
  </si>
  <si>
    <t>Myanmar</t>
  </si>
  <si>
    <t>adults over 15</t>
  </si>
  <si>
    <t>1195/1758 in urban and 1416/1875 in rural = 71.9</t>
  </si>
  <si>
    <t>three urban township in Yangon City-Sanchaung, Latha and Pabedan</t>
  </si>
  <si>
    <t>Hmawbi township</t>
  </si>
  <si>
    <t>over 15</t>
  </si>
  <si>
    <t>7.7 (6.7 to 8.8)</t>
  </si>
  <si>
    <t>10.7 (9.0 to 12.6)</t>
  </si>
  <si>
    <t>5.9 (4.1 to 6.4)</t>
  </si>
  <si>
    <t>2.2 (1.6 to 3.0)</t>
  </si>
  <si>
    <t>age 35 or older</t>
  </si>
  <si>
    <t>national survey</t>
  </si>
  <si>
    <t>Criteria defined by the Department of community developemnt of the Thai Ministiy of the interior</t>
  </si>
  <si>
    <t>Trained staff, examination equimipment not clearly stated</t>
  </si>
  <si>
    <t>over 35</t>
  </si>
  <si>
    <t>43.0 (41.3 to 44.8)</t>
  </si>
  <si>
    <t>28.0 (26.1 to 29.9)</t>
  </si>
  <si>
    <t>1.94 (1.72 to 2.19)</t>
  </si>
  <si>
    <t>BMI&gt;=25</t>
  </si>
  <si>
    <t>Naidu</t>
  </si>
  <si>
    <t>children 7-12</t>
  </si>
  <si>
    <t>Weight and height measured by trained nursess using standardized procedues and equipment</t>
  </si>
  <si>
    <t>According to National Health Morbidity Survey (NHMS III</t>
  </si>
  <si>
    <t>7 to 12</t>
  </si>
  <si>
    <t>19.9 (18.9 to 21.0)</t>
  </si>
  <si>
    <t>22.6 (21.2 to 24.1)</t>
  </si>
  <si>
    <t>16.1 (14.7 to 17.5)</t>
  </si>
  <si>
    <t>1.53 (1.33 to 1.74)</t>
  </si>
  <si>
    <t>1.16 (1.01 to 1.36)</t>
  </si>
  <si>
    <t>age and sex specific definition of obesity, ethinicity, guardian BMI status, household income, guardian education</t>
  </si>
  <si>
    <t>children 0.5 to 11</t>
  </si>
  <si>
    <t>multistage cluster sampling. Stratified by geographic location, age and sex</t>
  </si>
  <si>
    <t>BMI&gt;85 percentile (WHO)</t>
  </si>
  <si>
    <t>WHO cutoff points</t>
  </si>
  <si>
    <t>Weight and height measured by trained personnel using standardized procedues and equipment</t>
  </si>
  <si>
    <t>age and sex specific criteriaf for obesity</t>
  </si>
  <si>
    <t>0.5 to 11.9</t>
  </si>
  <si>
    <t>Rasiah</t>
  </si>
  <si>
    <t>surveys</t>
  </si>
  <si>
    <t>adults age 30 and above</t>
  </si>
  <si>
    <t>nine communities from Estern Peninsular Malaysia and East Malaysia</t>
  </si>
  <si>
    <t>ten communities from Western Peninsular Malaysia</t>
  </si>
  <si>
    <t>antropometic measurements following The Prospective Urban Rural Epidemiological (PURE) study protocol</t>
  </si>
  <si>
    <t>30 and above</t>
  </si>
  <si>
    <t>18 among those with university education; 22 with technical education 15 with secondary education; 14 with primary education; 9 with no education</t>
  </si>
  <si>
    <t>18 among those with university education; 23 among those with technical education; 14 with secondary education; 11 with primary education; 3 with no education</t>
  </si>
  <si>
    <t>age standardized by 2010 standard malaysian population</t>
  </si>
  <si>
    <t>2007 to 2010</t>
  </si>
  <si>
    <t>17 among those with university eudcation,6 with technical eudcation; 24 with secondary education; 24 with primary education;20 with no education</t>
  </si>
  <si>
    <t>Nambooze</t>
  </si>
  <si>
    <t>Adult elderly</t>
  </si>
  <si>
    <t>Elderly residing in Vatluong village</t>
  </si>
  <si>
    <t>Elderly residing in Somsouk and Phouhome village</t>
  </si>
  <si>
    <t>BMI&gt;=23</t>
  </si>
  <si>
    <t>all elderly able to be measured or respond were included</t>
  </si>
  <si>
    <t>age resctricted population</t>
  </si>
  <si>
    <t>unclear risk not adjusted for sex</t>
  </si>
  <si>
    <t>over 65</t>
  </si>
  <si>
    <t>5.78 (1.29 to 35.0)</t>
  </si>
  <si>
    <t>OR calculated using STATA</t>
  </si>
  <si>
    <t>Poh</t>
  </si>
  <si>
    <t>children 0.5 to 12.9</t>
  </si>
  <si>
    <t>Stratified random sampling in all six region</t>
  </si>
  <si>
    <t xml:space="preserve">achieved required sample size </t>
  </si>
  <si>
    <t>0.5 to 12.9</t>
  </si>
  <si>
    <t>1.63 (1.29 to 2.06)</t>
  </si>
  <si>
    <t>age and sex specific criteria for obesity, calculated using STATA</t>
  </si>
  <si>
    <t>age(standardization), sex and education</t>
  </si>
  <si>
    <t>Rojroongwasinkul</t>
  </si>
  <si>
    <t>Multistage cluster sampling from four regions</t>
  </si>
  <si>
    <t>non-municipal areas</t>
  </si>
  <si>
    <t>municipal areas</t>
  </si>
  <si>
    <t>Weight and height measured by trained staff using standardized procedues and equipment</t>
  </si>
  <si>
    <t>2.13 (1.62 to 2.79)</t>
  </si>
  <si>
    <t>Sandjaja</t>
  </si>
  <si>
    <t>children 0.5 to 12</t>
  </si>
  <si>
    <t>Multistage cluster sampling , stratified on location,sex and age</t>
  </si>
  <si>
    <t>0.5 to 12</t>
  </si>
  <si>
    <t>2.96 (2.21 to 3.99)</t>
  </si>
  <si>
    <t>Shariff</t>
  </si>
  <si>
    <t>2005 to 2009</t>
  </si>
  <si>
    <t>adult women 19-49 in low income communitites</t>
  </si>
  <si>
    <t>625/827 = 75.6%</t>
  </si>
  <si>
    <t>Interviwers trained to obtained anthropometric measurement</t>
  </si>
  <si>
    <t>Households from palm plantations throughout Negeri Sembilan and Kalantan</t>
  </si>
  <si>
    <t>women only</t>
  </si>
  <si>
    <t>19 to 49</t>
  </si>
  <si>
    <t>0.98 (0.72 to 1.35)</t>
  </si>
  <si>
    <t>Thu Hien</t>
  </si>
  <si>
    <t>age &gt;=20</t>
  </si>
  <si>
    <t>adults</t>
  </si>
  <si>
    <t>multistage sampling survey</t>
  </si>
  <si>
    <t>1528/1530=99.9%</t>
  </si>
  <si>
    <t>Data collected by train researchers and doctors</t>
  </si>
  <si>
    <t>education and smoking</t>
  </si>
  <si>
    <t>unclear risk, not adjusted for age and sex</t>
  </si>
  <si>
    <t>1.39 (1.02 to 1.67)</t>
  </si>
  <si>
    <t>1.44 (1.14 to 1.82)</t>
  </si>
  <si>
    <t>crude OR calcuated using STATA</t>
  </si>
  <si>
    <t>Zainuddin</t>
  </si>
  <si>
    <t>children 8 to 10</t>
  </si>
  <si>
    <t>WAZ &gt;+2SD</t>
  </si>
  <si>
    <t>8.8 (8.0 to 9.8)</t>
  </si>
  <si>
    <t>5.9 (5.2 to 6.8)</t>
  </si>
  <si>
    <t>8 to 10</t>
  </si>
  <si>
    <t>13.0 (11.9 to 14.3)</t>
  </si>
  <si>
    <t>8.8 (7.9 to 9.8)</t>
  </si>
  <si>
    <t>not cleary stated</t>
  </si>
  <si>
    <t>BAZ &gt; +2 SD</t>
  </si>
  <si>
    <t>Data collected by train researchers</t>
  </si>
  <si>
    <t>1.53 (1.10 to 1.77)</t>
  </si>
  <si>
    <t xml:space="preserve">1.55 (1.24 to 1.94) </t>
  </si>
  <si>
    <t>classification used by Ministry of Education</t>
  </si>
  <si>
    <t>elderly 60-69</t>
  </si>
  <si>
    <t>Nguyen Cu Trinh Ward, District 1</t>
  </si>
  <si>
    <t>Tan Thanh Dong Village, Cu Chi District</t>
  </si>
  <si>
    <t>randomly selected individual</t>
  </si>
  <si>
    <t>unclear risk, differential response rate by area</t>
  </si>
  <si>
    <t>40% in urbanarea and 90% in rural</t>
  </si>
  <si>
    <t>60 to 69</t>
  </si>
  <si>
    <t>sex and age restricted population</t>
  </si>
  <si>
    <t>8.71 (2.73 to 36.0)</t>
  </si>
  <si>
    <t>5.83 (1.01 to 59.6)</t>
  </si>
  <si>
    <t>Le Nguyen</t>
  </si>
  <si>
    <t>11.8 (7.39 to 19.8)</t>
  </si>
  <si>
    <t>Households from Petaling, Selangor and cities of Kota Bharu and Kuala Lumpur</t>
  </si>
  <si>
    <t>4.5 (3.4 to 5.6) in 1992; 10.0( 9.5 to 10.6) in 2002</t>
  </si>
  <si>
    <t>WC at horizontal plane 1 cm above nave by trained staff</t>
  </si>
  <si>
    <t xml:space="preserve">National survey, complex stratified multistage probability sampling design </t>
  </si>
  <si>
    <t>nationally representative, four-stage, stratified samplling</t>
  </si>
  <si>
    <t>Abdominial obesity WC&gt;80 in women</t>
  </si>
  <si>
    <t>2004= 5.2 (4.5 to 6.0);    1997 = 4.1 (2.9 to 6.0)</t>
  </si>
  <si>
    <t>2004=36.3 (34.4 to 38.3); 1997= 30.3 (28.5 to 32.2)</t>
  </si>
  <si>
    <t>2004=16.8 (15.4 to 18.2); 1997=13.3 (11.4 to 15.5)</t>
  </si>
  <si>
    <t>trained staff measured at midpoint between bottom of ribs and top of the iliac creast</t>
  </si>
  <si>
    <t>weight and height measured using trained interviewers</t>
  </si>
  <si>
    <t>Nationally representative surveys</t>
  </si>
  <si>
    <t>2000 from National Nutrirional Suvey; 2005 from  National Adult Obesity survey.  Both are stratifed two stage sampling design</t>
  </si>
  <si>
    <t>Sub urban area was Phuthuan village (Nha be District); rural area was Tam Thon Hiep (Can Gio District)</t>
  </si>
  <si>
    <t>prepubertal children in central Java (6-8 for girls, 6-9 for boys)</t>
  </si>
  <si>
    <t>City of Yogyakarta.  Urban subdivieded to urban poor (from urban slum area)</t>
  </si>
  <si>
    <t>Trained personnel, weight by digital scalre, height with portable stadiometer</t>
  </si>
  <si>
    <t>data provided for odds ratio of obesity in urban compared to urban poor, recalculate to fine urban poor to rural</t>
  </si>
  <si>
    <t>children going to schools in urban setting in Vientiane</t>
  </si>
  <si>
    <t>children going to schools in semi urban setting</t>
  </si>
  <si>
    <t>rural and  mixed urban/rural communes were defined as those that contain rural areas covering 30% to 
50% of their geographic boundary</t>
  </si>
  <si>
    <t>Urban as determine by government official-the heads of each local Commune Health Clinic</t>
  </si>
  <si>
    <t>According to National Health Morbidtiy Survey (NHMS III)</t>
  </si>
  <si>
    <t>Three nationally presentative survey of adults: Vietnam Living Standrad Survey (1992-1993 and 1997-1998: Vietnam National health seuvey 2001-2)</t>
  </si>
  <si>
    <t>36.7 (CI 36.3 to 37.1)</t>
  </si>
  <si>
    <t>12.0 (11.2 to 12.8) both gender; 14.0 (12.9 to 15.1) In women; 10.0 (8.9 to 11.1) in men</t>
  </si>
  <si>
    <t>urban according to Statistics Department of Malaysia</t>
  </si>
  <si>
    <t>Measurements taken by two trained data collectors, weight using electronic digital scale. Standing height measured with a suspended microtoise tape using standard methods</t>
  </si>
  <si>
    <t>adolescents in northern region of Malaysia</t>
  </si>
  <si>
    <t>multistage random sampling</t>
  </si>
  <si>
    <t>Surinyawongpaisal</t>
  </si>
  <si>
    <t>Urban according to general statistical office in both survey,  status base on the classification at time of each survey</t>
  </si>
  <si>
    <t>rural according to general statistical office in both survey,  status base on the classification at time of each survey</t>
  </si>
  <si>
    <t>1992 survey same data set as Tung but different population and Dang will be in meta</t>
  </si>
  <si>
    <t>20: 0.576 (0.235); 30: 0.617 (0.148); 40; 1.098 (0.307); 50; 1.154 (0.297)</t>
  </si>
  <si>
    <t>sex specific</t>
  </si>
  <si>
    <t>0 (0 to 9.0)</t>
  </si>
  <si>
    <t>by train physician but methods not clearly stated</t>
  </si>
  <si>
    <t>age and sex specific criteria of obesity</t>
  </si>
  <si>
    <t>According to National Health Morbidity Survey (NHMS III)</t>
  </si>
  <si>
    <t>age and sex specific criteria for obesity, OR calculated using STATA</t>
  </si>
  <si>
    <t>14 among those with university education; 10 among those with technical education; 23 among those with secondary education; 21 among those with primary education; 12 among those with no education</t>
  </si>
  <si>
    <t>voluntary community base survey</t>
  </si>
  <si>
    <t>unclear risk, not adjusted for age</t>
  </si>
  <si>
    <t>randomly selected 33/509 public school in rural and 37/172 in urban</t>
  </si>
  <si>
    <t>sample weights was used to reweight sample back to population, regression modelling using stepwise approach, may be adjusted for age and smoking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</si>
</sst>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name val="Calibri"/>
      <scheme val="minor"/>
    </font>
    <font>
      <sz val="12"/>
      <color theme="1"/>
      <name val="Calibri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3" borderId="0" xfId="0" applyFont="1" applyFill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/>
    <xf numFmtId="0" fontId="0" fillId="0" borderId="0" xfId="0" applyAlignment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9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17" fontId="0" fillId="0" borderId="0" xfId="0" applyNumberFormat="1" applyAlignment="1">
      <alignment horizontal="left" wrapText="1"/>
    </xf>
    <xf numFmtId="9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6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10" fontId="5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5" fillId="0" borderId="0" xfId="0" applyNumberFormat="1" applyFont="1" applyAlignment="1">
      <alignment wrapText="1"/>
    </xf>
    <xf numFmtId="17" fontId="0" fillId="0" borderId="0" xfId="0" applyNumberFormat="1" applyAlignment="1">
      <alignment wrapText="1"/>
    </xf>
    <xf numFmtId="0" fontId="1" fillId="3" borderId="0" xfId="0" applyNumberFormat="1" applyFont="1" applyFill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9" fontId="0" fillId="0" borderId="0" xfId="0" applyNumberFormat="1" applyFont="1" applyAlignment="1">
      <alignment wrapText="1"/>
    </xf>
  </cellXfs>
  <cellStyles count="3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2"/>
  <sheetViews>
    <sheetView tabSelected="1" workbookViewId="0">
      <pane xSplit="1" topLeftCell="B1" activePane="topRight" state="frozen"/>
      <selection pane="topRight" activeCell="AN33" sqref="AN33"/>
    </sheetView>
  </sheetViews>
  <sheetFormatPr baseColWidth="10" defaultColWidth="14.1640625" defaultRowHeight="15" x14ac:dyDescent="0"/>
  <cols>
    <col min="1" max="1" width="33" style="6" customWidth="1"/>
    <col min="2" max="2" width="23.6640625" style="14" customWidth="1"/>
    <col min="3" max="5" width="14.1640625" style="15"/>
    <col min="6" max="7" width="33" style="14" customWidth="1"/>
    <col min="8" max="8" width="24.6640625" style="15" customWidth="1"/>
    <col min="9" max="9" width="24" style="15" customWidth="1"/>
    <col min="10" max="10" width="22.5" style="14" customWidth="1"/>
    <col min="11" max="11" width="25.33203125" customWidth="1"/>
    <col min="12" max="12" width="24.6640625" bestFit="1" customWidth="1"/>
    <col min="13" max="17" width="22.33203125" customWidth="1"/>
    <col min="18" max="25" width="33" style="2" customWidth="1"/>
    <col min="26" max="27" width="33.5" style="2" customWidth="1"/>
    <col min="28" max="31" width="33" style="2" customWidth="1"/>
    <col min="32" max="33" width="14.1640625" style="45"/>
    <col min="34" max="34" width="24" style="2" customWidth="1"/>
    <col min="35" max="35" width="24.5" style="2" customWidth="1"/>
    <col min="36" max="36" width="19.1640625" style="2" customWidth="1"/>
    <col min="37" max="37" width="28.6640625" style="6" customWidth="1"/>
    <col min="38" max="55" width="30.33203125" style="6" customWidth="1"/>
    <col min="56" max="58" width="33" style="2" customWidth="1"/>
    <col min="59" max="59" width="34" style="6" customWidth="1"/>
    <col min="60" max="61" width="36.1640625" style="6" customWidth="1"/>
    <col min="62" max="62" width="33.5" style="6" customWidth="1"/>
    <col min="63" max="63" width="32" style="6" customWidth="1"/>
    <col min="64" max="64" width="33.33203125" style="6" customWidth="1"/>
    <col min="65" max="65" width="34" style="6" customWidth="1"/>
    <col min="66" max="66" width="25.1640625" style="6" customWidth="1"/>
    <col min="67" max="68" width="14.1640625" style="6"/>
    <col min="69" max="69" width="27.83203125" style="6" customWidth="1"/>
    <col min="70" max="71" width="14.1640625" style="6"/>
    <col min="72" max="72" width="18.33203125" style="36" customWidth="1"/>
    <col min="73" max="79" width="14.1640625" style="6"/>
    <col min="80" max="81" width="18.5" style="11" customWidth="1"/>
    <col min="86" max="86" width="17" customWidth="1"/>
    <col min="90" max="91" width="14.1640625" style="6"/>
  </cols>
  <sheetData>
    <row r="1" spans="1:93" s="3" customFormat="1">
      <c r="A1" s="7" t="s">
        <v>0</v>
      </c>
      <c r="B1" s="12">
        <v>1</v>
      </c>
      <c r="C1" s="13">
        <v>1</v>
      </c>
      <c r="D1" s="13">
        <v>1</v>
      </c>
      <c r="E1" s="13">
        <v>1</v>
      </c>
      <c r="F1" s="12">
        <v>2</v>
      </c>
      <c r="G1" s="12">
        <v>2</v>
      </c>
      <c r="H1" s="13">
        <v>3</v>
      </c>
      <c r="I1" s="13">
        <v>3</v>
      </c>
      <c r="J1" s="12">
        <v>3</v>
      </c>
      <c r="K1" s="3">
        <v>3</v>
      </c>
      <c r="L1" s="3">
        <v>3</v>
      </c>
      <c r="M1" s="3">
        <v>3</v>
      </c>
      <c r="N1" s="3">
        <v>4</v>
      </c>
      <c r="O1" s="3">
        <v>5</v>
      </c>
      <c r="P1" s="3">
        <v>5</v>
      </c>
      <c r="Q1" s="3">
        <v>5</v>
      </c>
      <c r="R1" s="4">
        <v>6</v>
      </c>
      <c r="S1" s="4">
        <v>7</v>
      </c>
      <c r="T1" s="4">
        <v>7</v>
      </c>
      <c r="U1" s="4">
        <v>7</v>
      </c>
      <c r="V1" s="4">
        <v>7</v>
      </c>
      <c r="W1" s="4">
        <v>8</v>
      </c>
      <c r="X1" s="4">
        <v>9</v>
      </c>
      <c r="Y1" s="4">
        <v>10</v>
      </c>
      <c r="Z1" s="4">
        <v>11</v>
      </c>
      <c r="AA1" s="4">
        <v>11</v>
      </c>
      <c r="AB1" s="4">
        <v>11</v>
      </c>
      <c r="AC1" s="4">
        <v>11</v>
      </c>
      <c r="AD1" s="4">
        <v>11</v>
      </c>
      <c r="AE1" s="4">
        <v>11</v>
      </c>
      <c r="AF1" s="44">
        <v>12</v>
      </c>
      <c r="AG1" s="44">
        <v>12</v>
      </c>
      <c r="AH1" s="4">
        <v>13</v>
      </c>
      <c r="AI1" s="4">
        <v>13</v>
      </c>
      <c r="AJ1" s="4">
        <v>13</v>
      </c>
      <c r="AK1" s="5">
        <v>14</v>
      </c>
      <c r="AL1" s="5">
        <v>15</v>
      </c>
      <c r="AM1" s="5">
        <v>16</v>
      </c>
      <c r="AN1" s="5">
        <v>16</v>
      </c>
      <c r="AO1" s="5">
        <v>17</v>
      </c>
      <c r="AP1" s="5">
        <v>18</v>
      </c>
      <c r="AQ1" s="5">
        <v>18</v>
      </c>
      <c r="AR1" s="5">
        <v>19</v>
      </c>
      <c r="AS1" s="5">
        <v>20</v>
      </c>
      <c r="AT1" s="29">
        <v>20</v>
      </c>
      <c r="AU1" s="29">
        <v>21</v>
      </c>
      <c r="AV1" s="29">
        <v>22</v>
      </c>
      <c r="AW1" s="29">
        <v>23</v>
      </c>
      <c r="AX1" s="29">
        <v>24</v>
      </c>
      <c r="AY1" s="5">
        <v>24</v>
      </c>
      <c r="AZ1" s="29">
        <v>24</v>
      </c>
      <c r="BA1" s="5">
        <v>24</v>
      </c>
      <c r="BB1" s="29">
        <v>24</v>
      </c>
      <c r="BC1" s="5">
        <v>24</v>
      </c>
      <c r="BD1" s="4">
        <v>25</v>
      </c>
      <c r="BE1" s="4">
        <v>25</v>
      </c>
      <c r="BF1" s="4">
        <v>25</v>
      </c>
      <c r="BG1" s="5">
        <v>26</v>
      </c>
      <c r="BH1" s="5">
        <v>27</v>
      </c>
      <c r="BI1" s="5">
        <v>27</v>
      </c>
      <c r="BJ1" s="5">
        <v>27</v>
      </c>
      <c r="BK1" s="5">
        <v>27</v>
      </c>
      <c r="BL1" s="5">
        <v>27</v>
      </c>
      <c r="BM1" s="5">
        <v>27</v>
      </c>
      <c r="BN1" s="5">
        <v>28</v>
      </c>
      <c r="BO1" s="5">
        <v>28</v>
      </c>
      <c r="BP1" s="5">
        <v>28</v>
      </c>
      <c r="BQ1" s="5">
        <v>29</v>
      </c>
      <c r="BR1" s="5">
        <v>29</v>
      </c>
      <c r="BS1" s="5">
        <v>29</v>
      </c>
      <c r="BT1" s="35">
        <v>30</v>
      </c>
      <c r="BU1" s="5">
        <v>31</v>
      </c>
      <c r="BV1" s="5">
        <v>31</v>
      </c>
      <c r="BW1" s="5">
        <v>31</v>
      </c>
      <c r="BX1" s="5">
        <v>32</v>
      </c>
      <c r="BY1" s="5">
        <v>33</v>
      </c>
      <c r="BZ1" s="5">
        <v>33</v>
      </c>
      <c r="CA1" s="5">
        <v>34</v>
      </c>
      <c r="CB1" s="10">
        <v>35</v>
      </c>
      <c r="CC1" s="10">
        <v>36</v>
      </c>
      <c r="CD1" s="3">
        <v>37</v>
      </c>
      <c r="CE1" s="3">
        <v>38</v>
      </c>
      <c r="CF1" s="3">
        <v>39</v>
      </c>
      <c r="CG1" s="3">
        <v>39</v>
      </c>
      <c r="CH1" s="3">
        <v>40</v>
      </c>
      <c r="CI1" s="3">
        <v>41</v>
      </c>
      <c r="CJ1" s="3">
        <v>42</v>
      </c>
      <c r="CK1" s="3">
        <v>43</v>
      </c>
      <c r="CL1" s="5">
        <v>44</v>
      </c>
      <c r="CM1" s="5">
        <v>44</v>
      </c>
      <c r="CN1" s="3">
        <v>45</v>
      </c>
      <c r="CO1" s="3">
        <v>45</v>
      </c>
    </row>
    <row r="2" spans="1:93">
      <c r="A2" s="8" t="s">
        <v>1</v>
      </c>
      <c r="B2" s="14" t="s">
        <v>44</v>
      </c>
      <c r="C2" s="14" t="s">
        <v>44</v>
      </c>
      <c r="D2" s="14" t="s">
        <v>44</v>
      </c>
      <c r="E2" s="14" t="s">
        <v>44</v>
      </c>
      <c r="F2" s="14" t="s">
        <v>44</v>
      </c>
      <c r="G2" s="14" t="s">
        <v>44</v>
      </c>
      <c r="H2" s="14" t="s">
        <v>44</v>
      </c>
      <c r="I2" s="14" t="s">
        <v>44</v>
      </c>
      <c r="J2" s="14" t="s">
        <v>44</v>
      </c>
      <c r="K2" s="14" t="s">
        <v>44</v>
      </c>
      <c r="L2" s="14" t="s">
        <v>44</v>
      </c>
      <c r="M2" s="17" t="s">
        <v>44</v>
      </c>
      <c r="N2" s="17" t="s">
        <v>137</v>
      </c>
      <c r="O2" s="17" t="s">
        <v>149</v>
      </c>
      <c r="P2" s="17" t="s">
        <v>149</v>
      </c>
      <c r="Q2" s="17" t="s">
        <v>149</v>
      </c>
      <c r="R2" s="1" t="s">
        <v>24</v>
      </c>
      <c r="S2" s="1" t="s">
        <v>171</v>
      </c>
      <c r="T2" s="1" t="s">
        <v>171</v>
      </c>
      <c r="U2" s="1" t="s">
        <v>171</v>
      </c>
      <c r="V2" s="1" t="s">
        <v>171</v>
      </c>
      <c r="W2" s="1" t="s">
        <v>196</v>
      </c>
      <c r="X2" s="1" t="s">
        <v>208</v>
      </c>
      <c r="Y2" s="1" t="s">
        <v>224</v>
      </c>
      <c r="Z2" s="2" t="s">
        <v>236</v>
      </c>
      <c r="AA2" s="2" t="s">
        <v>236</v>
      </c>
      <c r="AB2" s="2" t="s">
        <v>236</v>
      </c>
      <c r="AC2" s="2" t="s">
        <v>236</v>
      </c>
      <c r="AD2" s="2" t="s">
        <v>236</v>
      </c>
      <c r="AE2" s="2" t="s">
        <v>236</v>
      </c>
      <c r="AF2" s="47" t="s">
        <v>269</v>
      </c>
      <c r="AG2" s="45" t="s">
        <v>269</v>
      </c>
      <c r="AH2" s="2" t="s">
        <v>285</v>
      </c>
      <c r="AI2" s="2" t="s">
        <v>285</v>
      </c>
      <c r="AJ2" s="2" t="s">
        <v>285</v>
      </c>
      <c r="AK2" s="6" t="s">
        <v>296</v>
      </c>
      <c r="AL2" s="6" t="s">
        <v>303</v>
      </c>
      <c r="AM2" s="6" t="s">
        <v>338</v>
      </c>
      <c r="AN2" s="6" t="s">
        <v>338</v>
      </c>
      <c r="AO2" s="6" t="s">
        <v>345</v>
      </c>
      <c r="AP2" s="6" t="s">
        <v>358</v>
      </c>
      <c r="AQ2" s="6" t="s">
        <v>358</v>
      </c>
      <c r="AR2" s="6" t="s">
        <v>410</v>
      </c>
      <c r="AS2" s="6" t="s">
        <v>426</v>
      </c>
      <c r="AT2" s="30" t="s">
        <v>426</v>
      </c>
      <c r="AU2" s="30" t="s">
        <v>448</v>
      </c>
      <c r="AV2" s="30" t="s">
        <v>458</v>
      </c>
      <c r="AW2" s="30" t="s">
        <v>472</v>
      </c>
      <c r="AX2" s="30" t="s">
        <v>484</v>
      </c>
      <c r="AY2" s="30" t="s">
        <v>484</v>
      </c>
      <c r="AZ2" s="30" t="s">
        <v>484</v>
      </c>
      <c r="BA2" s="30" t="s">
        <v>484</v>
      </c>
      <c r="BB2" s="30" t="s">
        <v>484</v>
      </c>
      <c r="BC2" s="30" t="s">
        <v>484</v>
      </c>
      <c r="BD2" s="28" t="s">
        <v>317</v>
      </c>
      <c r="BE2" s="28" t="s">
        <v>317</v>
      </c>
      <c r="BF2" s="28" t="s">
        <v>317</v>
      </c>
      <c r="BG2" s="6" t="s">
        <v>517</v>
      </c>
      <c r="BH2" s="6" t="s">
        <v>530</v>
      </c>
      <c r="BI2" s="6" t="s">
        <v>530</v>
      </c>
      <c r="BJ2" s="6" t="s">
        <v>530</v>
      </c>
      <c r="BK2" s="6" t="s">
        <v>530</v>
      </c>
      <c r="BL2" s="6" t="s">
        <v>530</v>
      </c>
      <c r="BM2" s="6" t="s">
        <v>530</v>
      </c>
      <c r="BN2" s="6" t="s">
        <v>554</v>
      </c>
      <c r="BO2" s="6" t="s">
        <v>554</v>
      </c>
      <c r="BP2" s="6" t="s">
        <v>554</v>
      </c>
      <c r="BQ2" s="6" t="s">
        <v>584</v>
      </c>
      <c r="BR2" s="6" t="s">
        <v>584</v>
      </c>
      <c r="BS2" s="6" t="s">
        <v>584</v>
      </c>
      <c r="BT2" s="36" t="s">
        <v>814</v>
      </c>
      <c r="BU2" s="6" t="s">
        <v>636</v>
      </c>
      <c r="BV2" s="6" t="s">
        <v>636</v>
      </c>
      <c r="BW2" s="6" t="s">
        <v>636</v>
      </c>
      <c r="BX2" s="6" t="s">
        <v>612</v>
      </c>
      <c r="BY2" s="6" t="s">
        <v>611</v>
      </c>
      <c r="BZ2" s="30" t="s">
        <v>611</v>
      </c>
      <c r="CA2" s="6" t="s">
        <v>613</v>
      </c>
      <c r="CB2" s="6" t="s">
        <v>678</v>
      </c>
      <c r="CC2" s="6" t="s">
        <v>708</v>
      </c>
      <c r="CD2" s="6" t="s">
        <v>782</v>
      </c>
      <c r="CE2" s="6" t="s">
        <v>719</v>
      </c>
      <c r="CF2" s="6" t="s">
        <v>696</v>
      </c>
      <c r="CG2" s="6" t="s">
        <v>696</v>
      </c>
      <c r="CH2" s="6" t="s">
        <v>727</v>
      </c>
      <c r="CI2" s="6" t="s">
        <v>733</v>
      </c>
      <c r="CJ2" s="6" t="s">
        <v>738</v>
      </c>
      <c r="CK2" s="6" t="s">
        <v>747</v>
      </c>
      <c r="CL2" s="6" t="s">
        <v>758</v>
      </c>
      <c r="CM2" s="6" t="s">
        <v>758</v>
      </c>
      <c r="CN2" s="6" t="s">
        <v>224</v>
      </c>
      <c r="CO2" s="6" t="s">
        <v>224</v>
      </c>
    </row>
    <row r="3" spans="1:93">
      <c r="A3" s="8" t="s">
        <v>197</v>
      </c>
      <c r="B3" s="14">
        <v>2011</v>
      </c>
      <c r="C3" s="14">
        <v>2011</v>
      </c>
      <c r="D3" s="14">
        <v>2011</v>
      </c>
      <c r="E3" s="14">
        <v>2011</v>
      </c>
      <c r="F3" s="14">
        <v>2011</v>
      </c>
      <c r="G3" s="14">
        <v>2011</v>
      </c>
      <c r="H3" s="14">
        <v>2007</v>
      </c>
      <c r="I3" s="14">
        <v>2007</v>
      </c>
      <c r="J3" s="14">
        <v>2007</v>
      </c>
      <c r="K3" s="14">
        <v>2007</v>
      </c>
      <c r="L3" s="14">
        <v>2007</v>
      </c>
      <c r="M3" s="17">
        <v>2007</v>
      </c>
      <c r="N3" s="17">
        <v>2005</v>
      </c>
      <c r="O3" s="17">
        <v>2009</v>
      </c>
      <c r="P3" s="17">
        <v>2009</v>
      </c>
      <c r="Q3" s="17">
        <v>2009</v>
      </c>
      <c r="R3" s="1">
        <v>2009</v>
      </c>
      <c r="S3" s="1">
        <v>2010</v>
      </c>
      <c r="T3" s="1">
        <v>2010</v>
      </c>
      <c r="U3" s="1">
        <v>2010</v>
      </c>
      <c r="V3" s="1">
        <v>2010</v>
      </c>
      <c r="W3" s="1">
        <v>2011</v>
      </c>
      <c r="X3" s="1">
        <v>2011</v>
      </c>
      <c r="Y3" s="1">
        <v>2001</v>
      </c>
      <c r="Z3" s="2">
        <v>2008</v>
      </c>
      <c r="AA3" s="2">
        <v>2008</v>
      </c>
      <c r="AB3" s="2">
        <v>2008</v>
      </c>
      <c r="AC3" s="2">
        <v>2008</v>
      </c>
      <c r="AD3" s="2">
        <v>2008</v>
      </c>
      <c r="AE3" s="2">
        <v>2008</v>
      </c>
      <c r="AF3" s="47">
        <v>2010</v>
      </c>
      <c r="AG3" s="45">
        <v>2010</v>
      </c>
      <c r="AH3" s="2">
        <v>2004</v>
      </c>
      <c r="AI3" s="2">
        <v>2004</v>
      </c>
      <c r="AJ3" s="2">
        <v>2004</v>
      </c>
      <c r="AK3" s="6">
        <v>2009</v>
      </c>
      <c r="AL3" s="6">
        <v>2008</v>
      </c>
      <c r="AM3" s="6">
        <v>2013</v>
      </c>
      <c r="AN3" s="6">
        <v>2013</v>
      </c>
      <c r="AO3" s="6">
        <v>2012</v>
      </c>
      <c r="AP3" s="6">
        <v>2006</v>
      </c>
      <c r="AQ3" s="6">
        <v>2006</v>
      </c>
      <c r="AR3" s="6">
        <v>2007</v>
      </c>
      <c r="AS3" s="6">
        <v>2012</v>
      </c>
      <c r="AT3" s="30">
        <v>2012</v>
      </c>
      <c r="AU3" s="30">
        <v>2007</v>
      </c>
      <c r="AV3" s="30">
        <v>2001</v>
      </c>
      <c r="AW3" s="30">
        <v>2011</v>
      </c>
      <c r="AX3" s="30">
        <v>2006</v>
      </c>
      <c r="AY3" s="30">
        <v>2006</v>
      </c>
      <c r="AZ3" s="30">
        <v>2006</v>
      </c>
      <c r="BA3" s="30">
        <v>2006</v>
      </c>
      <c r="BB3" s="30">
        <v>2006</v>
      </c>
      <c r="BC3" s="30">
        <v>2006</v>
      </c>
      <c r="BD3" s="28">
        <v>2012</v>
      </c>
      <c r="BE3" s="2">
        <v>2012</v>
      </c>
      <c r="BF3" s="2">
        <v>2012</v>
      </c>
      <c r="BG3" s="6">
        <v>2003</v>
      </c>
      <c r="BH3" s="6">
        <v>2007</v>
      </c>
      <c r="BI3" s="6">
        <v>2007</v>
      </c>
      <c r="BJ3" s="6">
        <v>2007</v>
      </c>
      <c r="BK3" s="6">
        <v>2007</v>
      </c>
      <c r="BL3" s="6">
        <v>2007</v>
      </c>
      <c r="BM3" s="6">
        <v>2007</v>
      </c>
      <c r="BN3" s="6">
        <v>2008</v>
      </c>
      <c r="BO3" s="6">
        <v>2008</v>
      </c>
      <c r="BP3" s="6">
        <v>2008</v>
      </c>
      <c r="BQ3" s="6">
        <v>2006</v>
      </c>
      <c r="BR3" s="6">
        <v>2006</v>
      </c>
      <c r="BS3" s="6">
        <v>2006</v>
      </c>
      <c r="BT3" s="36">
        <v>2003</v>
      </c>
      <c r="BU3" s="6">
        <v>2010</v>
      </c>
      <c r="BV3" s="6">
        <v>2010</v>
      </c>
      <c r="BW3" s="6">
        <v>2010</v>
      </c>
      <c r="BX3" s="6">
        <v>2007</v>
      </c>
      <c r="BY3" s="6">
        <v>1988</v>
      </c>
      <c r="BZ3" s="30">
        <v>1988</v>
      </c>
      <c r="CA3" s="6">
        <v>1992</v>
      </c>
      <c r="CB3" s="6">
        <v>2013</v>
      </c>
      <c r="CC3" s="6">
        <v>2014</v>
      </c>
      <c r="CD3" s="6">
        <v>2013</v>
      </c>
      <c r="CE3" s="6">
        <v>2013</v>
      </c>
      <c r="CF3" s="6">
        <v>2013</v>
      </c>
      <c r="CG3" s="6">
        <v>2014</v>
      </c>
      <c r="CH3" s="6">
        <v>2013</v>
      </c>
      <c r="CI3" s="6">
        <v>2013</v>
      </c>
      <c r="CJ3" s="6">
        <v>2014</v>
      </c>
      <c r="CK3" s="6">
        <v>2013</v>
      </c>
      <c r="CL3" s="6">
        <v>2013</v>
      </c>
      <c r="CM3" s="6">
        <v>2013</v>
      </c>
      <c r="CN3" s="6">
        <v>2001</v>
      </c>
      <c r="CO3" s="6">
        <v>2001</v>
      </c>
    </row>
    <row r="4" spans="1:93" ht="30">
      <c r="A4" s="8" t="s">
        <v>2</v>
      </c>
      <c r="B4" s="14">
        <v>2000</v>
      </c>
      <c r="C4" s="14">
        <v>2000</v>
      </c>
      <c r="D4" s="14">
        <v>2000</v>
      </c>
      <c r="E4" s="14">
        <v>2000</v>
      </c>
      <c r="F4" s="14">
        <v>2008</v>
      </c>
      <c r="G4" s="14">
        <v>2008</v>
      </c>
      <c r="H4" s="15" t="s">
        <v>95</v>
      </c>
      <c r="I4" s="15" t="s">
        <v>95</v>
      </c>
      <c r="J4" s="14" t="s">
        <v>95</v>
      </c>
      <c r="K4" s="15" t="s">
        <v>95</v>
      </c>
      <c r="L4" s="15" t="s">
        <v>95</v>
      </c>
      <c r="M4" s="18" t="s">
        <v>95</v>
      </c>
      <c r="N4" s="18" t="s">
        <v>138</v>
      </c>
      <c r="O4" s="18" t="s">
        <v>150</v>
      </c>
      <c r="P4" s="18" t="s">
        <v>150</v>
      </c>
      <c r="Q4" s="18" t="s">
        <v>150</v>
      </c>
      <c r="R4" s="1">
        <v>2005</v>
      </c>
      <c r="S4" s="1">
        <v>2005</v>
      </c>
      <c r="T4" s="1">
        <v>2005</v>
      </c>
      <c r="U4" s="1">
        <v>2005</v>
      </c>
      <c r="V4" s="1">
        <v>2005</v>
      </c>
      <c r="W4" s="1">
        <v>2004</v>
      </c>
      <c r="X4" s="1" t="s">
        <v>209</v>
      </c>
      <c r="Y4" s="1">
        <v>1999</v>
      </c>
      <c r="Z4" s="2" t="s">
        <v>161</v>
      </c>
      <c r="AA4" s="2" t="s">
        <v>161</v>
      </c>
      <c r="AB4" s="2" t="s">
        <v>161</v>
      </c>
      <c r="AC4" s="2" t="s">
        <v>161</v>
      </c>
      <c r="AD4" s="2" t="s">
        <v>161</v>
      </c>
      <c r="AE4" s="2" t="s">
        <v>161</v>
      </c>
      <c r="AF4" s="47" t="s">
        <v>270</v>
      </c>
      <c r="AG4" s="45" t="s">
        <v>270</v>
      </c>
      <c r="AH4" s="2">
        <v>1999</v>
      </c>
      <c r="AI4" s="2">
        <v>1999</v>
      </c>
      <c r="AJ4" s="2">
        <v>1999</v>
      </c>
      <c r="AK4" s="6">
        <v>2006</v>
      </c>
      <c r="AL4" s="6" t="s">
        <v>304</v>
      </c>
      <c r="AM4" s="6">
        <v>2010</v>
      </c>
      <c r="AN4" s="6">
        <v>2010</v>
      </c>
      <c r="AO4" s="6">
        <v>2006</v>
      </c>
      <c r="AP4" s="6">
        <v>2001</v>
      </c>
      <c r="AQ4" s="6">
        <v>2001</v>
      </c>
      <c r="AR4" s="6" t="s">
        <v>411</v>
      </c>
      <c r="AS4" s="6" t="s">
        <v>427</v>
      </c>
      <c r="AT4" s="30" t="s">
        <v>427</v>
      </c>
      <c r="AU4" s="30">
        <v>2004</v>
      </c>
      <c r="AV4" s="30">
        <v>1997</v>
      </c>
      <c r="AW4" s="30" t="s">
        <v>138</v>
      </c>
      <c r="AX4" s="30" t="s">
        <v>138</v>
      </c>
      <c r="AY4" s="30" t="s">
        <v>138</v>
      </c>
      <c r="AZ4" s="30" t="s">
        <v>138</v>
      </c>
      <c r="BA4" s="30" t="s">
        <v>138</v>
      </c>
      <c r="BB4" s="30" t="s">
        <v>138</v>
      </c>
      <c r="BC4" s="30" t="s">
        <v>138</v>
      </c>
      <c r="BD4" s="28">
        <v>2006</v>
      </c>
      <c r="BE4" s="2">
        <v>2006</v>
      </c>
      <c r="BF4" s="2">
        <v>2006</v>
      </c>
      <c r="BG4" s="6">
        <v>1999</v>
      </c>
      <c r="BH4" s="6">
        <v>2002</v>
      </c>
      <c r="BI4" s="6">
        <v>2002</v>
      </c>
      <c r="BJ4" s="6">
        <v>2002</v>
      </c>
      <c r="BK4" s="6">
        <v>2002</v>
      </c>
      <c r="BL4" s="6">
        <v>2002</v>
      </c>
      <c r="BM4" s="6">
        <v>2002</v>
      </c>
      <c r="BN4" s="6" t="s">
        <v>555</v>
      </c>
      <c r="BO4" s="6" t="s">
        <v>555</v>
      </c>
      <c r="BP4" s="6" t="s">
        <v>555</v>
      </c>
      <c r="BQ4" s="6" t="s">
        <v>161</v>
      </c>
      <c r="BR4" s="6" t="s">
        <v>161</v>
      </c>
      <c r="BS4" s="6" t="s">
        <v>161</v>
      </c>
      <c r="BT4" s="36">
        <v>2000</v>
      </c>
      <c r="BU4" s="32" t="s">
        <v>645</v>
      </c>
      <c r="BV4" s="32" t="s">
        <v>645</v>
      </c>
      <c r="BW4" s="32" t="s">
        <v>645</v>
      </c>
      <c r="BX4" s="6" t="s">
        <v>161</v>
      </c>
      <c r="BY4" s="6">
        <v>1983</v>
      </c>
      <c r="BZ4" s="30">
        <v>1983</v>
      </c>
      <c r="CA4" s="6" t="s">
        <v>161</v>
      </c>
      <c r="CB4" s="11">
        <v>2006</v>
      </c>
      <c r="CC4" s="11">
        <v>2012</v>
      </c>
      <c r="CD4" s="11">
        <v>2011</v>
      </c>
      <c r="CE4" s="11">
        <v>2011</v>
      </c>
      <c r="CF4" t="s">
        <v>706</v>
      </c>
      <c r="CG4" t="s">
        <v>706</v>
      </c>
      <c r="CH4">
        <v>2011</v>
      </c>
      <c r="CI4">
        <v>2011</v>
      </c>
      <c r="CJ4" t="s">
        <v>739</v>
      </c>
      <c r="CK4">
        <v>2008</v>
      </c>
      <c r="CL4" s="6">
        <v>2008</v>
      </c>
      <c r="CM4" s="6">
        <v>2008</v>
      </c>
      <c r="CN4">
        <v>2000</v>
      </c>
      <c r="CO4">
        <v>2000</v>
      </c>
    </row>
    <row r="5" spans="1:93">
      <c r="A5" s="8" t="s">
        <v>3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45</v>
      </c>
      <c r="G5" s="14" t="s">
        <v>45</v>
      </c>
      <c r="H5" s="14" t="s">
        <v>25</v>
      </c>
      <c r="I5" s="14" t="s">
        <v>25</v>
      </c>
      <c r="J5" s="14" t="s">
        <v>25</v>
      </c>
      <c r="K5" s="14" t="s">
        <v>25</v>
      </c>
      <c r="L5" s="14" t="s">
        <v>25</v>
      </c>
      <c r="M5" s="17" t="s">
        <v>25</v>
      </c>
      <c r="N5" s="17" t="s">
        <v>41</v>
      </c>
      <c r="O5" s="17" t="s">
        <v>115</v>
      </c>
      <c r="P5" s="17" t="s">
        <v>115</v>
      </c>
      <c r="Q5" s="17" t="s">
        <v>115</v>
      </c>
      <c r="R5" s="1" t="s">
        <v>25</v>
      </c>
      <c r="S5" s="1" t="s">
        <v>172</v>
      </c>
      <c r="T5" s="1" t="s">
        <v>172</v>
      </c>
      <c r="U5" s="1" t="s">
        <v>172</v>
      </c>
      <c r="V5" s="1" t="s">
        <v>172</v>
      </c>
      <c r="W5" s="1" t="s">
        <v>25</v>
      </c>
      <c r="X5" s="1" t="s">
        <v>210</v>
      </c>
      <c r="Y5" s="1" t="s">
        <v>210</v>
      </c>
      <c r="Z5" s="2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F5" s="47" t="s">
        <v>25</v>
      </c>
      <c r="AG5" s="45" t="s">
        <v>25</v>
      </c>
      <c r="AH5" s="2" t="s">
        <v>286</v>
      </c>
      <c r="AI5" s="2" t="s">
        <v>286</v>
      </c>
      <c r="AJ5" s="2" t="s">
        <v>286</v>
      </c>
      <c r="AK5" s="6" t="s">
        <v>297</v>
      </c>
      <c r="AL5" s="6" t="s">
        <v>210</v>
      </c>
      <c r="AM5" s="6" t="s">
        <v>210</v>
      </c>
      <c r="AN5" s="6" t="s">
        <v>210</v>
      </c>
      <c r="AO5" s="6" t="s">
        <v>41</v>
      </c>
      <c r="AP5" s="6" t="s">
        <v>286</v>
      </c>
      <c r="AQ5" s="6" t="s">
        <v>286</v>
      </c>
      <c r="AR5" s="6" t="s">
        <v>210</v>
      </c>
      <c r="AS5" s="6" t="s">
        <v>428</v>
      </c>
      <c r="AT5" s="30" t="s">
        <v>428</v>
      </c>
      <c r="AU5" s="30" t="s">
        <v>41</v>
      </c>
      <c r="AV5" s="30" t="s">
        <v>25</v>
      </c>
      <c r="AW5" s="30" t="s">
        <v>286</v>
      </c>
      <c r="AX5" s="30" t="s">
        <v>41</v>
      </c>
      <c r="AY5" s="30" t="s">
        <v>41</v>
      </c>
      <c r="AZ5" s="30" t="s">
        <v>41</v>
      </c>
      <c r="BA5" s="30" t="s">
        <v>41</v>
      </c>
      <c r="BB5" s="30" t="s">
        <v>41</v>
      </c>
      <c r="BC5" s="30" t="s">
        <v>41</v>
      </c>
      <c r="BD5" s="28" t="s">
        <v>41</v>
      </c>
      <c r="BE5" s="28" t="s">
        <v>41</v>
      </c>
      <c r="BF5" s="28" t="s">
        <v>41</v>
      </c>
      <c r="BG5" s="6" t="s">
        <v>210</v>
      </c>
      <c r="BH5" s="6" t="s">
        <v>210</v>
      </c>
      <c r="BI5" s="6" t="s">
        <v>210</v>
      </c>
      <c r="BJ5" s="6" t="s">
        <v>210</v>
      </c>
      <c r="BK5" s="6" t="s">
        <v>210</v>
      </c>
      <c r="BL5" s="6" t="s">
        <v>210</v>
      </c>
      <c r="BM5" s="6" t="s">
        <v>210</v>
      </c>
      <c r="BN5" s="6" t="s">
        <v>210</v>
      </c>
      <c r="BO5" s="6" t="s">
        <v>210</v>
      </c>
      <c r="BP5" s="6" t="s">
        <v>210</v>
      </c>
      <c r="BQ5" s="6" t="s">
        <v>41</v>
      </c>
      <c r="BR5" s="6" t="s">
        <v>41</v>
      </c>
      <c r="BS5" s="6" t="s">
        <v>41</v>
      </c>
      <c r="BT5" s="36" t="s">
        <v>25</v>
      </c>
      <c r="BU5" s="6" t="s">
        <v>210</v>
      </c>
      <c r="BV5" s="6" t="s">
        <v>210</v>
      </c>
      <c r="BW5" s="6" t="s">
        <v>210</v>
      </c>
      <c r="BX5" s="6" t="s">
        <v>287</v>
      </c>
      <c r="BY5" s="6" t="s">
        <v>286</v>
      </c>
      <c r="BZ5" s="30" t="s">
        <v>286</v>
      </c>
      <c r="CA5" s="6" t="s">
        <v>659</v>
      </c>
      <c r="CB5" s="6" t="s">
        <v>41</v>
      </c>
      <c r="CC5" s="6" t="s">
        <v>297</v>
      </c>
      <c r="CD5" s="6" t="s">
        <v>210</v>
      </c>
      <c r="CE5" s="6" t="s">
        <v>41</v>
      </c>
      <c r="CF5" s="6" t="s">
        <v>41</v>
      </c>
      <c r="CG5" s="6" t="s">
        <v>41</v>
      </c>
      <c r="CH5" s="6" t="s">
        <v>25</v>
      </c>
      <c r="CI5" s="6" t="s">
        <v>286</v>
      </c>
      <c r="CJ5" s="6" t="s">
        <v>41</v>
      </c>
      <c r="CK5" s="6" t="s">
        <v>210</v>
      </c>
      <c r="CL5" s="6" t="s">
        <v>41</v>
      </c>
      <c r="CM5" s="6" t="s">
        <v>41</v>
      </c>
      <c r="CN5" s="6" t="s">
        <v>210</v>
      </c>
      <c r="CO5" s="6" t="s">
        <v>210</v>
      </c>
    </row>
    <row r="6" spans="1:93">
      <c r="A6" s="8" t="s">
        <v>4</v>
      </c>
      <c r="B6" s="14" t="s">
        <v>26</v>
      </c>
      <c r="C6" s="14" t="s">
        <v>26</v>
      </c>
      <c r="D6" s="14" t="s">
        <v>26</v>
      </c>
      <c r="E6" s="14" t="s">
        <v>26</v>
      </c>
      <c r="F6" s="14" t="s">
        <v>46</v>
      </c>
      <c r="G6" s="14" t="s">
        <v>46</v>
      </c>
      <c r="H6" s="14" t="s">
        <v>96</v>
      </c>
      <c r="I6" s="14" t="s">
        <v>96</v>
      </c>
      <c r="J6" s="14" t="s">
        <v>96</v>
      </c>
      <c r="K6" s="14" t="s">
        <v>96</v>
      </c>
      <c r="L6" s="14" t="s">
        <v>96</v>
      </c>
      <c r="M6" s="17" t="s">
        <v>96</v>
      </c>
      <c r="N6" s="17" t="s">
        <v>26</v>
      </c>
      <c r="O6" s="17" t="s">
        <v>26</v>
      </c>
      <c r="P6" s="17" t="s">
        <v>26</v>
      </c>
      <c r="Q6" s="17" t="s">
        <v>26</v>
      </c>
      <c r="R6" s="1" t="s">
        <v>26</v>
      </c>
      <c r="S6" s="1" t="s">
        <v>178</v>
      </c>
      <c r="T6" s="1" t="s">
        <v>178</v>
      </c>
      <c r="U6" s="1" t="s">
        <v>178</v>
      </c>
      <c r="V6" s="1" t="s">
        <v>178</v>
      </c>
      <c r="W6" s="1" t="s">
        <v>46</v>
      </c>
      <c r="X6" s="1" t="s">
        <v>46</v>
      </c>
      <c r="Y6" s="1" t="s">
        <v>46</v>
      </c>
      <c r="Z6" s="2" t="s">
        <v>237</v>
      </c>
      <c r="AA6" s="2" t="s">
        <v>237</v>
      </c>
      <c r="AB6" s="2" t="s">
        <v>237</v>
      </c>
      <c r="AC6" s="2" t="s">
        <v>237</v>
      </c>
      <c r="AD6" s="2" t="s">
        <v>237</v>
      </c>
      <c r="AE6" s="2" t="s">
        <v>237</v>
      </c>
      <c r="AF6" s="47" t="s">
        <v>26</v>
      </c>
      <c r="AG6" s="45" t="s">
        <v>26</v>
      </c>
      <c r="AH6" s="2" t="s">
        <v>26</v>
      </c>
      <c r="AI6" s="2" t="s">
        <v>26</v>
      </c>
      <c r="AJ6" s="2" t="s">
        <v>26</v>
      </c>
      <c r="AK6" s="6" t="s">
        <v>26</v>
      </c>
      <c r="AL6" s="6" t="s">
        <v>26</v>
      </c>
      <c r="AM6" s="6" t="s">
        <v>26</v>
      </c>
      <c r="AN6" s="6" t="s">
        <v>26</v>
      </c>
      <c r="AO6" s="6" t="s">
        <v>26</v>
      </c>
      <c r="AP6" s="6" t="s">
        <v>359</v>
      </c>
      <c r="AQ6" s="6" t="s">
        <v>359</v>
      </c>
      <c r="AR6" s="6" t="s">
        <v>412</v>
      </c>
      <c r="AS6" s="6" t="s">
        <v>26</v>
      </c>
      <c r="AT6" s="30" t="s">
        <v>26</v>
      </c>
      <c r="AU6" s="30" t="s">
        <v>26</v>
      </c>
      <c r="AV6" s="30" t="s">
        <v>26</v>
      </c>
      <c r="AW6" s="30" t="s">
        <v>26</v>
      </c>
      <c r="AX6" s="30" t="s">
        <v>26</v>
      </c>
      <c r="AY6" s="30" t="s">
        <v>26</v>
      </c>
      <c r="AZ6" s="30" t="s">
        <v>26</v>
      </c>
      <c r="BA6" s="30" t="s">
        <v>26</v>
      </c>
      <c r="BB6" s="30" t="s">
        <v>26</v>
      </c>
      <c r="BC6" s="30" t="s">
        <v>26</v>
      </c>
      <c r="BD6" s="28" t="s">
        <v>26</v>
      </c>
      <c r="BE6" s="28" t="s">
        <v>26</v>
      </c>
      <c r="BF6" s="28" t="s">
        <v>26</v>
      </c>
      <c r="BG6" s="6" t="s">
        <v>26</v>
      </c>
      <c r="BH6" s="6" t="s">
        <v>531</v>
      </c>
      <c r="BI6" s="6" t="s">
        <v>531</v>
      </c>
      <c r="BJ6" s="6" t="s">
        <v>531</v>
      </c>
      <c r="BK6" s="6" t="s">
        <v>531</v>
      </c>
      <c r="BL6" s="6" t="s">
        <v>531</v>
      </c>
      <c r="BM6" s="6" t="s">
        <v>531</v>
      </c>
      <c r="BN6" s="6" t="s">
        <v>26</v>
      </c>
      <c r="BO6" s="6" t="s">
        <v>26</v>
      </c>
      <c r="BP6" s="6" t="s">
        <v>26</v>
      </c>
      <c r="BQ6" s="6" t="s">
        <v>26</v>
      </c>
      <c r="BR6" s="6" t="s">
        <v>26</v>
      </c>
      <c r="BS6" s="6" t="s">
        <v>26</v>
      </c>
      <c r="BT6" s="36" t="s">
        <v>26</v>
      </c>
      <c r="BU6" s="6" t="s">
        <v>531</v>
      </c>
      <c r="BV6" s="6" t="s">
        <v>531</v>
      </c>
      <c r="BW6" s="6" t="s">
        <v>531</v>
      </c>
      <c r="BX6" s="6" t="s">
        <v>26</v>
      </c>
      <c r="BY6" s="6" t="s">
        <v>531</v>
      </c>
      <c r="BZ6" s="30" t="s">
        <v>531</v>
      </c>
      <c r="CA6" s="6" t="s">
        <v>26</v>
      </c>
      <c r="CB6" s="6" t="s">
        <v>26</v>
      </c>
      <c r="CC6" s="6" t="s">
        <v>26</v>
      </c>
      <c r="CD6" s="6" t="s">
        <v>26</v>
      </c>
      <c r="CE6" s="6" t="s">
        <v>26</v>
      </c>
      <c r="CF6" s="6" t="s">
        <v>697</v>
      </c>
      <c r="CG6" s="6" t="s">
        <v>697</v>
      </c>
      <c r="CH6" s="6" t="s">
        <v>26</v>
      </c>
      <c r="CI6" s="6" t="s">
        <v>26</v>
      </c>
      <c r="CJ6" s="6" t="s">
        <v>26</v>
      </c>
      <c r="CK6" s="6" t="s">
        <v>26</v>
      </c>
      <c r="CL6" s="6" t="s">
        <v>26</v>
      </c>
      <c r="CM6" s="6" t="s">
        <v>26</v>
      </c>
      <c r="CN6" s="6" t="s">
        <v>26</v>
      </c>
      <c r="CO6" s="6" t="s">
        <v>26</v>
      </c>
    </row>
    <row r="7" spans="1:93" ht="30">
      <c r="A7" s="8" t="s">
        <v>38</v>
      </c>
      <c r="B7" s="14" t="s">
        <v>70</v>
      </c>
      <c r="C7" s="14" t="s">
        <v>70</v>
      </c>
      <c r="D7" s="14" t="s">
        <v>70</v>
      </c>
      <c r="E7" s="14" t="s">
        <v>70</v>
      </c>
      <c r="F7" s="14" t="s">
        <v>47</v>
      </c>
      <c r="G7" s="14" t="s">
        <v>47</v>
      </c>
      <c r="H7" s="14" t="s">
        <v>47</v>
      </c>
      <c r="I7" s="14" t="s">
        <v>47</v>
      </c>
      <c r="J7" s="14" t="s">
        <v>47</v>
      </c>
      <c r="K7" s="14" t="s">
        <v>47</v>
      </c>
      <c r="L7" s="14" t="s">
        <v>47</v>
      </c>
      <c r="M7" s="17" t="s">
        <v>47</v>
      </c>
      <c r="N7" s="17" t="s">
        <v>47</v>
      </c>
      <c r="O7" s="17" t="s">
        <v>42</v>
      </c>
      <c r="P7" s="17" t="s">
        <v>42</v>
      </c>
      <c r="Q7" s="17" t="s">
        <v>42</v>
      </c>
      <c r="R7" s="1" t="s">
        <v>170</v>
      </c>
      <c r="S7" s="1" t="s">
        <v>47</v>
      </c>
      <c r="T7" s="1" t="s">
        <v>47</v>
      </c>
      <c r="U7" s="1" t="s">
        <v>47</v>
      </c>
      <c r="V7" s="1" t="s">
        <v>47</v>
      </c>
      <c r="W7" s="1" t="s">
        <v>47</v>
      </c>
      <c r="X7" s="1" t="s">
        <v>47</v>
      </c>
      <c r="Y7" s="1" t="s">
        <v>47</v>
      </c>
      <c r="Z7" s="2" t="s">
        <v>238</v>
      </c>
      <c r="AA7" s="2" t="s">
        <v>238</v>
      </c>
      <c r="AB7" s="2" t="s">
        <v>238</v>
      </c>
      <c r="AC7" s="2" t="s">
        <v>238</v>
      </c>
      <c r="AD7" s="2" t="s">
        <v>238</v>
      </c>
      <c r="AE7" s="2" t="s">
        <v>238</v>
      </c>
      <c r="AF7" s="47" t="s">
        <v>238</v>
      </c>
      <c r="AG7" s="45" t="s">
        <v>238</v>
      </c>
      <c r="AH7" s="2" t="s">
        <v>288</v>
      </c>
      <c r="AI7" s="2" t="s">
        <v>288</v>
      </c>
      <c r="AJ7" s="2" t="s">
        <v>288</v>
      </c>
      <c r="AK7" s="6" t="s">
        <v>47</v>
      </c>
      <c r="AL7" s="6" t="s">
        <v>47</v>
      </c>
      <c r="AM7" s="6" t="s">
        <v>47</v>
      </c>
      <c r="AN7" s="6" t="s">
        <v>47</v>
      </c>
      <c r="AO7" s="6" t="s">
        <v>47</v>
      </c>
      <c r="AP7" s="6" t="s">
        <v>360</v>
      </c>
      <c r="AQ7" s="6" t="s">
        <v>360</v>
      </c>
      <c r="AR7" s="6" t="s">
        <v>47</v>
      </c>
      <c r="AS7" s="6" t="s">
        <v>47</v>
      </c>
      <c r="AT7" s="30" t="s">
        <v>47</v>
      </c>
      <c r="AU7" s="30" t="s">
        <v>47</v>
      </c>
      <c r="AV7" s="30" t="s">
        <v>47</v>
      </c>
      <c r="AW7" s="30" t="s">
        <v>47</v>
      </c>
      <c r="AX7" s="30" t="s">
        <v>47</v>
      </c>
      <c r="AY7" s="30" t="s">
        <v>47</v>
      </c>
      <c r="AZ7" s="30" t="s">
        <v>47</v>
      </c>
      <c r="BA7" s="30" t="s">
        <v>47</v>
      </c>
      <c r="BB7" s="30" t="s">
        <v>47</v>
      </c>
      <c r="BC7" s="30" t="s">
        <v>47</v>
      </c>
      <c r="BD7" s="28" t="s">
        <v>42</v>
      </c>
      <c r="BE7" s="28" t="s">
        <v>42</v>
      </c>
      <c r="BF7" s="28" t="s">
        <v>42</v>
      </c>
      <c r="BG7" s="6" t="s">
        <v>47</v>
      </c>
      <c r="BH7" s="6" t="s">
        <v>47</v>
      </c>
      <c r="BI7" s="6" t="s">
        <v>47</v>
      </c>
      <c r="BJ7" s="6" t="s">
        <v>47</v>
      </c>
      <c r="BK7" s="6" t="s">
        <v>47</v>
      </c>
      <c r="BL7" s="6" t="s">
        <v>47</v>
      </c>
      <c r="BM7" s="6" t="s">
        <v>47</v>
      </c>
      <c r="BN7" s="6" t="s">
        <v>47</v>
      </c>
      <c r="BO7" s="6" t="s">
        <v>47</v>
      </c>
      <c r="BP7" s="6" t="s">
        <v>47</v>
      </c>
      <c r="BQ7" s="6" t="s">
        <v>42</v>
      </c>
      <c r="BR7" s="6" t="s">
        <v>42</v>
      </c>
      <c r="BS7" s="6" t="s">
        <v>42</v>
      </c>
      <c r="BT7" s="36" t="s">
        <v>47</v>
      </c>
      <c r="BU7" s="6" t="s">
        <v>47</v>
      </c>
      <c r="BV7" s="6" t="s">
        <v>47</v>
      </c>
      <c r="BW7" s="6" t="s">
        <v>47</v>
      </c>
      <c r="BX7" s="6" t="s">
        <v>47</v>
      </c>
      <c r="BY7" s="6" t="s">
        <v>47</v>
      </c>
      <c r="BZ7" s="30" t="s">
        <v>47</v>
      </c>
      <c r="CA7" s="6" t="s">
        <v>47</v>
      </c>
      <c r="CB7" s="6" t="s">
        <v>47</v>
      </c>
      <c r="CC7" s="6" t="s">
        <v>47</v>
      </c>
      <c r="CD7" s="6" t="s">
        <v>47</v>
      </c>
      <c r="CE7" s="6" t="s">
        <v>47</v>
      </c>
      <c r="CF7" s="6" t="s">
        <v>47</v>
      </c>
      <c r="CG7" s="6" t="s">
        <v>47</v>
      </c>
      <c r="CH7" s="6" t="s">
        <v>47</v>
      </c>
      <c r="CI7" s="6" t="s">
        <v>47</v>
      </c>
      <c r="CJ7" s="6" t="s">
        <v>47</v>
      </c>
      <c r="CK7" s="6" t="s">
        <v>47</v>
      </c>
      <c r="CL7" s="6" t="s">
        <v>47</v>
      </c>
      <c r="CM7" s="6" t="s">
        <v>47</v>
      </c>
      <c r="CN7" s="6" t="s">
        <v>47</v>
      </c>
      <c r="CO7" s="6" t="s">
        <v>47</v>
      </c>
    </row>
    <row r="8" spans="1:93" ht="75">
      <c r="A8" s="8" t="s">
        <v>5</v>
      </c>
      <c r="B8" s="14" t="s">
        <v>94</v>
      </c>
      <c r="C8" s="14" t="s">
        <v>94</v>
      </c>
      <c r="D8" s="14" t="s">
        <v>94</v>
      </c>
      <c r="E8" s="14" t="s">
        <v>94</v>
      </c>
      <c r="F8" s="14" t="s">
        <v>48</v>
      </c>
      <c r="G8" s="14" t="s">
        <v>48</v>
      </c>
      <c r="H8" s="14" t="s">
        <v>97</v>
      </c>
      <c r="I8" s="14" t="s">
        <v>97</v>
      </c>
      <c r="J8" s="14" t="s">
        <v>97</v>
      </c>
      <c r="K8" s="14" t="s">
        <v>97</v>
      </c>
      <c r="L8" s="14" t="s">
        <v>97</v>
      </c>
      <c r="M8" s="17" t="s">
        <v>97</v>
      </c>
      <c r="N8" s="17" t="s">
        <v>139</v>
      </c>
      <c r="O8" s="17" t="s">
        <v>151</v>
      </c>
      <c r="P8" s="17" t="s">
        <v>151</v>
      </c>
      <c r="Q8" s="17" t="s">
        <v>151</v>
      </c>
      <c r="R8" s="1" t="s">
        <v>27</v>
      </c>
      <c r="S8" s="1" t="s">
        <v>173</v>
      </c>
      <c r="T8" s="1" t="s">
        <v>173</v>
      </c>
      <c r="U8" s="1" t="s">
        <v>173</v>
      </c>
      <c r="V8" s="1" t="s">
        <v>173</v>
      </c>
      <c r="W8" s="1" t="s">
        <v>198</v>
      </c>
      <c r="X8" s="1" t="s">
        <v>795</v>
      </c>
      <c r="Y8" s="1" t="s">
        <v>225</v>
      </c>
      <c r="Z8" s="2" t="s">
        <v>239</v>
      </c>
      <c r="AA8" s="2" t="s">
        <v>239</v>
      </c>
      <c r="AB8" s="2" t="s">
        <v>239</v>
      </c>
      <c r="AC8" s="2" t="s">
        <v>239</v>
      </c>
      <c r="AD8" s="2" t="s">
        <v>239</v>
      </c>
      <c r="AE8" s="2" t="s">
        <v>239</v>
      </c>
      <c r="AF8" s="47" t="s">
        <v>271</v>
      </c>
      <c r="AG8" s="45" t="s">
        <v>271</v>
      </c>
      <c r="AH8" s="2" t="s">
        <v>798</v>
      </c>
      <c r="AI8" s="2" t="s">
        <v>798</v>
      </c>
      <c r="AJ8" s="2" t="s">
        <v>798</v>
      </c>
      <c r="AK8" s="6" t="s">
        <v>298</v>
      </c>
      <c r="AL8" s="6" t="s">
        <v>305</v>
      </c>
      <c r="AM8" s="6" t="s">
        <v>340</v>
      </c>
      <c r="AN8" s="6" t="s">
        <v>340</v>
      </c>
      <c r="AO8" s="6" t="s">
        <v>346</v>
      </c>
      <c r="AP8" s="6" t="s">
        <v>361</v>
      </c>
      <c r="AQ8" s="6" t="s">
        <v>361</v>
      </c>
      <c r="AR8" s="6" t="s">
        <v>429</v>
      </c>
      <c r="AS8" s="6" t="s">
        <v>430</v>
      </c>
      <c r="AT8" s="30" t="s">
        <v>430</v>
      </c>
      <c r="AU8" s="30" t="s">
        <v>449</v>
      </c>
      <c r="AV8" s="30" t="s">
        <v>459</v>
      </c>
      <c r="AW8" s="30" t="s">
        <v>473</v>
      </c>
      <c r="AX8" s="30" t="s">
        <v>485</v>
      </c>
      <c r="AY8" s="30" t="s">
        <v>485</v>
      </c>
      <c r="AZ8" s="30" t="s">
        <v>485</v>
      </c>
      <c r="BA8" s="30" t="s">
        <v>485</v>
      </c>
      <c r="BB8" s="30" t="s">
        <v>485</v>
      </c>
      <c r="BC8" s="30" t="s">
        <v>485</v>
      </c>
      <c r="BD8" s="28" t="s">
        <v>318</v>
      </c>
      <c r="BE8" s="28" t="s">
        <v>318</v>
      </c>
      <c r="BF8" s="28" t="s">
        <v>318</v>
      </c>
      <c r="BG8" s="6" t="s">
        <v>520</v>
      </c>
      <c r="BH8" s="6" t="s">
        <v>532</v>
      </c>
      <c r="BI8" s="6" t="s">
        <v>532</v>
      </c>
      <c r="BJ8" s="6" t="s">
        <v>532</v>
      </c>
      <c r="BK8" s="6" t="s">
        <v>532</v>
      </c>
      <c r="BL8" s="6" t="s">
        <v>532</v>
      </c>
      <c r="BM8" s="6" t="s">
        <v>532</v>
      </c>
      <c r="BN8" s="6" t="s">
        <v>556</v>
      </c>
      <c r="BO8" s="6" t="s">
        <v>556</v>
      </c>
      <c r="BP8" s="6" t="s">
        <v>570</v>
      </c>
      <c r="BQ8" s="6" t="s">
        <v>812</v>
      </c>
      <c r="BR8" s="6" t="s">
        <v>812</v>
      </c>
      <c r="BS8" s="6" t="s">
        <v>812</v>
      </c>
      <c r="BT8" s="36" t="s">
        <v>669</v>
      </c>
      <c r="BU8" s="6" t="s">
        <v>637</v>
      </c>
      <c r="BV8" s="6" t="s">
        <v>637</v>
      </c>
      <c r="BW8" s="6" t="s">
        <v>637</v>
      </c>
      <c r="BX8" s="6" t="s">
        <v>628</v>
      </c>
      <c r="BY8" s="6" t="s">
        <v>614</v>
      </c>
      <c r="BZ8" s="30" t="s">
        <v>614</v>
      </c>
      <c r="CA8" s="6" t="s">
        <v>660</v>
      </c>
      <c r="CB8" s="6" t="s">
        <v>679</v>
      </c>
      <c r="CC8" s="6" t="s">
        <v>709</v>
      </c>
      <c r="CD8" s="6" t="s">
        <v>689</v>
      </c>
      <c r="CE8" s="6" t="s">
        <v>720</v>
      </c>
      <c r="CF8" s="6" t="s">
        <v>698</v>
      </c>
      <c r="CG8" s="6" t="s">
        <v>698</v>
      </c>
      <c r="CH8" s="6" t="s">
        <v>720</v>
      </c>
      <c r="CI8" s="6" t="s">
        <v>734</v>
      </c>
      <c r="CJ8" s="6" t="s">
        <v>740</v>
      </c>
      <c r="CK8" s="6" t="s">
        <v>749</v>
      </c>
      <c r="CL8" s="6" t="s">
        <v>759</v>
      </c>
      <c r="CM8" s="6" t="s">
        <v>759</v>
      </c>
      <c r="CN8" s="6" t="s">
        <v>772</v>
      </c>
      <c r="CO8" s="6" t="s">
        <v>772</v>
      </c>
    </row>
    <row r="9" spans="1:93" ht="98" customHeight="1">
      <c r="A9" s="8" t="s">
        <v>10</v>
      </c>
      <c r="B9" s="16" t="s">
        <v>787</v>
      </c>
      <c r="C9" s="16" t="s">
        <v>787</v>
      </c>
      <c r="D9" s="16" t="s">
        <v>787</v>
      </c>
      <c r="E9" s="16" t="s">
        <v>787</v>
      </c>
      <c r="F9" s="14" t="s">
        <v>788</v>
      </c>
      <c r="G9" s="14" t="s">
        <v>788</v>
      </c>
      <c r="H9" s="14" t="s">
        <v>98</v>
      </c>
      <c r="I9" s="14" t="s">
        <v>98</v>
      </c>
      <c r="J9" s="14" t="s">
        <v>98</v>
      </c>
      <c r="K9" s="14" t="s">
        <v>98</v>
      </c>
      <c r="L9" s="14" t="s">
        <v>98</v>
      </c>
      <c r="M9" s="17" t="s">
        <v>98</v>
      </c>
      <c r="N9" s="17" t="s">
        <v>140</v>
      </c>
      <c r="O9" s="17" t="s">
        <v>152</v>
      </c>
      <c r="P9" s="17" t="s">
        <v>152</v>
      </c>
      <c r="Q9" s="17" t="s">
        <v>152</v>
      </c>
      <c r="R9" s="1" t="s">
        <v>36</v>
      </c>
      <c r="S9" s="1" t="s">
        <v>179</v>
      </c>
      <c r="T9" s="1" t="s">
        <v>179</v>
      </c>
      <c r="U9" s="1" t="s">
        <v>179</v>
      </c>
      <c r="V9" s="1" t="s">
        <v>179</v>
      </c>
      <c r="W9" s="1" t="s">
        <v>199</v>
      </c>
      <c r="X9" s="1" t="s">
        <v>796</v>
      </c>
      <c r="Y9" s="1" t="s">
        <v>226</v>
      </c>
      <c r="Z9" s="2" t="s">
        <v>240</v>
      </c>
      <c r="AA9" s="2" t="s">
        <v>240</v>
      </c>
      <c r="AB9" s="2" t="s">
        <v>240</v>
      </c>
      <c r="AC9" s="2" t="s">
        <v>240</v>
      </c>
      <c r="AD9" s="2" t="s">
        <v>267</v>
      </c>
      <c r="AE9" s="2" t="s">
        <v>240</v>
      </c>
      <c r="AF9" s="47" t="s">
        <v>272</v>
      </c>
      <c r="AG9" s="45" t="s">
        <v>272</v>
      </c>
      <c r="AH9" s="2" t="s">
        <v>828</v>
      </c>
      <c r="AI9" s="2" t="s">
        <v>828</v>
      </c>
      <c r="AJ9" s="2" t="s">
        <v>828</v>
      </c>
      <c r="AK9" s="6" t="s">
        <v>301</v>
      </c>
      <c r="AL9" s="6" t="s">
        <v>306</v>
      </c>
      <c r="AM9" s="6" t="s">
        <v>339</v>
      </c>
      <c r="AN9" s="6" t="s">
        <v>339</v>
      </c>
      <c r="AO9" s="6" t="s">
        <v>347</v>
      </c>
      <c r="AP9" s="6" t="s">
        <v>362</v>
      </c>
      <c r="AQ9" s="6" t="s">
        <v>362</v>
      </c>
      <c r="AR9" s="6" t="s">
        <v>807</v>
      </c>
      <c r="AS9" s="6" t="s">
        <v>431</v>
      </c>
      <c r="AT9" s="30" t="s">
        <v>431</v>
      </c>
      <c r="AU9" s="30" t="s">
        <v>450</v>
      </c>
      <c r="AV9" s="30" t="s">
        <v>460</v>
      </c>
      <c r="AW9" s="30" t="s">
        <v>474</v>
      </c>
      <c r="AX9" s="30" t="s">
        <v>486</v>
      </c>
      <c r="AY9" s="30" t="s">
        <v>486</v>
      </c>
      <c r="AZ9" s="30" t="s">
        <v>486</v>
      </c>
      <c r="BA9" s="30" t="s">
        <v>486</v>
      </c>
      <c r="BB9" s="30" t="s">
        <v>486</v>
      </c>
      <c r="BC9" s="30" t="s">
        <v>486</v>
      </c>
      <c r="BD9" s="2" t="s">
        <v>319</v>
      </c>
      <c r="BE9" s="2" t="s">
        <v>319</v>
      </c>
      <c r="BF9" s="2" t="s">
        <v>319</v>
      </c>
      <c r="BG9" s="6" t="s">
        <v>518</v>
      </c>
      <c r="BH9" s="6" t="s">
        <v>533</v>
      </c>
      <c r="BI9" s="6" t="s">
        <v>533</v>
      </c>
      <c r="BJ9" s="6" t="s">
        <v>533</v>
      </c>
      <c r="BK9" s="6" t="s">
        <v>533</v>
      </c>
      <c r="BL9" s="6" t="s">
        <v>533</v>
      </c>
      <c r="BM9" s="6" t="s">
        <v>533</v>
      </c>
      <c r="BN9" s="6" t="s">
        <v>557</v>
      </c>
      <c r="BO9" s="6" t="s">
        <v>557</v>
      </c>
      <c r="BP9" s="6" t="s">
        <v>557</v>
      </c>
      <c r="BQ9" s="6" t="s">
        <v>813</v>
      </c>
      <c r="BR9" s="6" t="s">
        <v>813</v>
      </c>
      <c r="BS9" s="6" t="s">
        <v>813</v>
      </c>
      <c r="BT9" s="36" t="s">
        <v>670</v>
      </c>
      <c r="BU9" s="6" t="s">
        <v>339</v>
      </c>
      <c r="BV9" s="6" t="s">
        <v>339</v>
      </c>
      <c r="BW9" s="6" t="s">
        <v>339</v>
      </c>
      <c r="BX9" s="6" t="s">
        <v>615</v>
      </c>
      <c r="BY9" s="6" t="s">
        <v>615</v>
      </c>
      <c r="BZ9" s="30" t="s">
        <v>615</v>
      </c>
      <c r="CA9" s="6" t="s">
        <v>615</v>
      </c>
      <c r="CB9" s="6" t="s">
        <v>347</v>
      </c>
      <c r="CC9" s="6" t="s">
        <v>138</v>
      </c>
      <c r="CD9" s="6" t="s">
        <v>690</v>
      </c>
      <c r="CE9" s="6" t="s">
        <v>721</v>
      </c>
      <c r="CF9" s="6" t="s">
        <v>826</v>
      </c>
      <c r="CG9" s="6" t="s">
        <v>826</v>
      </c>
      <c r="CH9" s="6" t="s">
        <v>728</v>
      </c>
      <c r="CI9" s="6" t="s">
        <v>735</v>
      </c>
      <c r="CJ9" s="6" t="s">
        <v>161</v>
      </c>
      <c r="CK9" s="6" t="s">
        <v>750</v>
      </c>
      <c r="CL9" s="6" t="s">
        <v>766</v>
      </c>
      <c r="CM9" s="6" t="s">
        <v>766</v>
      </c>
      <c r="CN9" s="6" t="s">
        <v>775</v>
      </c>
      <c r="CO9" s="6" t="s">
        <v>775</v>
      </c>
    </row>
    <row r="10" spans="1:93" ht="98" customHeight="1">
      <c r="A10" s="8" t="s">
        <v>63</v>
      </c>
      <c r="B10" s="14" t="s">
        <v>71</v>
      </c>
      <c r="C10" s="14" t="s">
        <v>71</v>
      </c>
      <c r="D10" s="14" t="s">
        <v>71</v>
      </c>
      <c r="E10" s="14" t="s">
        <v>71</v>
      </c>
      <c r="F10" s="14" t="s">
        <v>66</v>
      </c>
      <c r="G10" s="14" t="s">
        <v>66</v>
      </c>
      <c r="H10" s="14" t="s">
        <v>99</v>
      </c>
      <c r="I10" s="14" t="s">
        <v>99</v>
      </c>
      <c r="J10" s="14" t="s">
        <v>99</v>
      </c>
      <c r="K10" s="14" t="s">
        <v>99</v>
      </c>
      <c r="L10" s="14" t="s">
        <v>99</v>
      </c>
      <c r="M10" s="17" t="s">
        <v>99</v>
      </c>
      <c r="N10" s="19">
        <v>0.71</v>
      </c>
      <c r="O10" s="17" t="s">
        <v>138</v>
      </c>
      <c r="P10" s="17" t="s">
        <v>138</v>
      </c>
      <c r="Q10" s="17" t="s">
        <v>138</v>
      </c>
      <c r="R10" s="1" t="s">
        <v>65</v>
      </c>
      <c r="S10" s="22">
        <v>0.95</v>
      </c>
      <c r="T10" s="22">
        <v>0.95</v>
      </c>
      <c r="U10" s="22">
        <v>0.95</v>
      </c>
      <c r="V10" s="22">
        <v>0.95</v>
      </c>
      <c r="W10" s="22">
        <v>0.99</v>
      </c>
      <c r="X10" s="22" t="s">
        <v>212</v>
      </c>
      <c r="Y10" s="22" t="s">
        <v>138</v>
      </c>
      <c r="Z10" s="2" t="s">
        <v>138</v>
      </c>
      <c r="AA10" s="2" t="s">
        <v>138</v>
      </c>
      <c r="AB10" s="2" t="s">
        <v>138</v>
      </c>
      <c r="AC10" s="2" t="s">
        <v>138</v>
      </c>
      <c r="AD10" s="2" t="s">
        <v>138</v>
      </c>
      <c r="AE10" s="2" t="s">
        <v>138</v>
      </c>
      <c r="AF10" s="47" t="s">
        <v>138</v>
      </c>
      <c r="AG10" s="45" t="s">
        <v>138</v>
      </c>
      <c r="AH10" s="2" t="s">
        <v>138</v>
      </c>
      <c r="AI10" s="2" t="s">
        <v>138</v>
      </c>
      <c r="AJ10" s="2" t="s">
        <v>138</v>
      </c>
      <c r="AK10" s="25">
        <v>0.94</v>
      </c>
      <c r="AL10" s="27">
        <v>0.97599999999999998</v>
      </c>
      <c r="AM10" s="27">
        <v>0.94499999999999995</v>
      </c>
      <c r="AN10" s="27">
        <v>0.94499999999999995</v>
      </c>
      <c r="AO10" s="27" t="s">
        <v>138</v>
      </c>
      <c r="AP10" s="27">
        <v>0.95</v>
      </c>
      <c r="AQ10" s="27">
        <v>0.95</v>
      </c>
      <c r="AR10" s="27" t="s">
        <v>138</v>
      </c>
      <c r="AS10" s="27">
        <v>0.89500000000000002</v>
      </c>
      <c r="AT10" s="31">
        <v>0.89500000000000002</v>
      </c>
      <c r="AU10" s="31">
        <v>0.85799999999999998</v>
      </c>
      <c r="AV10" s="31">
        <v>0.83799999999999997</v>
      </c>
      <c r="AW10" s="31">
        <v>0.8</v>
      </c>
      <c r="AX10" s="33">
        <v>94.7</v>
      </c>
      <c r="AY10" s="33">
        <v>94.7</v>
      </c>
      <c r="AZ10" s="33">
        <v>94.7</v>
      </c>
      <c r="BA10" s="33">
        <v>94.7</v>
      </c>
      <c r="BB10" s="33">
        <v>94.7</v>
      </c>
      <c r="BC10" s="33">
        <v>94.7</v>
      </c>
      <c r="BD10" s="2" t="s">
        <v>320</v>
      </c>
      <c r="BE10" s="2" t="s">
        <v>320</v>
      </c>
      <c r="BF10" s="2" t="s">
        <v>320</v>
      </c>
      <c r="BG10" s="6" t="s">
        <v>519</v>
      </c>
      <c r="BH10" s="6" t="s">
        <v>138</v>
      </c>
      <c r="BI10" s="6" t="s">
        <v>138</v>
      </c>
      <c r="BJ10" s="6" t="s">
        <v>138</v>
      </c>
      <c r="BK10" s="6" t="s">
        <v>138</v>
      </c>
      <c r="BL10" s="6" t="s">
        <v>138</v>
      </c>
      <c r="BM10" s="6" t="s">
        <v>138</v>
      </c>
      <c r="BN10" s="6" t="s">
        <v>138</v>
      </c>
      <c r="BO10" s="6" t="s">
        <v>138</v>
      </c>
      <c r="BP10" s="6" t="s">
        <v>138</v>
      </c>
      <c r="BQ10" s="6" t="s">
        <v>587</v>
      </c>
      <c r="BR10" s="6" t="s">
        <v>587</v>
      </c>
      <c r="BS10" s="6" t="s">
        <v>587</v>
      </c>
      <c r="BT10" s="49">
        <v>0.68</v>
      </c>
      <c r="BU10" s="25">
        <v>0.8</v>
      </c>
      <c r="BV10" s="25">
        <v>0.8</v>
      </c>
      <c r="BW10" s="25">
        <v>0.8</v>
      </c>
      <c r="BX10" s="6" t="s">
        <v>161</v>
      </c>
      <c r="BY10" s="6" t="s">
        <v>616</v>
      </c>
      <c r="BZ10" s="30" t="s">
        <v>616</v>
      </c>
      <c r="CA10" s="6" t="s">
        <v>661</v>
      </c>
      <c r="CB10" s="27" t="s">
        <v>138</v>
      </c>
      <c r="CC10" s="27" t="s">
        <v>713</v>
      </c>
      <c r="CD10" s="6" t="s">
        <v>722</v>
      </c>
      <c r="CE10" s="6" t="s">
        <v>722</v>
      </c>
      <c r="CF10" s="6" t="s">
        <v>138</v>
      </c>
      <c r="CG10" s="6" t="s">
        <v>138</v>
      </c>
      <c r="CH10" s="6" t="s">
        <v>722</v>
      </c>
      <c r="CI10" s="6" t="s">
        <v>722</v>
      </c>
      <c r="CJ10" s="6" t="s">
        <v>741</v>
      </c>
      <c r="CK10" s="6" t="s">
        <v>751</v>
      </c>
      <c r="CL10" s="6" t="s">
        <v>766</v>
      </c>
      <c r="CM10" s="6" t="s">
        <v>766</v>
      </c>
      <c r="CN10" s="6" t="s">
        <v>777</v>
      </c>
      <c r="CO10" s="6" t="s">
        <v>777</v>
      </c>
    </row>
    <row r="11" spans="1:93" ht="48" customHeight="1">
      <c r="A11" s="9" t="s">
        <v>64</v>
      </c>
      <c r="B11" s="14" t="s">
        <v>39</v>
      </c>
      <c r="C11" s="14" t="s">
        <v>39</v>
      </c>
      <c r="D11" s="14" t="s">
        <v>39</v>
      </c>
      <c r="E11" s="14" t="s">
        <v>39</v>
      </c>
      <c r="F11" s="14" t="s">
        <v>39</v>
      </c>
      <c r="G11" s="14" t="s">
        <v>39</v>
      </c>
      <c r="H11" s="14" t="s">
        <v>39</v>
      </c>
      <c r="I11" s="14" t="s">
        <v>39</v>
      </c>
      <c r="J11" s="14" t="s">
        <v>39</v>
      </c>
      <c r="K11" s="14" t="s">
        <v>39</v>
      </c>
      <c r="L11" s="14" t="s">
        <v>39</v>
      </c>
      <c r="M11" s="17" t="s">
        <v>39</v>
      </c>
      <c r="N11" s="17" t="s">
        <v>39</v>
      </c>
      <c r="O11" s="17" t="s">
        <v>61</v>
      </c>
      <c r="P11" s="17" t="s">
        <v>61</v>
      </c>
      <c r="Q11" s="17" t="s">
        <v>61</v>
      </c>
      <c r="R11" s="1" t="s">
        <v>61</v>
      </c>
      <c r="S11" s="1" t="s">
        <v>39</v>
      </c>
      <c r="T11" s="1" t="s">
        <v>39</v>
      </c>
      <c r="U11" s="1" t="s">
        <v>39</v>
      </c>
      <c r="V11" s="1" t="s">
        <v>39</v>
      </c>
      <c r="W11" s="1" t="s">
        <v>39</v>
      </c>
      <c r="X11" s="1" t="s">
        <v>39</v>
      </c>
      <c r="Y11" s="1" t="s">
        <v>61</v>
      </c>
      <c r="Z11" s="2" t="s">
        <v>61</v>
      </c>
      <c r="AA11" s="2" t="s">
        <v>61</v>
      </c>
      <c r="AB11" s="2" t="s">
        <v>61</v>
      </c>
      <c r="AC11" s="2" t="s">
        <v>61</v>
      </c>
      <c r="AD11" s="2" t="s">
        <v>61</v>
      </c>
      <c r="AE11" s="2" t="s">
        <v>61</v>
      </c>
      <c r="AF11" s="47" t="s">
        <v>61</v>
      </c>
      <c r="AG11" s="45" t="s">
        <v>61</v>
      </c>
      <c r="AH11" s="2" t="s">
        <v>61</v>
      </c>
      <c r="AI11" s="2" t="s">
        <v>61</v>
      </c>
      <c r="AJ11" s="2" t="s">
        <v>61</v>
      </c>
      <c r="AK11" s="6" t="s">
        <v>39</v>
      </c>
      <c r="AL11" s="6" t="s">
        <v>39</v>
      </c>
      <c r="AM11" s="6" t="s">
        <v>39</v>
      </c>
      <c r="AN11" s="6" t="s">
        <v>39</v>
      </c>
      <c r="AO11" s="6" t="s">
        <v>61</v>
      </c>
      <c r="AP11" s="6" t="s">
        <v>39</v>
      </c>
      <c r="AQ11" s="6" t="s">
        <v>39</v>
      </c>
      <c r="AR11" s="6" t="s">
        <v>61</v>
      </c>
      <c r="AS11" s="6" t="s">
        <v>39</v>
      </c>
      <c r="AT11" s="30" t="s">
        <v>39</v>
      </c>
      <c r="AU11" s="30" t="s">
        <v>39</v>
      </c>
      <c r="AV11" s="30" t="s">
        <v>39</v>
      </c>
      <c r="AW11" s="30" t="s">
        <v>39</v>
      </c>
      <c r="AX11" s="30" t="s">
        <v>39</v>
      </c>
      <c r="AY11" s="30" t="s">
        <v>39</v>
      </c>
      <c r="AZ11" s="30" t="s">
        <v>39</v>
      </c>
      <c r="BA11" s="30" t="s">
        <v>39</v>
      </c>
      <c r="BB11" s="30" t="s">
        <v>39</v>
      </c>
      <c r="BC11" s="30" t="s">
        <v>39</v>
      </c>
      <c r="BD11" s="2" t="s">
        <v>39</v>
      </c>
      <c r="BE11" s="2" t="s">
        <v>39</v>
      </c>
      <c r="BF11" s="2" t="s">
        <v>39</v>
      </c>
      <c r="BG11" s="6" t="s">
        <v>39</v>
      </c>
      <c r="BH11" s="6" t="s">
        <v>61</v>
      </c>
      <c r="BI11" s="6" t="s">
        <v>61</v>
      </c>
      <c r="BJ11" s="6" t="s">
        <v>61</v>
      </c>
      <c r="BK11" s="6" t="s">
        <v>61</v>
      </c>
      <c r="BL11" s="6" t="s">
        <v>61</v>
      </c>
      <c r="BM11" s="6" t="s">
        <v>61</v>
      </c>
      <c r="BN11" s="6" t="s">
        <v>61</v>
      </c>
      <c r="BO11" s="6" t="s">
        <v>61</v>
      </c>
      <c r="BP11" s="6" t="s">
        <v>61</v>
      </c>
      <c r="BQ11" s="6" t="s">
        <v>39</v>
      </c>
      <c r="BR11" s="6" t="s">
        <v>39</v>
      </c>
      <c r="BS11" s="6" t="s">
        <v>39</v>
      </c>
      <c r="BT11" s="36" t="s">
        <v>39</v>
      </c>
      <c r="BU11" s="6" t="s">
        <v>39</v>
      </c>
      <c r="BV11" s="6" t="s">
        <v>39</v>
      </c>
      <c r="BW11" s="6" t="s">
        <v>39</v>
      </c>
      <c r="BX11" s="6" t="s">
        <v>61</v>
      </c>
      <c r="BY11" s="6" t="s">
        <v>61</v>
      </c>
      <c r="BZ11" s="30" t="s">
        <v>61</v>
      </c>
      <c r="CA11" s="6" t="s">
        <v>39</v>
      </c>
      <c r="CB11" s="6" t="s">
        <v>61</v>
      </c>
      <c r="CC11" s="6" t="s">
        <v>39</v>
      </c>
      <c r="CD11" s="6" t="s">
        <v>39</v>
      </c>
      <c r="CE11" s="6" t="s">
        <v>39</v>
      </c>
      <c r="CF11" s="6" t="s">
        <v>553</v>
      </c>
      <c r="CG11" s="6" t="s">
        <v>553</v>
      </c>
      <c r="CH11" s="6" t="s">
        <v>39</v>
      </c>
      <c r="CI11" s="6" t="s">
        <v>39</v>
      </c>
      <c r="CJ11" s="6" t="s">
        <v>39</v>
      </c>
      <c r="CK11" s="6" t="s">
        <v>39</v>
      </c>
      <c r="CL11" s="6" t="s">
        <v>61</v>
      </c>
      <c r="CM11" s="6" t="s">
        <v>61</v>
      </c>
      <c r="CN11" s="6" t="s">
        <v>776</v>
      </c>
      <c r="CO11" s="6" t="s">
        <v>776</v>
      </c>
    </row>
    <row r="12" spans="1:93" ht="78" customHeight="1">
      <c r="A12" s="8" t="s">
        <v>23</v>
      </c>
      <c r="B12" s="14" t="s">
        <v>72</v>
      </c>
      <c r="C12" s="14" t="s">
        <v>72</v>
      </c>
      <c r="D12" s="14" t="s">
        <v>72</v>
      </c>
      <c r="E12" s="14" t="s">
        <v>72</v>
      </c>
      <c r="F12" s="14" t="s">
        <v>49</v>
      </c>
      <c r="G12" s="14" t="s">
        <v>49</v>
      </c>
      <c r="H12" s="14" t="s">
        <v>100</v>
      </c>
      <c r="I12" s="14" t="s">
        <v>100</v>
      </c>
      <c r="J12" s="14" t="s">
        <v>100</v>
      </c>
      <c r="K12" s="14" t="s">
        <v>100</v>
      </c>
      <c r="L12" s="14" t="s">
        <v>100</v>
      </c>
      <c r="M12" s="17" t="s">
        <v>100</v>
      </c>
      <c r="N12" s="17" t="s">
        <v>138</v>
      </c>
      <c r="O12" s="17" t="s">
        <v>138</v>
      </c>
      <c r="P12" s="17" t="s">
        <v>138</v>
      </c>
      <c r="Q12" s="17" t="s">
        <v>138</v>
      </c>
      <c r="R12" s="2" t="s">
        <v>34</v>
      </c>
      <c r="S12" s="2" t="s">
        <v>174</v>
      </c>
      <c r="T12" s="2" t="s">
        <v>186</v>
      </c>
      <c r="U12" s="2" t="s">
        <v>174</v>
      </c>
      <c r="V12" s="2" t="s">
        <v>186</v>
      </c>
      <c r="W12" s="2" t="s">
        <v>206</v>
      </c>
      <c r="X12" s="2" t="s">
        <v>213</v>
      </c>
      <c r="Y12" s="2" t="s">
        <v>227</v>
      </c>
      <c r="Z12" s="2" t="s">
        <v>241</v>
      </c>
      <c r="AA12" s="2" t="s">
        <v>241</v>
      </c>
      <c r="AB12" s="2" t="s">
        <v>241</v>
      </c>
      <c r="AC12" s="2" t="s">
        <v>241</v>
      </c>
      <c r="AD12" s="2" t="s">
        <v>241</v>
      </c>
      <c r="AE12" s="2" t="s">
        <v>241</v>
      </c>
      <c r="AF12" s="47" t="s">
        <v>138</v>
      </c>
      <c r="AG12" s="45" t="s">
        <v>138</v>
      </c>
      <c r="AH12" s="1" t="s">
        <v>799</v>
      </c>
      <c r="AI12" s="1" t="s">
        <v>799</v>
      </c>
      <c r="AJ12" s="1" t="s">
        <v>799</v>
      </c>
      <c r="AK12" s="6" t="s">
        <v>802</v>
      </c>
      <c r="AL12" s="6" t="s">
        <v>308</v>
      </c>
      <c r="AM12" s="6" t="s">
        <v>805</v>
      </c>
      <c r="AN12" s="6" t="s">
        <v>805</v>
      </c>
      <c r="AO12" s="6" t="s">
        <v>681</v>
      </c>
      <c r="AP12" s="6" t="s">
        <v>363</v>
      </c>
      <c r="AQ12" s="6" t="s">
        <v>363</v>
      </c>
      <c r="AR12" s="6" t="s">
        <v>413</v>
      </c>
      <c r="AS12" s="6" t="s">
        <v>432</v>
      </c>
      <c r="AT12" s="30" t="s">
        <v>432</v>
      </c>
      <c r="AU12" s="30" t="s">
        <v>810</v>
      </c>
      <c r="AV12" s="30" t="s">
        <v>461</v>
      </c>
      <c r="AW12" s="30" t="s">
        <v>475</v>
      </c>
      <c r="AX12" s="30" t="s">
        <v>487</v>
      </c>
      <c r="AY12" s="30" t="s">
        <v>487</v>
      </c>
      <c r="AZ12" s="30" t="s">
        <v>487</v>
      </c>
      <c r="BA12" s="30" t="s">
        <v>487</v>
      </c>
      <c r="BB12" s="30" t="s">
        <v>487</v>
      </c>
      <c r="BC12" s="30" t="s">
        <v>487</v>
      </c>
      <c r="BD12" s="2" t="s">
        <v>321</v>
      </c>
      <c r="BE12" s="2" t="s">
        <v>321</v>
      </c>
      <c r="BF12" s="2" t="s">
        <v>321</v>
      </c>
      <c r="BG12" s="6" t="s">
        <v>521</v>
      </c>
      <c r="BH12" s="6" t="s">
        <v>534</v>
      </c>
      <c r="BI12" s="6" t="s">
        <v>534</v>
      </c>
      <c r="BJ12" s="6" t="s">
        <v>534</v>
      </c>
      <c r="BK12" s="6" t="s">
        <v>534</v>
      </c>
      <c r="BL12" s="6" t="s">
        <v>534</v>
      </c>
      <c r="BM12" s="6" t="s">
        <v>534</v>
      </c>
      <c r="BN12" s="6" t="s">
        <v>558</v>
      </c>
      <c r="BO12" s="6" t="s">
        <v>558</v>
      </c>
      <c r="BP12" s="6" t="s">
        <v>558</v>
      </c>
      <c r="BQ12" s="6" t="s">
        <v>585</v>
      </c>
      <c r="BR12" s="6" t="s">
        <v>585</v>
      </c>
      <c r="BS12" s="6" t="s">
        <v>585</v>
      </c>
      <c r="BT12" s="36" t="s">
        <v>671</v>
      </c>
      <c r="BU12" s="6" t="s">
        <v>815</v>
      </c>
      <c r="BV12" s="6" t="s">
        <v>815</v>
      </c>
      <c r="BW12" s="6" t="s">
        <v>815</v>
      </c>
      <c r="BX12" s="6" t="s">
        <v>627</v>
      </c>
      <c r="BY12" s="6" t="s">
        <v>617</v>
      </c>
      <c r="BZ12" s="30" t="s">
        <v>617</v>
      </c>
      <c r="CA12" s="6" t="s">
        <v>662</v>
      </c>
      <c r="CB12" s="6" t="s">
        <v>823</v>
      </c>
      <c r="CC12" s="6" t="s">
        <v>710</v>
      </c>
      <c r="CD12" s="6" t="s">
        <v>138</v>
      </c>
      <c r="CE12" s="6" t="s">
        <v>138</v>
      </c>
      <c r="CF12" s="6" t="s">
        <v>700</v>
      </c>
      <c r="CG12" s="6" t="s">
        <v>700</v>
      </c>
      <c r="CH12" s="6" t="s">
        <v>730</v>
      </c>
      <c r="CI12" s="6" t="s">
        <v>138</v>
      </c>
      <c r="CJ12" s="6" t="s">
        <v>784</v>
      </c>
      <c r="CK12" s="6" t="s">
        <v>138</v>
      </c>
      <c r="CL12" s="6" t="s">
        <v>771</v>
      </c>
      <c r="CM12" s="6" t="s">
        <v>771</v>
      </c>
      <c r="CN12" s="6" t="s">
        <v>773</v>
      </c>
      <c r="CO12" s="6" t="s">
        <v>773</v>
      </c>
    </row>
    <row r="13" spans="1:93" ht="135">
      <c r="A13" s="8" t="s">
        <v>6</v>
      </c>
      <c r="B13" s="14" t="s">
        <v>73</v>
      </c>
      <c r="C13" s="14" t="s">
        <v>73</v>
      </c>
      <c r="D13" s="14" t="s">
        <v>73</v>
      </c>
      <c r="E13" s="14" t="s">
        <v>73</v>
      </c>
      <c r="F13" s="14" t="s">
        <v>50</v>
      </c>
      <c r="G13" s="14" t="s">
        <v>50</v>
      </c>
      <c r="H13" s="14" t="s">
        <v>101</v>
      </c>
      <c r="I13" s="14" t="s">
        <v>101</v>
      </c>
      <c r="J13" s="14" t="s">
        <v>101</v>
      </c>
      <c r="K13" s="14" t="s">
        <v>101</v>
      </c>
      <c r="L13" s="14" t="s">
        <v>101</v>
      </c>
      <c r="M13" s="17" t="s">
        <v>101</v>
      </c>
      <c r="N13" s="17" t="s">
        <v>138</v>
      </c>
      <c r="O13" s="17" t="s">
        <v>138</v>
      </c>
      <c r="P13" s="17" t="s">
        <v>138</v>
      </c>
      <c r="Q13" s="17" t="s">
        <v>138</v>
      </c>
      <c r="R13" s="1" t="s">
        <v>28</v>
      </c>
      <c r="S13" s="1" t="s">
        <v>175</v>
      </c>
      <c r="T13" s="1" t="s">
        <v>175</v>
      </c>
      <c r="U13" s="1" t="s">
        <v>175</v>
      </c>
      <c r="V13" s="1" t="s">
        <v>175</v>
      </c>
      <c r="W13" s="1" t="s">
        <v>207</v>
      </c>
      <c r="X13" s="1" t="s">
        <v>214</v>
      </c>
      <c r="Y13" s="1" t="s">
        <v>797</v>
      </c>
      <c r="Z13" s="2" t="s">
        <v>242</v>
      </c>
      <c r="AA13" s="2" t="s">
        <v>242</v>
      </c>
      <c r="AB13" s="2" t="s">
        <v>242</v>
      </c>
      <c r="AC13" s="2" t="s">
        <v>242</v>
      </c>
      <c r="AD13" s="2" t="s">
        <v>242</v>
      </c>
      <c r="AE13" s="2" t="s">
        <v>242</v>
      </c>
      <c r="AF13" s="47" t="s">
        <v>138</v>
      </c>
      <c r="AG13" s="45" t="s">
        <v>138</v>
      </c>
      <c r="AH13" s="2" t="s">
        <v>289</v>
      </c>
      <c r="AI13" s="2" t="s">
        <v>289</v>
      </c>
      <c r="AJ13" s="2" t="s">
        <v>289</v>
      </c>
      <c r="AK13" s="6" t="s">
        <v>803</v>
      </c>
      <c r="AL13" s="6" t="s">
        <v>307</v>
      </c>
      <c r="AM13" s="6" t="s">
        <v>804</v>
      </c>
      <c r="AN13" s="6" t="s">
        <v>804</v>
      </c>
      <c r="AO13" s="6" t="s">
        <v>806</v>
      </c>
      <c r="AP13" s="6" t="s">
        <v>370</v>
      </c>
      <c r="AQ13" s="6" t="s">
        <v>370</v>
      </c>
      <c r="AR13" s="6" t="s">
        <v>414</v>
      </c>
      <c r="AS13" s="6" t="s">
        <v>433</v>
      </c>
      <c r="AT13" s="30" t="s">
        <v>433</v>
      </c>
      <c r="AU13" s="30" t="s">
        <v>451</v>
      </c>
      <c r="AV13" s="30" t="s">
        <v>462</v>
      </c>
      <c r="AW13" s="30" t="s">
        <v>476</v>
      </c>
      <c r="AX13" s="30" t="s">
        <v>487</v>
      </c>
      <c r="AY13" s="30" t="s">
        <v>487</v>
      </c>
      <c r="AZ13" s="30" t="s">
        <v>487</v>
      </c>
      <c r="BA13" s="30" t="s">
        <v>487</v>
      </c>
      <c r="BB13" s="30" t="s">
        <v>487</v>
      </c>
      <c r="BC13" s="30" t="s">
        <v>487</v>
      </c>
      <c r="BD13" s="2" t="s">
        <v>322</v>
      </c>
      <c r="BE13" s="2" t="s">
        <v>322</v>
      </c>
      <c r="BF13" s="2" t="s">
        <v>322</v>
      </c>
      <c r="BG13" s="6" t="s">
        <v>522</v>
      </c>
      <c r="BH13" s="6" t="s">
        <v>535</v>
      </c>
      <c r="BI13" s="6" t="s">
        <v>535</v>
      </c>
      <c r="BJ13" s="6" t="s">
        <v>535</v>
      </c>
      <c r="BK13" s="6" t="s">
        <v>535</v>
      </c>
      <c r="BL13" s="6" t="s">
        <v>535</v>
      </c>
      <c r="BM13" s="6" t="s">
        <v>535</v>
      </c>
      <c r="BN13" s="6" t="s">
        <v>559</v>
      </c>
      <c r="BO13" s="6" t="s">
        <v>559</v>
      </c>
      <c r="BP13" s="6" t="s">
        <v>559</v>
      </c>
      <c r="BQ13" s="6" t="s">
        <v>586</v>
      </c>
      <c r="BR13" s="6" t="s">
        <v>586</v>
      </c>
      <c r="BS13" s="6" t="s">
        <v>586</v>
      </c>
      <c r="BT13" s="36" t="s">
        <v>671</v>
      </c>
      <c r="BU13" s="6" t="s">
        <v>816</v>
      </c>
      <c r="BV13" s="6" t="s">
        <v>816</v>
      </c>
      <c r="BW13" s="6" t="s">
        <v>816</v>
      </c>
      <c r="BX13" s="6" t="s">
        <v>629</v>
      </c>
      <c r="BY13" s="6" t="s">
        <v>618</v>
      </c>
      <c r="BZ13" s="30" t="s">
        <v>618</v>
      </c>
      <c r="CA13" s="6" t="s">
        <v>663</v>
      </c>
      <c r="CB13" s="6" t="s">
        <v>806</v>
      </c>
      <c r="CC13" s="6" t="s">
        <v>711</v>
      </c>
      <c r="CD13" s="6" t="s">
        <v>138</v>
      </c>
      <c r="CE13" s="6" t="s">
        <v>138</v>
      </c>
      <c r="CF13" s="6" t="s">
        <v>699</v>
      </c>
      <c r="CG13" s="6" t="s">
        <v>699</v>
      </c>
      <c r="CH13" s="6" t="s">
        <v>729</v>
      </c>
      <c r="CI13" s="6" t="s">
        <v>138</v>
      </c>
      <c r="CJ13" s="6" t="s">
        <v>743</v>
      </c>
      <c r="CK13" s="6" t="s">
        <v>138</v>
      </c>
      <c r="CL13" s="6" t="s">
        <v>771</v>
      </c>
      <c r="CM13" s="6" t="s">
        <v>771</v>
      </c>
      <c r="CN13" s="6" t="s">
        <v>774</v>
      </c>
      <c r="CO13" s="6" t="s">
        <v>774</v>
      </c>
    </row>
    <row r="14" spans="1:93" ht="30">
      <c r="A14" s="9" t="s">
        <v>68</v>
      </c>
      <c r="B14" s="14" t="s">
        <v>39</v>
      </c>
      <c r="C14" s="14" t="s">
        <v>39</v>
      </c>
      <c r="D14" s="14" t="s">
        <v>39</v>
      </c>
      <c r="E14" s="14" t="s">
        <v>39</v>
      </c>
      <c r="F14" s="14" t="s">
        <v>39</v>
      </c>
      <c r="G14" s="14" t="s">
        <v>39</v>
      </c>
      <c r="H14" s="14" t="s">
        <v>39</v>
      </c>
      <c r="I14" s="14" t="s">
        <v>39</v>
      </c>
      <c r="J14" s="14" t="s">
        <v>39</v>
      </c>
      <c r="K14" s="14" t="s">
        <v>39</v>
      </c>
      <c r="L14" s="14" t="s">
        <v>39</v>
      </c>
      <c r="M14" s="17" t="s">
        <v>39</v>
      </c>
      <c r="N14" s="17" t="s">
        <v>154</v>
      </c>
      <c r="O14" s="17" t="s">
        <v>154</v>
      </c>
      <c r="P14" s="17" t="s">
        <v>154</v>
      </c>
      <c r="Q14" s="17" t="s">
        <v>154</v>
      </c>
      <c r="R14" s="1" t="s">
        <v>155</v>
      </c>
      <c r="S14" s="1" t="s">
        <v>39</v>
      </c>
      <c r="T14" s="1" t="s">
        <v>39</v>
      </c>
      <c r="U14" s="1" t="s">
        <v>39</v>
      </c>
      <c r="V14" s="1" t="s">
        <v>39</v>
      </c>
      <c r="W14" s="1" t="s">
        <v>39</v>
      </c>
      <c r="X14" s="1" t="s">
        <v>39</v>
      </c>
      <c r="Y14" s="1" t="s">
        <v>39</v>
      </c>
      <c r="Z14" s="2" t="s">
        <v>39</v>
      </c>
      <c r="AA14" s="2" t="s">
        <v>39</v>
      </c>
      <c r="AB14" s="2" t="s">
        <v>39</v>
      </c>
      <c r="AC14" s="2" t="s">
        <v>39</v>
      </c>
      <c r="AD14" s="2" t="s">
        <v>39</v>
      </c>
      <c r="AE14" s="2" t="s">
        <v>39</v>
      </c>
      <c r="AF14" s="47" t="s">
        <v>61</v>
      </c>
      <c r="AG14" s="45" t="s">
        <v>61</v>
      </c>
      <c r="AH14" s="2" t="s">
        <v>39</v>
      </c>
      <c r="AI14" s="2" t="s">
        <v>39</v>
      </c>
      <c r="AJ14" s="2" t="s">
        <v>39</v>
      </c>
      <c r="AK14" s="6" t="s">
        <v>39</v>
      </c>
      <c r="AL14" s="6" t="s">
        <v>39</v>
      </c>
      <c r="AM14" s="6" t="s">
        <v>39</v>
      </c>
      <c r="AN14" s="6" t="s">
        <v>39</v>
      </c>
      <c r="AO14" s="6" t="s">
        <v>39</v>
      </c>
      <c r="AP14" s="6" t="s">
        <v>39</v>
      </c>
      <c r="AQ14" s="6" t="s">
        <v>39</v>
      </c>
      <c r="AR14" s="6" t="s">
        <v>39</v>
      </c>
      <c r="AS14" s="6" t="s">
        <v>39</v>
      </c>
      <c r="AT14" s="30" t="s">
        <v>39</v>
      </c>
      <c r="AU14" s="30" t="s">
        <v>39</v>
      </c>
      <c r="AV14" s="30" t="s">
        <v>39</v>
      </c>
      <c r="AW14" s="30" t="s">
        <v>39</v>
      </c>
      <c r="AX14" s="30" t="s">
        <v>39</v>
      </c>
      <c r="AY14" s="30" t="s">
        <v>39</v>
      </c>
      <c r="AZ14" s="30" t="s">
        <v>39</v>
      </c>
      <c r="BA14" s="30" t="s">
        <v>39</v>
      </c>
      <c r="BB14" s="30" t="s">
        <v>39</v>
      </c>
      <c r="BC14" s="30" t="s">
        <v>39</v>
      </c>
      <c r="BD14" s="2" t="s">
        <v>39</v>
      </c>
      <c r="BE14" s="2" t="s">
        <v>39</v>
      </c>
      <c r="BF14" s="2" t="s">
        <v>39</v>
      </c>
      <c r="BG14" s="6" t="s">
        <v>39</v>
      </c>
      <c r="BH14" s="6" t="s">
        <v>39</v>
      </c>
      <c r="BI14" s="6" t="s">
        <v>39</v>
      </c>
      <c r="BJ14" s="6" t="s">
        <v>39</v>
      </c>
      <c r="BK14" s="6" t="s">
        <v>39</v>
      </c>
      <c r="BL14" s="6" t="s">
        <v>39</v>
      </c>
      <c r="BM14" s="6" t="s">
        <v>39</v>
      </c>
      <c r="BN14" s="6" t="s">
        <v>39</v>
      </c>
      <c r="BO14" s="6" t="s">
        <v>39</v>
      </c>
      <c r="BP14" s="6" t="s">
        <v>39</v>
      </c>
      <c r="BQ14" s="6" t="s">
        <v>39</v>
      </c>
      <c r="BR14" s="6" t="s">
        <v>39</v>
      </c>
      <c r="BS14" s="6" t="s">
        <v>39</v>
      </c>
      <c r="BT14" s="36" t="s">
        <v>39</v>
      </c>
      <c r="BU14" s="6" t="s">
        <v>39</v>
      </c>
      <c r="BV14" s="6" t="s">
        <v>39</v>
      </c>
      <c r="BW14" s="6" t="s">
        <v>39</v>
      </c>
      <c r="BX14" s="6" t="s">
        <v>39</v>
      </c>
      <c r="BY14" s="6" t="s">
        <v>39</v>
      </c>
      <c r="BZ14" s="30" t="s">
        <v>39</v>
      </c>
      <c r="CA14" s="6" t="s">
        <v>39</v>
      </c>
      <c r="CB14" s="6" t="s">
        <v>39</v>
      </c>
      <c r="CC14" s="6" t="s">
        <v>39</v>
      </c>
      <c r="CD14" s="6" t="s">
        <v>61</v>
      </c>
      <c r="CE14" s="6" t="s">
        <v>61</v>
      </c>
      <c r="CF14" s="6" t="s">
        <v>39</v>
      </c>
      <c r="CG14" s="6" t="s">
        <v>39</v>
      </c>
      <c r="CH14" s="6" t="s">
        <v>39</v>
      </c>
      <c r="CI14" s="6" t="s">
        <v>61</v>
      </c>
      <c r="CJ14" s="6" t="s">
        <v>39</v>
      </c>
      <c r="CK14" s="6" t="s">
        <v>61</v>
      </c>
      <c r="CL14" s="6" t="s">
        <v>39</v>
      </c>
      <c r="CM14" s="6" t="s">
        <v>39</v>
      </c>
      <c r="CN14" s="6" t="s">
        <v>39</v>
      </c>
      <c r="CO14" s="6" t="s">
        <v>39</v>
      </c>
    </row>
    <row r="15" spans="1:93" ht="60">
      <c r="A15" s="8" t="s">
        <v>8</v>
      </c>
      <c r="B15" s="14" t="s">
        <v>160</v>
      </c>
      <c r="C15" s="14" t="s">
        <v>159</v>
      </c>
      <c r="D15" s="14" t="s">
        <v>84</v>
      </c>
      <c r="E15" s="14" t="s">
        <v>84</v>
      </c>
      <c r="F15" s="14" t="s">
        <v>52</v>
      </c>
      <c r="G15" s="14" t="s">
        <v>789</v>
      </c>
      <c r="H15" s="14" t="s">
        <v>52</v>
      </c>
      <c r="I15" s="14" t="s">
        <v>110</v>
      </c>
      <c r="J15" s="14" t="s">
        <v>84</v>
      </c>
      <c r="K15" s="14" t="s">
        <v>116</v>
      </c>
      <c r="L15" s="14" t="s">
        <v>110</v>
      </c>
      <c r="M15" s="14" t="s">
        <v>84</v>
      </c>
      <c r="N15" s="14" t="s">
        <v>141</v>
      </c>
      <c r="O15" s="14" t="s">
        <v>84</v>
      </c>
      <c r="P15" s="14" t="s">
        <v>84</v>
      </c>
      <c r="Q15" s="14" t="s">
        <v>84</v>
      </c>
      <c r="R15" s="1" t="s">
        <v>176</v>
      </c>
      <c r="S15" s="1" t="s">
        <v>176</v>
      </c>
      <c r="T15" s="1" t="s">
        <v>190</v>
      </c>
      <c r="U15" s="1" t="s">
        <v>176</v>
      </c>
      <c r="V15" s="1" t="s">
        <v>191</v>
      </c>
      <c r="W15" s="14" t="s">
        <v>200</v>
      </c>
      <c r="X15" s="1" t="s">
        <v>176</v>
      </c>
      <c r="Y15" s="1" t="s">
        <v>176</v>
      </c>
      <c r="Z15" s="2" t="s">
        <v>243</v>
      </c>
      <c r="AA15" s="2" t="s">
        <v>244</v>
      </c>
      <c r="AB15" s="2" t="s">
        <v>243</v>
      </c>
      <c r="AC15" s="2" t="s">
        <v>244</v>
      </c>
      <c r="AD15" s="2" t="s">
        <v>243</v>
      </c>
      <c r="AE15" s="2" t="s">
        <v>244</v>
      </c>
      <c r="AF15" s="47" t="s">
        <v>273</v>
      </c>
      <c r="AG15" s="45" t="s">
        <v>273</v>
      </c>
      <c r="AH15" s="2" t="s">
        <v>290</v>
      </c>
      <c r="AI15" s="2" t="s">
        <v>294</v>
      </c>
      <c r="AJ15" s="2" t="s">
        <v>295</v>
      </c>
      <c r="AK15" s="6" t="s">
        <v>294</v>
      </c>
      <c r="AL15" s="6" t="s">
        <v>309</v>
      </c>
      <c r="AM15" s="6" t="s">
        <v>176</v>
      </c>
      <c r="AN15" s="6" t="s">
        <v>273</v>
      </c>
      <c r="AO15" s="6" t="s">
        <v>348</v>
      </c>
      <c r="AP15" s="6" t="s">
        <v>366</v>
      </c>
      <c r="AQ15" s="6" t="s">
        <v>366</v>
      </c>
      <c r="AR15" s="6" t="s">
        <v>366</v>
      </c>
      <c r="AS15" s="6" t="s">
        <v>366</v>
      </c>
      <c r="AT15" s="6" t="s">
        <v>434</v>
      </c>
      <c r="AU15" s="6" t="s">
        <v>434</v>
      </c>
      <c r="AV15" s="6" t="s">
        <v>464</v>
      </c>
      <c r="AW15" s="6" t="s">
        <v>366</v>
      </c>
      <c r="AX15" s="2" t="s">
        <v>294</v>
      </c>
      <c r="AY15" s="2" t="s">
        <v>295</v>
      </c>
      <c r="AZ15" s="2" t="s">
        <v>294</v>
      </c>
      <c r="BA15" s="2" t="s">
        <v>295</v>
      </c>
      <c r="BB15" s="2" t="s">
        <v>294</v>
      </c>
      <c r="BC15" s="2" t="s">
        <v>295</v>
      </c>
      <c r="BD15" s="2" t="s">
        <v>323</v>
      </c>
      <c r="BE15" s="2" t="s">
        <v>324</v>
      </c>
      <c r="BF15" s="2" t="s">
        <v>325</v>
      </c>
      <c r="BG15" s="6" t="s">
        <v>523</v>
      </c>
      <c r="BH15" s="42" t="s">
        <v>294</v>
      </c>
      <c r="BI15" s="39" t="s">
        <v>295</v>
      </c>
      <c r="BJ15" s="42" t="s">
        <v>294</v>
      </c>
      <c r="BK15" s="40" t="s">
        <v>295</v>
      </c>
      <c r="BL15" s="42" t="s">
        <v>294</v>
      </c>
      <c r="BM15" s="41" t="s">
        <v>295</v>
      </c>
      <c r="BN15" s="6" t="s">
        <v>575</v>
      </c>
      <c r="BO15" s="6" t="s">
        <v>578</v>
      </c>
      <c r="BP15" s="6" t="s">
        <v>691</v>
      </c>
      <c r="BQ15" s="6" t="s">
        <v>579</v>
      </c>
      <c r="BR15" s="6" t="s">
        <v>691</v>
      </c>
      <c r="BS15" s="6" t="s">
        <v>579</v>
      </c>
      <c r="BT15" s="36" t="s">
        <v>578</v>
      </c>
      <c r="BU15" s="6" t="s">
        <v>638</v>
      </c>
      <c r="BV15" s="6" t="s">
        <v>638</v>
      </c>
      <c r="BW15" s="6" t="s">
        <v>638</v>
      </c>
      <c r="BX15" s="6" t="s">
        <v>630</v>
      </c>
      <c r="BY15" s="6" t="s">
        <v>619</v>
      </c>
      <c r="BZ15" s="30" t="s">
        <v>619</v>
      </c>
      <c r="CA15" s="6" t="s">
        <v>677</v>
      </c>
      <c r="CB15" s="2" t="s">
        <v>294</v>
      </c>
      <c r="CC15" s="2" t="s">
        <v>712</v>
      </c>
      <c r="CD15" s="6" t="s">
        <v>692</v>
      </c>
      <c r="CE15" s="6" t="s">
        <v>692</v>
      </c>
      <c r="CF15" s="6" t="s">
        <v>677</v>
      </c>
      <c r="CG15" s="6" t="s">
        <v>677</v>
      </c>
      <c r="CH15" s="6" t="s">
        <v>692</v>
      </c>
      <c r="CI15" s="6" t="s">
        <v>692</v>
      </c>
      <c r="CJ15" s="6" t="s">
        <v>677</v>
      </c>
      <c r="CK15" s="6" t="s">
        <v>712</v>
      </c>
      <c r="CL15" s="6" t="s">
        <v>760</v>
      </c>
      <c r="CM15" s="6" t="s">
        <v>767</v>
      </c>
      <c r="CN15" s="6" t="s">
        <v>677</v>
      </c>
      <c r="CO15" s="6" t="s">
        <v>677</v>
      </c>
    </row>
    <row r="16" spans="1:93" ht="120">
      <c r="A16" s="8" t="s">
        <v>7</v>
      </c>
      <c r="B16" s="14" t="s">
        <v>786</v>
      </c>
      <c r="C16" s="14" t="s">
        <v>786</v>
      </c>
      <c r="D16" s="14" t="s">
        <v>85</v>
      </c>
      <c r="E16" s="14" t="s">
        <v>85</v>
      </c>
      <c r="F16" s="14" t="s">
        <v>51</v>
      </c>
      <c r="G16" s="14" t="s">
        <v>51</v>
      </c>
      <c r="H16" s="14" t="s">
        <v>51</v>
      </c>
      <c r="I16" s="14" t="s">
        <v>111</v>
      </c>
      <c r="J16" s="14" t="s">
        <v>111</v>
      </c>
      <c r="K16" s="14" t="s">
        <v>51</v>
      </c>
      <c r="L16" s="14" t="s">
        <v>111</v>
      </c>
      <c r="M16" s="14" t="s">
        <v>111</v>
      </c>
      <c r="N16" s="14" t="s">
        <v>142</v>
      </c>
      <c r="O16" s="14" t="s">
        <v>153</v>
      </c>
      <c r="P16" s="14" t="s">
        <v>153</v>
      </c>
      <c r="Q16" s="14" t="s">
        <v>153</v>
      </c>
      <c r="R16" s="1" t="s">
        <v>29</v>
      </c>
      <c r="S16" s="1" t="s">
        <v>177</v>
      </c>
      <c r="T16" s="1" t="s">
        <v>793</v>
      </c>
      <c r="U16" s="1" t="s">
        <v>177</v>
      </c>
      <c r="V16" s="1" t="s">
        <v>793</v>
      </c>
      <c r="W16" s="1" t="s">
        <v>794</v>
      </c>
      <c r="X16" s="1" t="s">
        <v>215</v>
      </c>
      <c r="Y16" s="1" t="s">
        <v>228</v>
      </c>
      <c r="Z16" s="2" t="s">
        <v>245</v>
      </c>
      <c r="AA16" s="2" t="s">
        <v>245</v>
      </c>
      <c r="AB16" s="2" t="s">
        <v>245</v>
      </c>
      <c r="AC16" s="2" t="s">
        <v>245</v>
      </c>
      <c r="AD16" s="2" t="s">
        <v>245</v>
      </c>
      <c r="AE16" s="2" t="s">
        <v>245</v>
      </c>
      <c r="AF16" s="47" t="s">
        <v>138</v>
      </c>
      <c r="AG16" s="45" t="s">
        <v>138</v>
      </c>
      <c r="AH16" s="2" t="s">
        <v>800</v>
      </c>
      <c r="AI16" s="2" t="s">
        <v>800</v>
      </c>
      <c r="AJ16" s="2" t="s">
        <v>800</v>
      </c>
      <c r="AK16" s="6" t="s">
        <v>299</v>
      </c>
      <c r="AL16" s="6" t="s">
        <v>310</v>
      </c>
      <c r="AM16" s="6" t="s">
        <v>341</v>
      </c>
      <c r="AN16" s="6" t="s">
        <v>341</v>
      </c>
      <c r="AO16" s="6" t="s">
        <v>349</v>
      </c>
      <c r="AP16" s="6" t="s">
        <v>365</v>
      </c>
      <c r="AQ16" s="6" t="s">
        <v>365</v>
      </c>
      <c r="AR16" s="6" t="s">
        <v>138</v>
      </c>
      <c r="AS16" s="6" t="s">
        <v>435</v>
      </c>
      <c r="AT16" s="6" t="s">
        <v>435</v>
      </c>
      <c r="AU16" s="6" t="s">
        <v>452</v>
      </c>
      <c r="AV16" s="6" t="s">
        <v>463</v>
      </c>
      <c r="AW16" s="6" t="s">
        <v>477</v>
      </c>
      <c r="AX16" s="6" t="s">
        <v>489</v>
      </c>
      <c r="AY16" s="6" t="s">
        <v>489</v>
      </c>
      <c r="AZ16" s="6" t="s">
        <v>489</v>
      </c>
      <c r="BA16" s="6" t="s">
        <v>489</v>
      </c>
      <c r="BB16" s="6" t="s">
        <v>489</v>
      </c>
      <c r="BC16" s="6" t="s">
        <v>489</v>
      </c>
      <c r="BD16" s="2" t="s">
        <v>326</v>
      </c>
      <c r="BE16" s="2" t="s">
        <v>326</v>
      </c>
      <c r="BF16" s="2" t="s">
        <v>326</v>
      </c>
      <c r="BG16" s="6" t="s">
        <v>524</v>
      </c>
      <c r="BH16" s="43" t="s">
        <v>811</v>
      </c>
      <c r="BI16" s="43" t="s">
        <v>811</v>
      </c>
      <c r="BJ16" s="43" t="s">
        <v>811</v>
      </c>
      <c r="BK16" s="43" t="s">
        <v>811</v>
      </c>
      <c r="BL16" s="43" t="s">
        <v>811</v>
      </c>
      <c r="BM16" s="43" t="s">
        <v>811</v>
      </c>
      <c r="BN16" s="6" t="s">
        <v>560</v>
      </c>
      <c r="BO16" s="6" t="s">
        <v>560</v>
      </c>
      <c r="BP16" s="6" t="s">
        <v>560</v>
      </c>
      <c r="BQ16" s="6" t="s">
        <v>588</v>
      </c>
      <c r="BR16" s="6" t="s">
        <v>588</v>
      </c>
      <c r="BS16" s="6" t="s">
        <v>588</v>
      </c>
      <c r="BT16" s="36" t="s">
        <v>672</v>
      </c>
      <c r="BU16" s="6" t="s">
        <v>560</v>
      </c>
      <c r="BV16" s="6" t="s">
        <v>560</v>
      </c>
      <c r="BW16" s="6" t="s">
        <v>560</v>
      </c>
      <c r="BX16" s="6" t="s">
        <v>631</v>
      </c>
      <c r="BY16" s="6" t="s">
        <v>620</v>
      </c>
      <c r="BZ16" s="6" t="s">
        <v>620</v>
      </c>
      <c r="CA16" s="6" t="s">
        <v>821</v>
      </c>
      <c r="CB16" s="14" t="s">
        <v>680</v>
      </c>
      <c r="CC16" s="14" t="s">
        <v>138</v>
      </c>
      <c r="CD16" s="14" t="s">
        <v>693</v>
      </c>
      <c r="CE16" s="14" t="s">
        <v>693</v>
      </c>
      <c r="CF16" s="6" t="s">
        <v>701</v>
      </c>
      <c r="CG16" s="6" t="s">
        <v>701</v>
      </c>
      <c r="CH16" s="14" t="s">
        <v>731</v>
      </c>
      <c r="CI16" s="14" t="s">
        <v>693</v>
      </c>
      <c r="CJ16" s="14" t="s">
        <v>742</v>
      </c>
      <c r="CK16" s="6" t="s">
        <v>752</v>
      </c>
      <c r="CL16" s="6" t="s">
        <v>768</v>
      </c>
      <c r="CM16" s="6" t="s">
        <v>768</v>
      </c>
      <c r="CN16" s="6" t="s">
        <v>138</v>
      </c>
      <c r="CO16" s="6" t="s">
        <v>138</v>
      </c>
    </row>
    <row r="17" spans="1:93">
      <c r="A17" s="9" t="s">
        <v>69</v>
      </c>
      <c r="B17" s="14" t="s">
        <v>39</v>
      </c>
      <c r="C17" s="14" t="s">
        <v>39</v>
      </c>
      <c r="D17" s="14" t="s">
        <v>39</v>
      </c>
      <c r="E17" s="14" t="s">
        <v>39</v>
      </c>
      <c r="F17" s="14" t="s">
        <v>39</v>
      </c>
      <c r="G17" s="14" t="s">
        <v>39</v>
      </c>
      <c r="H17" s="14" t="s">
        <v>39</v>
      </c>
      <c r="I17" s="14" t="s">
        <v>39</v>
      </c>
      <c r="J17" s="14" t="s">
        <v>39</v>
      </c>
      <c r="K17" s="14" t="s">
        <v>39</v>
      </c>
      <c r="L17" s="14" t="s">
        <v>39</v>
      </c>
      <c r="M17" s="14" t="s">
        <v>39</v>
      </c>
      <c r="N17" s="14" t="s">
        <v>39</v>
      </c>
      <c r="O17" s="14" t="s">
        <v>39</v>
      </c>
      <c r="P17" s="14" t="s">
        <v>39</v>
      </c>
      <c r="Q17" s="14" t="s">
        <v>39</v>
      </c>
      <c r="R17" s="1" t="s">
        <v>39</v>
      </c>
      <c r="S17" s="1" t="s">
        <v>39</v>
      </c>
      <c r="T17" s="1" t="s">
        <v>39</v>
      </c>
      <c r="U17" s="1" t="s">
        <v>39</v>
      </c>
      <c r="V17" s="1" t="s">
        <v>39</v>
      </c>
      <c r="W17" s="1" t="s">
        <v>39</v>
      </c>
      <c r="X17" s="1" t="s">
        <v>39</v>
      </c>
      <c r="Y17" s="1" t="s">
        <v>39</v>
      </c>
      <c r="Z17" s="2" t="s">
        <v>61</v>
      </c>
      <c r="AA17" s="2" t="s">
        <v>61</v>
      </c>
      <c r="AB17" s="2" t="s">
        <v>61</v>
      </c>
      <c r="AC17" s="2" t="s">
        <v>39</v>
      </c>
      <c r="AD17" s="2" t="s">
        <v>39</v>
      </c>
      <c r="AE17" s="2" t="s">
        <v>39</v>
      </c>
      <c r="AF17" s="47" t="s">
        <v>61</v>
      </c>
      <c r="AG17" s="45" t="s">
        <v>61</v>
      </c>
      <c r="AH17" s="2" t="s">
        <v>39</v>
      </c>
      <c r="AI17" s="2" t="s">
        <v>39</v>
      </c>
      <c r="AJ17" s="2" t="s">
        <v>39</v>
      </c>
      <c r="AK17" s="6" t="s">
        <v>39</v>
      </c>
      <c r="AL17" s="6" t="s">
        <v>39</v>
      </c>
      <c r="AM17" s="6" t="s">
        <v>39</v>
      </c>
      <c r="AN17" s="6" t="s">
        <v>39</v>
      </c>
      <c r="AO17" s="6" t="s">
        <v>39</v>
      </c>
      <c r="AP17" s="6" t="s">
        <v>39</v>
      </c>
      <c r="AQ17" s="6" t="s">
        <v>39</v>
      </c>
      <c r="AR17" s="6" t="s">
        <v>61</v>
      </c>
      <c r="AS17" s="6" t="s">
        <v>39</v>
      </c>
      <c r="AT17" s="6" t="s">
        <v>39</v>
      </c>
      <c r="AU17" s="6" t="s">
        <v>39</v>
      </c>
      <c r="AV17" s="6" t="s">
        <v>39</v>
      </c>
      <c r="AW17" s="6" t="s">
        <v>39</v>
      </c>
      <c r="AX17" s="6" t="s">
        <v>39</v>
      </c>
      <c r="AY17" s="6" t="s">
        <v>39</v>
      </c>
      <c r="AZ17" s="6" t="s">
        <v>39</v>
      </c>
      <c r="BA17" s="6" t="s">
        <v>39</v>
      </c>
      <c r="BB17" s="6" t="s">
        <v>39</v>
      </c>
      <c r="BC17" s="6" t="s">
        <v>39</v>
      </c>
      <c r="BD17" s="2" t="s">
        <v>39</v>
      </c>
      <c r="BE17" s="2" t="s">
        <v>39</v>
      </c>
      <c r="BF17" s="2" t="s">
        <v>39</v>
      </c>
      <c r="BG17" s="6" t="s">
        <v>39</v>
      </c>
      <c r="BH17" s="6" t="s">
        <v>39</v>
      </c>
      <c r="BI17" s="6" t="s">
        <v>39</v>
      </c>
      <c r="BJ17" s="6" t="s">
        <v>39</v>
      </c>
      <c r="BK17" s="6" t="s">
        <v>39</v>
      </c>
      <c r="BL17" s="6" t="s">
        <v>39</v>
      </c>
      <c r="BM17" s="6" t="s">
        <v>39</v>
      </c>
      <c r="BN17" s="6" t="s">
        <v>39</v>
      </c>
      <c r="BO17" s="6" t="s">
        <v>39</v>
      </c>
      <c r="BP17" s="6" t="s">
        <v>39</v>
      </c>
      <c r="BQ17" s="6" t="s">
        <v>39</v>
      </c>
      <c r="BR17" s="6" t="s">
        <v>39</v>
      </c>
      <c r="BS17" s="6" t="s">
        <v>39</v>
      </c>
      <c r="BT17" s="36" t="s">
        <v>61</v>
      </c>
      <c r="BU17" s="6" t="s">
        <v>39</v>
      </c>
      <c r="BV17" s="6" t="s">
        <v>39</v>
      </c>
      <c r="BW17" s="6" t="s">
        <v>39</v>
      </c>
      <c r="BX17" s="6" t="s">
        <v>39</v>
      </c>
      <c r="BY17" s="6" t="s">
        <v>61</v>
      </c>
      <c r="BZ17" s="6" t="s">
        <v>61</v>
      </c>
      <c r="CA17" s="6" t="s">
        <v>61</v>
      </c>
      <c r="CB17" s="11" t="s">
        <v>39</v>
      </c>
      <c r="CC17" s="6" t="s">
        <v>61</v>
      </c>
      <c r="CD17" s="6" t="s">
        <v>39</v>
      </c>
      <c r="CE17" s="6" t="s">
        <v>39</v>
      </c>
      <c r="CF17" s="6" t="s">
        <v>39</v>
      </c>
      <c r="CG17" s="6" t="s">
        <v>39</v>
      </c>
      <c r="CH17" s="6" t="s">
        <v>39</v>
      </c>
      <c r="CI17" s="6" t="s">
        <v>39</v>
      </c>
      <c r="CJ17" s="6" t="s">
        <v>39</v>
      </c>
      <c r="CK17" s="6" t="s">
        <v>39</v>
      </c>
      <c r="CL17" s="6" t="s">
        <v>39</v>
      </c>
      <c r="CM17" s="6" t="s">
        <v>39</v>
      </c>
      <c r="CN17" s="6" t="s">
        <v>61</v>
      </c>
      <c r="CO17" s="6" t="s">
        <v>61</v>
      </c>
    </row>
    <row r="18" spans="1:93" ht="90">
      <c r="A18" s="8" t="s">
        <v>9</v>
      </c>
      <c r="B18" s="14" t="s">
        <v>79</v>
      </c>
      <c r="C18" s="14" t="s">
        <v>79</v>
      </c>
      <c r="D18" s="14" t="s">
        <v>74</v>
      </c>
      <c r="E18" s="14" t="s">
        <v>74</v>
      </c>
      <c r="F18" s="14" t="s">
        <v>43</v>
      </c>
      <c r="G18" s="14" t="s">
        <v>62</v>
      </c>
      <c r="H18" s="14" t="s">
        <v>102</v>
      </c>
      <c r="I18" s="14" t="s">
        <v>102</v>
      </c>
      <c r="J18" s="14" t="s">
        <v>102</v>
      </c>
      <c r="K18" s="14" t="s">
        <v>102</v>
      </c>
      <c r="L18" s="14" t="s">
        <v>102</v>
      </c>
      <c r="M18" s="14" t="s">
        <v>102</v>
      </c>
      <c r="N18" s="14" t="s">
        <v>148</v>
      </c>
      <c r="O18" s="14" t="s">
        <v>161</v>
      </c>
      <c r="P18" s="14" t="s">
        <v>162</v>
      </c>
      <c r="Q18" s="14" t="s">
        <v>162</v>
      </c>
      <c r="R18" s="1" t="s">
        <v>30</v>
      </c>
      <c r="S18" s="1" t="s">
        <v>180</v>
      </c>
      <c r="T18" s="1" t="s">
        <v>180</v>
      </c>
      <c r="U18" s="1" t="s">
        <v>180</v>
      </c>
      <c r="V18" s="1" t="s">
        <v>180</v>
      </c>
      <c r="W18" s="1" t="s">
        <v>201</v>
      </c>
      <c r="X18" s="1" t="s">
        <v>216</v>
      </c>
      <c r="Y18" s="1" t="s">
        <v>229</v>
      </c>
      <c r="Z18" s="2" t="s">
        <v>246</v>
      </c>
      <c r="AA18" s="2" t="s">
        <v>246</v>
      </c>
      <c r="AB18" s="2" t="s">
        <v>265</v>
      </c>
      <c r="AC18" s="2" t="s">
        <v>265</v>
      </c>
      <c r="AD18" s="2" t="s">
        <v>265</v>
      </c>
      <c r="AE18" s="2" t="s">
        <v>265</v>
      </c>
      <c r="AF18" s="47" t="s">
        <v>274</v>
      </c>
      <c r="AG18" s="45" t="s">
        <v>391</v>
      </c>
      <c r="AH18" s="2" t="s">
        <v>291</v>
      </c>
      <c r="AI18" s="2" t="s">
        <v>291</v>
      </c>
      <c r="AJ18" s="2" t="s">
        <v>291</v>
      </c>
      <c r="AK18" s="2" t="s">
        <v>291</v>
      </c>
      <c r="AL18" s="2" t="s">
        <v>291</v>
      </c>
      <c r="AM18" s="2" t="s">
        <v>553</v>
      </c>
      <c r="AN18" s="2" t="s">
        <v>553</v>
      </c>
      <c r="AO18" s="2" t="s">
        <v>357</v>
      </c>
      <c r="AP18" s="2" t="s">
        <v>610</v>
      </c>
      <c r="AQ18" s="2" t="s">
        <v>610</v>
      </c>
      <c r="AR18" s="2" t="s">
        <v>415</v>
      </c>
      <c r="AS18" s="2" t="s">
        <v>436</v>
      </c>
      <c r="AT18" s="2" t="s">
        <v>436</v>
      </c>
      <c r="AU18" s="2" t="s">
        <v>453</v>
      </c>
      <c r="AV18" s="2" t="s">
        <v>465</v>
      </c>
      <c r="AW18" s="2" t="s">
        <v>229</v>
      </c>
      <c r="AX18" s="2" t="s">
        <v>488</v>
      </c>
      <c r="AY18" s="2" t="s">
        <v>488</v>
      </c>
      <c r="AZ18" s="2" t="s">
        <v>504</v>
      </c>
      <c r="BA18" s="2" t="s">
        <v>504</v>
      </c>
      <c r="BB18" s="2" t="s">
        <v>504</v>
      </c>
      <c r="BC18" s="2" t="s">
        <v>504</v>
      </c>
      <c r="BD18" s="2" t="s">
        <v>43</v>
      </c>
      <c r="BE18" s="2" t="s">
        <v>43</v>
      </c>
      <c r="BF18" s="2" t="s">
        <v>43</v>
      </c>
      <c r="BG18" s="6" t="s">
        <v>526</v>
      </c>
      <c r="BH18" s="6" t="s">
        <v>536</v>
      </c>
      <c r="BI18" s="6" t="s">
        <v>536</v>
      </c>
      <c r="BJ18" s="6" t="s">
        <v>536</v>
      </c>
      <c r="BK18" s="6" t="s">
        <v>536</v>
      </c>
      <c r="BL18" s="6" t="s">
        <v>536</v>
      </c>
      <c r="BM18" s="6" t="s">
        <v>536</v>
      </c>
      <c r="BN18" s="6" t="s">
        <v>561</v>
      </c>
      <c r="BO18" s="6" t="s">
        <v>561</v>
      </c>
      <c r="BP18" s="6" t="s">
        <v>577</v>
      </c>
      <c r="BQ18" s="6" t="s">
        <v>577</v>
      </c>
      <c r="BR18" s="6" t="s">
        <v>577</v>
      </c>
      <c r="BS18" s="6" t="s">
        <v>577</v>
      </c>
      <c r="BT18" s="36" t="s">
        <v>229</v>
      </c>
      <c r="BU18" s="6" t="s">
        <v>577</v>
      </c>
      <c r="BV18" s="6" t="s">
        <v>639</v>
      </c>
      <c r="BW18" s="6" t="s">
        <v>640</v>
      </c>
      <c r="BX18" s="6" t="s">
        <v>632</v>
      </c>
      <c r="BY18" s="6" t="s">
        <v>819</v>
      </c>
      <c r="BZ18" s="6" t="s">
        <v>819</v>
      </c>
      <c r="CA18" s="6" t="s">
        <v>229</v>
      </c>
      <c r="CB18" s="37" t="s">
        <v>688</v>
      </c>
      <c r="CC18" s="37" t="s">
        <v>714</v>
      </c>
      <c r="CD18" s="6" t="s">
        <v>694</v>
      </c>
      <c r="CE18" s="6" t="s">
        <v>694</v>
      </c>
      <c r="CF18" s="6" t="s">
        <v>726</v>
      </c>
      <c r="CG18" s="6" t="s">
        <v>726</v>
      </c>
      <c r="CH18" s="6" t="s">
        <v>694</v>
      </c>
      <c r="CI18" s="6" t="s">
        <v>694</v>
      </c>
      <c r="CJ18" s="6" t="s">
        <v>744</v>
      </c>
      <c r="CK18" s="6" t="s">
        <v>753</v>
      </c>
      <c r="CL18" s="6" t="s">
        <v>694</v>
      </c>
      <c r="CM18" s="6" t="s">
        <v>694</v>
      </c>
      <c r="CN18" s="6" t="s">
        <v>779</v>
      </c>
      <c r="CO18" s="6" t="s">
        <v>779</v>
      </c>
    </row>
    <row r="19" spans="1:93" ht="45">
      <c r="A19" s="9" t="s">
        <v>37</v>
      </c>
      <c r="B19" s="14" t="s">
        <v>39</v>
      </c>
      <c r="C19" s="14" t="s">
        <v>39</v>
      </c>
      <c r="D19" s="14" t="s">
        <v>39</v>
      </c>
      <c r="E19" s="14" t="s">
        <v>39</v>
      </c>
      <c r="F19" s="14" t="s">
        <v>39</v>
      </c>
      <c r="G19" s="14" t="s">
        <v>39</v>
      </c>
      <c r="H19" s="14" t="s">
        <v>39</v>
      </c>
      <c r="I19" s="14" t="s">
        <v>39</v>
      </c>
      <c r="J19" s="14" t="s">
        <v>39</v>
      </c>
      <c r="K19" s="14" t="s">
        <v>39</v>
      </c>
      <c r="L19" s="14" t="s">
        <v>39</v>
      </c>
      <c r="M19" s="14" t="s">
        <v>39</v>
      </c>
      <c r="N19" s="14" t="s">
        <v>39</v>
      </c>
      <c r="O19" s="14" t="s">
        <v>230</v>
      </c>
      <c r="P19" s="14" t="s">
        <v>61</v>
      </c>
      <c r="Q19" s="14" t="s">
        <v>61</v>
      </c>
      <c r="R19" s="1" t="s">
        <v>39</v>
      </c>
      <c r="S19" s="1" t="s">
        <v>39</v>
      </c>
      <c r="T19" s="1" t="s">
        <v>39</v>
      </c>
      <c r="U19" s="1" t="s">
        <v>39</v>
      </c>
      <c r="V19" s="1" t="s">
        <v>39</v>
      </c>
      <c r="W19" s="1" t="s">
        <v>39</v>
      </c>
      <c r="X19" s="1" t="s">
        <v>39</v>
      </c>
      <c r="Y19" s="1" t="s">
        <v>230</v>
      </c>
      <c r="Z19" s="2" t="s">
        <v>61</v>
      </c>
      <c r="AA19" s="2" t="s">
        <v>61</v>
      </c>
      <c r="AB19" s="2" t="s">
        <v>39</v>
      </c>
      <c r="AC19" s="2" t="s">
        <v>39</v>
      </c>
      <c r="AD19" s="2" t="s">
        <v>39</v>
      </c>
      <c r="AE19" s="2" t="s">
        <v>39</v>
      </c>
      <c r="AF19" s="47" t="s">
        <v>61</v>
      </c>
      <c r="AG19" s="45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6" t="s">
        <v>39</v>
      </c>
      <c r="AM19" s="6" t="s">
        <v>61</v>
      </c>
      <c r="AN19" s="6" t="s">
        <v>61</v>
      </c>
      <c r="AO19" s="6" t="s">
        <v>350</v>
      </c>
      <c r="AP19" s="6" t="s">
        <v>39</v>
      </c>
      <c r="AQ19" s="6" t="s">
        <v>39</v>
      </c>
      <c r="AR19" s="6" t="s">
        <v>39</v>
      </c>
      <c r="AS19" s="6" t="s">
        <v>39</v>
      </c>
      <c r="AT19" s="6" t="s">
        <v>39</v>
      </c>
      <c r="AU19" s="6" t="s">
        <v>39</v>
      </c>
      <c r="AV19" s="6" t="s">
        <v>39</v>
      </c>
      <c r="AW19" s="6" t="s">
        <v>230</v>
      </c>
      <c r="AX19" s="6" t="s">
        <v>39</v>
      </c>
      <c r="AY19" s="6" t="s">
        <v>39</v>
      </c>
      <c r="AZ19" s="6" t="s">
        <v>39</v>
      </c>
      <c r="BA19" s="6" t="s">
        <v>39</v>
      </c>
      <c r="BB19" s="6" t="s">
        <v>39</v>
      </c>
      <c r="BC19" s="6" t="s">
        <v>39</v>
      </c>
      <c r="BD19" s="2" t="s">
        <v>39</v>
      </c>
      <c r="BE19" s="2" t="s">
        <v>39</v>
      </c>
      <c r="BF19" s="2" t="s">
        <v>39</v>
      </c>
      <c r="BG19" s="6" t="s">
        <v>39</v>
      </c>
      <c r="BH19" s="6" t="s">
        <v>39</v>
      </c>
      <c r="BI19" s="6" t="s">
        <v>39</v>
      </c>
      <c r="BJ19" s="6" t="s">
        <v>39</v>
      </c>
      <c r="BK19" s="6" t="s">
        <v>39</v>
      </c>
      <c r="BL19" s="6" t="s">
        <v>39</v>
      </c>
      <c r="BM19" s="6" t="s">
        <v>39</v>
      </c>
      <c r="BN19" s="6" t="s">
        <v>61</v>
      </c>
      <c r="BO19" s="6" t="s">
        <v>39</v>
      </c>
      <c r="BP19" s="6" t="s">
        <v>39</v>
      </c>
      <c r="BQ19" s="6" t="s">
        <v>39</v>
      </c>
      <c r="BR19" s="6" t="s">
        <v>39</v>
      </c>
      <c r="BS19" s="6" t="s">
        <v>39</v>
      </c>
      <c r="BT19" s="36" t="s">
        <v>230</v>
      </c>
      <c r="BU19" s="6" t="s">
        <v>39</v>
      </c>
      <c r="BV19" s="6" t="s">
        <v>39</v>
      </c>
      <c r="BW19" s="6" t="s">
        <v>39</v>
      </c>
      <c r="BX19" s="6" t="s">
        <v>39</v>
      </c>
      <c r="BY19" s="6" t="s">
        <v>553</v>
      </c>
      <c r="BZ19" s="6" t="s">
        <v>553</v>
      </c>
      <c r="CA19" s="6" t="s">
        <v>230</v>
      </c>
      <c r="CB19" s="6" t="s">
        <v>39</v>
      </c>
      <c r="CC19" s="6" t="s">
        <v>715</v>
      </c>
      <c r="CD19" s="6" t="s">
        <v>39</v>
      </c>
      <c r="CE19" s="6" t="s">
        <v>39</v>
      </c>
      <c r="CF19" s="6" t="s">
        <v>39</v>
      </c>
      <c r="CG19" s="6" t="s">
        <v>39</v>
      </c>
      <c r="CH19" s="6" t="s">
        <v>39</v>
      </c>
      <c r="CI19" s="6" t="s">
        <v>39</v>
      </c>
      <c r="CJ19" s="6" t="s">
        <v>827</v>
      </c>
      <c r="CK19" s="6" t="s">
        <v>754</v>
      </c>
      <c r="CL19" s="6" t="s">
        <v>39</v>
      </c>
      <c r="CM19" s="6" t="s">
        <v>39</v>
      </c>
      <c r="CN19" s="6" t="s">
        <v>39</v>
      </c>
      <c r="CO19" s="6" t="s">
        <v>39</v>
      </c>
    </row>
    <row r="20" spans="1:93" ht="30">
      <c r="A20" s="8" t="s">
        <v>11</v>
      </c>
      <c r="B20" s="14">
        <v>2093</v>
      </c>
      <c r="C20" s="15">
        <v>3212</v>
      </c>
      <c r="D20" s="14">
        <v>2093</v>
      </c>
      <c r="E20" s="15">
        <v>3212</v>
      </c>
      <c r="F20" s="14">
        <v>9153</v>
      </c>
      <c r="G20" s="14">
        <v>10103</v>
      </c>
      <c r="H20" s="14" t="s">
        <v>104</v>
      </c>
      <c r="I20" s="14" t="s">
        <v>104</v>
      </c>
      <c r="J20" s="14" t="s">
        <v>104</v>
      </c>
      <c r="K20" s="14" t="s">
        <v>117</v>
      </c>
      <c r="L20" s="14" t="s">
        <v>118</v>
      </c>
      <c r="M20" s="14" t="s">
        <v>119</v>
      </c>
      <c r="N20" s="20">
        <v>1405</v>
      </c>
      <c r="O20" s="20">
        <v>6766</v>
      </c>
      <c r="P20" s="14">
        <v>3331</v>
      </c>
      <c r="Q20" s="14">
        <v>3435</v>
      </c>
      <c r="R20" s="1">
        <v>87134</v>
      </c>
      <c r="S20" s="1">
        <v>987</v>
      </c>
      <c r="T20" s="1">
        <v>988</v>
      </c>
      <c r="U20" s="1">
        <v>819</v>
      </c>
      <c r="V20" s="1">
        <v>819</v>
      </c>
      <c r="W20" s="23">
        <v>4610</v>
      </c>
      <c r="X20" s="1" t="s">
        <v>218</v>
      </c>
      <c r="Y20" s="1">
        <v>300</v>
      </c>
      <c r="Z20" s="2" t="s">
        <v>247</v>
      </c>
      <c r="AA20" s="2" t="s">
        <v>247</v>
      </c>
      <c r="AB20" s="2" t="s">
        <v>248</v>
      </c>
      <c r="AC20" s="2" t="s">
        <v>248</v>
      </c>
      <c r="AD20" s="2" t="s">
        <v>249</v>
      </c>
      <c r="AE20" s="2" t="s">
        <v>249</v>
      </c>
      <c r="AF20" s="47">
        <v>3257</v>
      </c>
      <c r="AG20" s="46">
        <v>3163</v>
      </c>
      <c r="AH20" s="2">
        <v>2570</v>
      </c>
      <c r="AI20" s="2">
        <v>2570</v>
      </c>
      <c r="AJ20" s="2">
        <v>2570</v>
      </c>
      <c r="AK20" s="6">
        <v>621</v>
      </c>
      <c r="AL20" s="6">
        <v>2546</v>
      </c>
      <c r="AM20" s="6">
        <v>1621</v>
      </c>
      <c r="AN20" s="6">
        <v>1621</v>
      </c>
      <c r="AO20" s="6">
        <v>4341</v>
      </c>
      <c r="AP20" s="6">
        <f>AP24+AP25</f>
        <v>1502</v>
      </c>
      <c r="AQ20" s="6">
        <f>AQ24+AQ25</f>
        <v>1425</v>
      </c>
      <c r="AR20" s="6" t="s">
        <v>418</v>
      </c>
      <c r="AS20" s="6">
        <v>2003</v>
      </c>
      <c r="AT20" s="6">
        <v>2003</v>
      </c>
      <c r="AU20" s="32">
        <v>16127</v>
      </c>
      <c r="AV20" s="32">
        <v>1157</v>
      </c>
      <c r="AW20" s="32">
        <v>180</v>
      </c>
      <c r="AX20" s="32">
        <v>699</v>
      </c>
      <c r="AY20" s="6">
        <v>699</v>
      </c>
      <c r="AZ20" s="6">
        <v>360</v>
      </c>
      <c r="BA20" s="6">
        <v>360</v>
      </c>
      <c r="BB20" s="6">
        <v>339</v>
      </c>
      <c r="BC20" s="6">
        <v>339</v>
      </c>
      <c r="BD20" s="2">
        <v>4746</v>
      </c>
      <c r="BE20" s="2">
        <v>4746</v>
      </c>
      <c r="BF20" s="2">
        <v>4746</v>
      </c>
      <c r="BG20" s="6">
        <v>348</v>
      </c>
      <c r="BH20" s="6">
        <v>1504</v>
      </c>
      <c r="BI20" s="6">
        <v>1504</v>
      </c>
      <c r="BJ20" s="6">
        <v>753</v>
      </c>
      <c r="BK20" s="6">
        <v>753</v>
      </c>
      <c r="BL20" s="6">
        <v>751</v>
      </c>
      <c r="BM20" s="6">
        <v>751</v>
      </c>
      <c r="BN20" s="6" t="s">
        <v>562</v>
      </c>
      <c r="BO20" s="6" t="s">
        <v>571</v>
      </c>
      <c r="BP20" s="6" t="s">
        <v>571</v>
      </c>
      <c r="BQ20" s="6">
        <v>6555</v>
      </c>
      <c r="BR20" s="6">
        <v>3353</v>
      </c>
      <c r="BS20" s="6">
        <v>3202</v>
      </c>
      <c r="BT20" s="36">
        <v>5305</v>
      </c>
      <c r="BU20" s="6" t="s">
        <v>647</v>
      </c>
      <c r="BX20" s="6">
        <v>177</v>
      </c>
      <c r="BY20" s="6">
        <v>85</v>
      </c>
      <c r="BZ20" s="6">
        <v>127</v>
      </c>
      <c r="CA20" s="6">
        <v>2611</v>
      </c>
      <c r="CB20" s="11">
        <v>7749</v>
      </c>
      <c r="CC20" s="11">
        <v>144</v>
      </c>
      <c r="CD20">
        <v>2872</v>
      </c>
      <c r="CE20">
        <v>3542</v>
      </c>
      <c r="CF20">
        <v>4600</v>
      </c>
      <c r="CG20">
        <v>6045</v>
      </c>
      <c r="CH20">
        <v>3119</v>
      </c>
      <c r="CI20">
        <v>7211</v>
      </c>
      <c r="CJ20">
        <v>625</v>
      </c>
      <c r="CK20">
        <v>1528</v>
      </c>
      <c r="CL20" s="6">
        <v>18078</v>
      </c>
      <c r="CM20" s="6">
        <v>18078</v>
      </c>
      <c r="CN20">
        <v>148</v>
      </c>
      <c r="CO20">
        <v>69</v>
      </c>
    </row>
    <row r="21" spans="1:93" ht="45">
      <c r="A21" s="8" t="s">
        <v>12</v>
      </c>
      <c r="B21" s="14" t="s">
        <v>80</v>
      </c>
      <c r="C21" s="14" t="s">
        <v>81</v>
      </c>
      <c r="D21" s="14" t="s">
        <v>80</v>
      </c>
      <c r="E21" s="14" t="s">
        <v>81</v>
      </c>
      <c r="F21" s="14" t="s">
        <v>53</v>
      </c>
      <c r="G21" s="14" t="s">
        <v>57</v>
      </c>
      <c r="H21" s="14" t="s">
        <v>103</v>
      </c>
      <c r="I21" s="14" t="s">
        <v>103</v>
      </c>
      <c r="J21" s="14" t="s">
        <v>103</v>
      </c>
      <c r="K21" s="14" t="s">
        <v>103</v>
      </c>
      <c r="L21" s="14" t="s">
        <v>103</v>
      </c>
      <c r="M21" s="14" t="s">
        <v>33</v>
      </c>
      <c r="N21" s="14" t="s">
        <v>143</v>
      </c>
      <c r="O21" s="14" t="s">
        <v>138</v>
      </c>
      <c r="P21" s="14" t="s">
        <v>138</v>
      </c>
      <c r="Q21" s="14" t="s">
        <v>138</v>
      </c>
      <c r="R21" s="1" t="s">
        <v>31</v>
      </c>
      <c r="S21" s="1" t="s">
        <v>181</v>
      </c>
      <c r="T21" s="1" t="s">
        <v>181</v>
      </c>
      <c r="U21" s="1" t="s">
        <v>189</v>
      </c>
      <c r="V21" s="1" t="s">
        <v>189</v>
      </c>
      <c r="W21" s="1" t="s">
        <v>203</v>
      </c>
      <c r="X21" s="1" t="s">
        <v>138</v>
      </c>
      <c r="Y21" s="1"/>
      <c r="Z21" s="2" t="s">
        <v>250</v>
      </c>
      <c r="AA21" s="2" t="s">
        <v>250</v>
      </c>
      <c r="AB21" s="2" t="s">
        <v>251</v>
      </c>
      <c r="AC21" s="2" t="s">
        <v>251</v>
      </c>
      <c r="AD21" s="2" t="s">
        <v>251</v>
      </c>
      <c r="AE21" s="2" t="s">
        <v>251</v>
      </c>
      <c r="AF21" s="47" t="s">
        <v>281</v>
      </c>
      <c r="AG21" s="45" t="s">
        <v>275</v>
      </c>
      <c r="AH21" s="2" t="s">
        <v>138</v>
      </c>
      <c r="AI21" s="2" t="s">
        <v>138</v>
      </c>
      <c r="AJ21" s="2" t="s">
        <v>138</v>
      </c>
      <c r="AK21" s="6" t="s">
        <v>138</v>
      </c>
      <c r="AL21" s="6">
        <v>7.41</v>
      </c>
      <c r="AM21" s="6" t="s">
        <v>342</v>
      </c>
      <c r="AN21" s="6" t="s">
        <v>342</v>
      </c>
      <c r="AO21" s="6" t="s">
        <v>351</v>
      </c>
      <c r="AP21" s="6" t="s">
        <v>138</v>
      </c>
      <c r="AQ21" s="6" t="s">
        <v>138</v>
      </c>
      <c r="AR21" s="6" t="s">
        <v>138</v>
      </c>
      <c r="AS21" s="6" t="s">
        <v>138</v>
      </c>
      <c r="AT21" s="6" t="s">
        <v>138</v>
      </c>
      <c r="AU21" s="6" t="s">
        <v>808</v>
      </c>
      <c r="AV21" s="6">
        <v>5.8</v>
      </c>
      <c r="AW21" s="6">
        <v>46.36</v>
      </c>
      <c r="AX21" s="6">
        <v>11.1</v>
      </c>
      <c r="AY21" s="6">
        <v>11.1</v>
      </c>
      <c r="AZ21" s="6" t="s">
        <v>138</v>
      </c>
      <c r="BA21" s="6" t="s">
        <v>138</v>
      </c>
      <c r="BB21" s="6" t="s">
        <v>138</v>
      </c>
      <c r="BC21" s="6" t="s">
        <v>138</v>
      </c>
      <c r="BD21" s="2" t="s">
        <v>327</v>
      </c>
      <c r="BE21" s="2" t="s">
        <v>327</v>
      </c>
      <c r="BF21" s="2" t="s">
        <v>327</v>
      </c>
      <c r="BG21" s="6" t="s">
        <v>138</v>
      </c>
      <c r="BH21" s="6">
        <v>13.1</v>
      </c>
      <c r="BI21" s="6">
        <v>13.1</v>
      </c>
      <c r="BJ21" s="6" t="s">
        <v>138</v>
      </c>
      <c r="BK21" s="6" t="s">
        <v>138</v>
      </c>
      <c r="BL21" s="6" t="s">
        <v>138</v>
      </c>
      <c r="BM21" s="6" t="s">
        <v>138</v>
      </c>
      <c r="BN21" s="6" t="s">
        <v>563</v>
      </c>
      <c r="BO21" s="6" t="s">
        <v>571</v>
      </c>
      <c r="BP21" s="6" t="s">
        <v>571</v>
      </c>
      <c r="BQ21" s="6">
        <v>13</v>
      </c>
      <c r="BR21" s="6">
        <v>13</v>
      </c>
      <c r="BS21" s="6">
        <v>13</v>
      </c>
      <c r="BT21" s="36" t="s">
        <v>161</v>
      </c>
      <c r="BU21" s="6" t="s">
        <v>161</v>
      </c>
      <c r="BV21" s="6" t="s">
        <v>161</v>
      </c>
      <c r="BW21" s="6" t="s">
        <v>161</v>
      </c>
      <c r="BX21" s="6" t="s">
        <v>138</v>
      </c>
      <c r="BY21" s="6" t="s">
        <v>138</v>
      </c>
      <c r="BZ21" s="6" t="s">
        <v>138</v>
      </c>
      <c r="CA21" s="6" t="s">
        <v>161</v>
      </c>
      <c r="CB21" s="14" t="s">
        <v>161</v>
      </c>
      <c r="CC21" s="14" t="s">
        <v>161</v>
      </c>
      <c r="CD21" s="14" t="s">
        <v>161</v>
      </c>
      <c r="CE21" s="14" t="s">
        <v>161</v>
      </c>
      <c r="CF21" s="6" t="s">
        <v>161</v>
      </c>
      <c r="CG21" s="6" t="s">
        <v>138</v>
      </c>
      <c r="CH21" s="6" t="s">
        <v>161</v>
      </c>
      <c r="CI21" s="6" t="s">
        <v>161</v>
      </c>
      <c r="CJ21" s="6" t="s">
        <v>161</v>
      </c>
      <c r="CK21">
        <v>45.6</v>
      </c>
      <c r="CL21" s="6" t="s">
        <v>766</v>
      </c>
      <c r="CM21" s="6" t="s">
        <v>766</v>
      </c>
      <c r="CN21">
        <v>64.7</v>
      </c>
      <c r="CO21">
        <v>64.099999999999994</v>
      </c>
    </row>
    <row r="22" spans="1:93" ht="30">
      <c r="A22" s="8" t="s">
        <v>13</v>
      </c>
      <c r="B22" s="14" t="s">
        <v>75</v>
      </c>
      <c r="C22" s="14" t="s">
        <v>75</v>
      </c>
      <c r="D22" s="14" t="s">
        <v>75</v>
      </c>
      <c r="E22" s="14" t="s">
        <v>75</v>
      </c>
      <c r="F22" s="14" t="s">
        <v>54</v>
      </c>
      <c r="G22" s="14" t="s">
        <v>58</v>
      </c>
      <c r="H22" s="14" t="s">
        <v>151</v>
      </c>
      <c r="I22" s="14" t="s">
        <v>151</v>
      </c>
      <c r="J22" s="14" t="s">
        <v>151</v>
      </c>
      <c r="K22" s="14" t="s">
        <v>151</v>
      </c>
      <c r="L22" s="14" t="s">
        <v>151</v>
      </c>
      <c r="M22" s="14" t="s">
        <v>151</v>
      </c>
      <c r="N22" s="21" t="s">
        <v>147</v>
      </c>
      <c r="O22" s="14" t="s">
        <v>151</v>
      </c>
      <c r="P22" s="14" t="s">
        <v>151</v>
      </c>
      <c r="Q22" s="14" t="s">
        <v>151</v>
      </c>
      <c r="R22" s="1" t="s">
        <v>32</v>
      </c>
      <c r="S22" s="1">
        <v>21</v>
      </c>
      <c r="T22" s="1">
        <v>21</v>
      </c>
      <c r="U22" s="1">
        <v>21</v>
      </c>
      <c r="V22" s="1">
        <v>21</v>
      </c>
      <c r="W22" s="1" t="s">
        <v>202</v>
      </c>
      <c r="X22" s="1" t="s">
        <v>211</v>
      </c>
      <c r="Y22" s="1" t="s">
        <v>231</v>
      </c>
      <c r="Z22" s="24" t="s">
        <v>252</v>
      </c>
      <c r="AA22" s="24" t="s">
        <v>268</v>
      </c>
      <c r="AB22" s="24" t="s">
        <v>268</v>
      </c>
      <c r="AC22" s="24" t="s">
        <v>268</v>
      </c>
      <c r="AD22" s="24" t="s">
        <v>268</v>
      </c>
      <c r="AE22" s="24" t="s">
        <v>268</v>
      </c>
      <c r="AF22" s="47" t="s">
        <v>276</v>
      </c>
      <c r="AG22" s="45" t="s">
        <v>276</v>
      </c>
      <c r="AH22" s="2" t="s">
        <v>292</v>
      </c>
      <c r="AI22" s="2" t="s">
        <v>292</v>
      </c>
      <c r="AJ22" s="2" t="s">
        <v>292</v>
      </c>
      <c r="AK22" s="26" t="s">
        <v>300</v>
      </c>
      <c r="AL22" s="26" t="s">
        <v>311</v>
      </c>
      <c r="AM22" s="26" t="s">
        <v>343</v>
      </c>
      <c r="AN22" s="26" t="s">
        <v>343</v>
      </c>
      <c r="AO22" s="26" t="s">
        <v>352</v>
      </c>
      <c r="AP22" s="26" t="s">
        <v>364</v>
      </c>
      <c r="AQ22" s="26" t="s">
        <v>364</v>
      </c>
      <c r="AR22" s="26" t="s">
        <v>416</v>
      </c>
      <c r="AS22" s="26" t="s">
        <v>437</v>
      </c>
      <c r="AT22" s="26" t="s">
        <v>437</v>
      </c>
      <c r="AU22" s="26" t="s">
        <v>454</v>
      </c>
      <c r="AV22" s="26" t="s">
        <v>466</v>
      </c>
      <c r="AW22" s="26" t="s">
        <v>478</v>
      </c>
      <c r="AX22" s="26" t="s">
        <v>490</v>
      </c>
      <c r="AY22" s="26" t="s">
        <v>490</v>
      </c>
      <c r="AZ22" s="26" t="s">
        <v>138</v>
      </c>
      <c r="BA22" s="26" t="s">
        <v>138</v>
      </c>
      <c r="BB22" s="26" t="s">
        <v>138</v>
      </c>
      <c r="BC22" s="26" t="s">
        <v>138</v>
      </c>
      <c r="BD22" s="2" t="s">
        <v>328</v>
      </c>
      <c r="BE22" s="2" t="s">
        <v>328</v>
      </c>
      <c r="BF22" s="2" t="s">
        <v>328</v>
      </c>
      <c r="BG22" s="6" t="s">
        <v>525</v>
      </c>
      <c r="BH22" s="26" t="s">
        <v>537</v>
      </c>
      <c r="BI22" s="6" t="s">
        <v>537</v>
      </c>
      <c r="BJ22" s="6" t="s">
        <v>537</v>
      </c>
      <c r="BK22" s="6" t="s">
        <v>537</v>
      </c>
      <c r="BL22" s="6" t="s">
        <v>537</v>
      </c>
      <c r="BM22" s="6" t="s">
        <v>537</v>
      </c>
      <c r="BN22" s="34" t="s">
        <v>564</v>
      </c>
      <c r="BO22" s="6" t="s">
        <v>572</v>
      </c>
      <c r="BP22" s="6" t="s">
        <v>580</v>
      </c>
      <c r="BQ22" s="26" t="s">
        <v>589</v>
      </c>
      <c r="BR22" s="26" t="s">
        <v>589</v>
      </c>
      <c r="BS22" s="26" t="s">
        <v>589</v>
      </c>
      <c r="BT22" s="36" t="s">
        <v>673</v>
      </c>
      <c r="BU22" s="26" t="s">
        <v>641</v>
      </c>
      <c r="BV22" s="26" t="s">
        <v>641</v>
      </c>
      <c r="BW22" s="26" t="s">
        <v>641</v>
      </c>
      <c r="BX22" s="6" t="s">
        <v>633</v>
      </c>
      <c r="BY22" s="6" t="s">
        <v>623</v>
      </c>
      <c r="BZ22" s="6" t="s">
        <v>623</v>
      </c>
      <c r="CA22" s="6" t="s">
        <v>664</v>
      </c>
      <c r="CB22" s="11" t="s">
        <v>682</v>
      </c>
      <c r="CC22" s="6" t="s">
        <v>716</v>
      </c>
      <c r="CD22" s="6" t="s">
        <v>695</v>
      </c>
      <c r="CE22" s="6" t="s">
        <v>723</v>
      </c>
      <c r="CF22" s="6" t="s">
        <v>702</v>
      </c>
      <c r="CG22" s="6" t="s">
        <v>702</v>
      </c>
      <c r="CH22" s="6" t="s">
        <v>723</v>
      </c>
      <c r="CI22" s="6" t="s">
        <v>736</v>
      </c>
      <c r="CJ22" s="6" t="s">
        <v>745</v>
      </c>
      <c r="CK22" s="6" t="s">
        <v>748</v>
      </c>
      <c r="CL22" s="6" t="s">
        <v>763</v>
      </c>
      <c r="CM22" s="6" t="s">
        <v>763</v>
      </c>
      <c r="CN22" s="6" t="s">
        <v>778</v>
      </c>
      <c r="CO22" s="6" t="s">
        <v>778</v>
      </c>
    </row>
    <row r="23" spans="1:93" ht="45">
      <c r="A23" s="8" t="s">
        <v>14</v>
      </c>
      <c r="B23" s="14">
        <v>0</v>
      </c>
      <c r="C23" s="15">
        <v>100</v>
      </c>
      <c r="D23" s="14">
        <v>0</v>
      </c>
      <c r="E23" s="15">
        <v>100</v>
      </c>
      <c r="F23" s="14">
        <v>0</v>
      </c>
      <c r="G23" s="14">
        <v>100</v>
      </c>
      <c r="H23" s="15">
        <v>0</v>
      </c>
      <c r="I23" s="15">
        <v>0</v>
      </c>
      <c r="J23" s="14">
        <v>0</v>
      </c>
      <c r="K23" s="15">
        <v>100</v>
      </c>
      <c r="L23" s="15">
        <v>100</v>
      </c>
      <c r="M23" s="15">
        <v>100</v>
      </c>
      <c r="N23" s="15">
        <v>48.9</v>
      </c>
      <c r="O23" s="15">
        <v>50.8</v>
      </c>
      <c r="P23" s="15">
        <v>0</v>
      </c>
      <c r="Q23" s="15">
        <v>100</v>
      </c>
      <c r="R23" s="2">
        <v>54.3</v>
      </c>
      <c r="S23" s="2">
        <v>0</v>
      </c>
      <c r="T23" s="2">
        <v>0</v>
      </c>
      <c r="U23" s="2">
        <v>100</v>
      </c>
      <c r="V23" s="2">
        <v>100</v>
      </c>
      <c r="W23" s="2">
        <v>48.7</v>
      </c>
      <c r="X23" s="2" t="s">
        <v>219</v>
      </c>
      <c r="Y23" s="2" t="s">
        <v>235</v>
      </c>
      <c r="Z23" s="2">
        <v>60.1</v>
      </c>
      <c r="AA23" s="2">
        <v>60.1</v>
      </c>
      <c r="AB23" s="2">
        <v>0</v>
      </c>
      <c r="AC23" s="2">
        <v>0</v>
      </c>
      <c r="AD23" s="2">
        <v>100</v>
      </c>
      <c r="AE23" s="2">
        <v>100</v>
      </c>
      <c r="AF23" s="47">
        <v>100</v>
      </c>
      <c r="AG23" s="45">
        <v>0</v>
      </c>
      <c r="AH23" s="2">
        <v>42.3</v>
      </c>
      <c r="AI23" s="2">
        <v>42.3</v>
      </c>
      <c r="AJ23" s="2">
        <v>42.3</v>
      </c>
      <c r="AK23" s="6">
        <v>52.8</v>
      </c>
      <c r="AL23" s="6" t="s">
        <v>138</v>
      </c>
      <c r="AM23" s="6">
        <v>56.1</v>
      </c>
      <c r="AN23" s="6">
        <v>56.1</v>
      </c>
      <c r="AO23" s="6">
        <v>64.900000000000006</v>
      </c>
      <c r="AP23" s="27">
        <v>0</v>
      </c>
      <c r="AQ23" s="6">
        <v>100</v>
      </c>
      <c r="AR23" s="6" t="s">
        <v>417</v>
      </c>
      <c r="AS23" s="6">
        <v>48.1</v>
      </c>
      <c r="AT23" s="6">
        <v>48.1</v>
      </c>
      <c r="AU23" s="6">
        <v>57.6</v>
      </c>
      <c r="AV23" s="6" t="s">
        <v>138</v>
      </c>
      <c r="AW23" s="6">
        <v>50.5</v>
      </c>
      <c r="AX23" s="6">
        <v>48.5</v>
      </c>
      <c r="AY23" s="6">
        <v>48.5</v>
      </c>
      <c r="AZ23" s="6">
        <v>0</v>
      </c>
      <c r="BA23" s="6">
        <v>0</v>
      </c>
      <c r="BB23" s="6">
        <v>100</v>
      </c>
      <c r="BC23" s="6">
        <v>100</v>
      </c>
      <c r="BD23" s="2">
        <v>53.4</v>
      </c>
      <c r="BE23" s="2">
        <v>53.4</v>
      </c>
      <c r="BF23" s="2">
        <v>53.4</v>
      </c>
      <c r="BG23" s="6">
        <v>100</v>
      </c>
      <c r="BH23" s="6">
        <v>49.9</v>
      </c>
      <c r="BI23" s="6">
        <v>49.9</v>
      </c>
      <c r="BJ23" s="6">
        <v>0</v>
      </c>
      <c r="BK23" s="6">
        <v>0</v>
      </c>
      <c r="BL23" s="6">
        <v>100</v>
      </c>
      <c r="BM23" s="6">
        <v>100</v>
      </c>
      <c r="BN23" s="6" t="s">
        <v>605</v>
      </c>
      <c r="BO23" s="6" t="s">
        <v>573</v>
      </c>
      <c r="BP23" s="6" t="s">
        <v>573</v>
      </c>
      <c r="BQ23" s="6">
        <v>48.8</v>
      </c>
      <c r="BR23" s="6">
        <v>0</v>
      </c>
      <c r="BS23" s="6">
        <v>100</v>
      </c>
      <c r="BT23" s="36">
        <v>60.5</v>
      </c>
      <c r="BU23" s="6" t="s">
        <v>648</v>
      </c>
      <c r="BV23" s="6">
        <v>0</v>
      </c>
      <c r="BW23" s="6">
        <v>100</v>
      </c>
      <c r="BX23" s="6">
        <v>0</v>
      </c>
      <c r="BY23" s="6">
        <v>0</v>
      </c>
      <c r="BZ23" s="6">
        <v>100</v>
      </c>
      <c r="CA23" s="6">
        <v>63.4</v>
      </c>
      <c r="CB23" s="6">
        <v>49.7</v>
      </c>
      <c r="CC23" s="6">
        <v>61.8</v>
      </c>
      <c r="CD23" s="6">
        <v>49.8</v>
      </c>
      <c r="CE23" s="6">
        <v>50.2</v>
      </c>
      <c r="CF23" s="6">
        <v>0</v>
      </c>
      <c r="CG23" s="6">
        <v>100</v>
      </c>
      <c r="CH23" s="6" t="s">
        <v>161</v>
      </c>
      <c r="CI23" s="6">
        <v>48.5</v>
      </c>
      <c r="CJ23" s="6">
        <v>100</v>
      </c>
      <c r="CK23" s="6" t="s">
        <v>138</v>
      </c>
      <c r="CL23" s="6" t="s">
        <v>766</v>
      </c>
      <c r="CM23" s="6" t="s">
        <v>766</v>
      </c>
      <c r="CN23">
        <v>100</v>
      </c>
      <c r="CO23">
        <v>0</v>
      </c>
    </row>
    <row r="24" spans="1:93" ht="30">
      <c r="A24" s="8" t="s">
        <v>15</v>
      </c>
      <c r="B24" s="14" t="s">
        <v>33</v>
      </c>
      <c r="C24" s="14" t="s">
        <v>33</v>
      </c>
      <c r="D24" s="14" t="s">
        <v>33</v>
      </c>
      <c r="E24" s="14" t="s">
        <v>33</v>
      </c>
      <c r="F24" s="14">
        <v>4818</v>
      </c>
      <c r="G24" s="14">
        <v>5635</v>
      </c>
      <c r="H24" s="14" t="s">
        <v>105</v>
      </c>
      <c r="I24" s="14" t="s">
        <v>105</v>
      </c>
      <c r="J24" s="14" t="s">
        <v>105</v>
      </c>
      <c r="K24" s="14" t="s">
        <v>120</v>
      </c>
      <c r="L24" s="14" t="s">
        <v>122</v>
      </c>
      <c r="M24" s="14" t="s">
        <v>123</v>
      </c>
      <c r="N24" s="14">
        <v>1057</v>
      </c>
      <c r="O24" s="14">
        <v>3613</v>
      </c>
      <c r="P24" s="14">
        <v>1805</v>
      </c>
      <c r="Q24" s="14">
        <v>1808</v>
      </c>
      <c r="R24" s="2">
        <v>17427</v>
      </c>
      <c r="S24" s="2" t="s">
        <v>40</v>
      </c>
      <c r="T24" s="2" t="s">
        <v>40</v>
      </c>
      <c r="U24" s="2" t="s">
        <v>40</v>
      </c>
      <c r="V24" s="2" t="s">
        <v>40</v>
      </c>
      <c r="W24" s="2" t="s">
        <v>33</v>
      </c>
      <c r="X24" s="2" t="s">
        <v>220</v>
      </c>
      <c r="Y24" s="2">
        <v>101</v>
      </c>
      <c r="Z24" s="2">
        <v>165</v>
      </c>
      <c r="AA24" s="2">
        <v>165</v>
      </c>
      <c r="AB24" s="2">
        <v>58</v>
      </c>
      <c r="AC24" s="2">
        <v>58</v>
      </c>
      <c r="AD24" s="2">
        <v>107</v>
      </c>
      <c r="AE24" s="2">
        <v>107</v>
      </c>
      <c r="AF24" s="47">
        <v>1822</v>
      </c>
      <c r="AG24" s="45">
        <v>1778</v>
      </c>
      <c r="AH24" s="2" t="s">
        <v>293</v>
      </c>
      <c r="AI24" s="2" t="s">
        <v>293</v>
      </c>
      <c r="AJ24" s="2" t="s">
        <v>293</v>
      </c>
      <c r="AK24" s="6">
        <v>297</v>
      </c>
      <c r="AL24" s="6">
        <v>934</v>
      </c>
      <c r="AM24" s="6" t="s">
        <v>33</v>
      </c>
      <c r="AN24" s="6" t="s">
        <v>33</v>
      </c>
      <c r="AO24" s="6">
        <v>2218</v>
      </c>
      <c r="AP24" s="6">
        <v>186</v>
      </c>
      <c r="AQ24" s="6">
        <v>177</v>
      </c>
      <c r="AR24" s="6" t="s">
        <v>420</v>
      </c>
      <c r="AS24" s="6">
        <v>280</v>
      </c>
      <c r="AT24" s="6">
        <v>280</v>
      </c>
      <c r="AU24" s="6" t="s">
        <v>138</v>
      </c>
      <c r="AV24" s="6">
        <v>603</v>
      </c>
      <c r="AW24" s="6">
        <v>90</v>
      </c>
      <c r="AX24" s="6">
        <v>471</v>
      </c>
      <c r="AY24" s="6">
        <v>471</v>
      </c>
      <c r="AZ24" s="6">
        <v>240</v>
      </c>
      <c r="BA24" s="6">
        <v>240</v>
      </c>
      <c r="BB24" s="6">
        <v>231</v>
      </c>
      <c r="BC24" s="6">
        <v>231</v>
      </c>
      <c r="BD24" s="2">
        <v>1049</v>
      </c>
      <c r="BE24" s="2">
        <v>268</v>
      </c>
      <c r="BF24" s="2">
        <v>551</v>
      </c>
      <c r="BG24" s="6">
        <v>155</v>
      </c>
      <c r="BH24" s="6" t="s">
        <v>538</v>
      </c>
      <c r="BI24" s="6" t="s">
        <v>538</v>
      </c>
      <c r="BJ24" s="6" t="s">
        <v>138</v>
      </c>
      <c r="BK24" s="6" t="s">
        <v>138</v>
      </c>
      <c r="BL24" s="6" t="s">
        <v>138</v>
      </c>
      <c r="BM24" s="6" t="s">
        <v>138</v>
      </c>
      <c r="BN24" s="6" t="s">
        <v>565</v>
      </c>
      <c r="BO24" s="6" t="s">
        <v>571</v>
      </c>
      <c r="BP24" s="6" t="s">
        <v>571</v>
      </c>
      <c r="BQ24" s="6">
        <v>2603</v>
      </c>
      <c r="BR24" s="6">
        <v>1440</v>
      </c>
      <c r="BS24" s="6">
        <v>1163</v>
      </c>
      <c r="BT24" s="36">
        <v>3132</v>
      </c>
      <c r="BU24" s="6" t="s">
        <v>649</v>
      </c>
      <c r="BV24" s="6" t="s">
        <v>642</v>
      </c>
      <c r="BW24" s="6" t="s">
        <v>571</v>
      </c>
      <c r="BX24" s="6">
        <v>131</v>
      </c>
      <c r="BY24" s="6">
        <v>55</v>
      </c>
      <c r="BZ24" s="6">
        <v>90</v>
      </c>
      <c r="CA24" s="6">
        <v>1195</v>
      </c>
      <c r="CB24" s="11">
        <v>4154</v>
      </c>
      <c r="CC24" s="11">
        <v>50</v>
      </c>
      <c r="CD24" s="11">
        <v>1435</v>
      </c>
      <c r="CE24" s="11">
        <v>2102</v>
      </c>
      <c r="CF24">
        <v>2400</v>
      </c>
      <c r="CG24">
        <v>2963</v>
      </c>
      <c r="CH24">
        <v>1002</v>
      </c>
      <c r="CI24">
        <v>3453</v>
      </c>
      <c r="CJ24">
        <v>305</v>
      </c>
      <c r="CK24">
        <v>721</v>
      </c>
      <c r="CL24" s="6" t="s">
        <v>766</v>
      </c>
      <c r="CM24" s="6" t="s">
        <v>766</v>
      </c>
      <c r="CN24">
        <v>76</v>
      </c>
      <c r="CO24">
        <v>32</v>
      </c>
    </row>
    <row r="25" spans="1:93" ht="45">
      <c r="A25" s="8" t="s">
        <v>16</v>
      </c>
      <c r="B25" s="14" t="s">
        <v>33</v>
      </c>
      <c r="C25" s="14" t="s">
        <v>33</v>
      </c>
      <c r="D25" s="14" t="s">
        <v>33</v>
      </c>
      <c r="E25" s="14" t="s">
        <v>33</v>
      </c>
      <c r="F25" s="14">
        <v>4335</v>
      </c>
      <c r="G25" s="14">
        <v>4468</v>
      </c>
      <c r="H25" s="14" t="s">
        <v>106</v>
      </c>
      <c r="I25" s="14" t="s">
        <v>106</v>
      </c>
      <c r="J25" s="14" t="s">
        <v>106</v>
      </c>
      <c r="K25" s="14" t="s">
        <v>121</v>
      </c>
      <c r="L25" s="14" t="s">
        <v>124</v>
      </c>
      <c r="M25" s="14" t="s">
        <v>125</v>
      </c>
      <c r="N25" s="14">
        <v>316</v>
      </c>
      <c r="O25" s="14">
        <v>3153</v>
      </c>
      <c r="P25" s="14">
        <v>1526</v>
      </c>
      <c r="Q25" s="14">
        <v>1627</v>
      </c>
      <c r="R25" s="1">
        <v>38342</v>
      </c>
      <c r="S25" s="1" t="s">
        <v>40</v>
      </c>
      <c r="T25" s="1" t="s">
        <v>40</v>
      </c>
      <c r="U25" s="1" t="s">
        <v>40</v>
      </c>
      <c r="V25" s="1" t="s">
        <v>40</v>
      </c>
      <c r="W25" s="1" t="s">
        <v>33</v>
      </c>
      <c r="X25" s="1" t="s">
        <v>221</v>
      </c>
      <c r="Y25" s="1" t="s">
        <v>232</v>
      </c>
      <c r="Z25" s="2">
        <v>101</v>
      </c>
      <c r="AA25" s="2">
        <v>101</v>
      </c>
      <c r="AB25" s="2">
        <v>48</v>
      </c>
      <c r="AC25" s="2">
        <v>48</v>
      </c>
      <c r="AD25" s="2">
        <v>53</v>
      </c>
      <c r="AE25" s="2">
        <v>53</v>
      </c>
      <c r="AF25" s="47">
        <v>1435</v>
      </c>
      <c r="AG25" s="45">
        <v>1385</v>
      </c>
      <c r="AH25" s="2" t="s">
        <v>396</v>
      </c>
      <c r="AI25" s="2" t="s">
        <v>396</v>
      </c>
      <c r="AJ25" s="2" t="s">
        <v>396</v>
      </c>
      <c r="AK25" s="6">
        <v>324</v>
      </c>
      <c r="AL25" s="6">
        <v>1611</v>
      </c>
      <c r="AM25" s="6" t="s">
        <v>33</v>
      </c>
      <c r="AN25" s="6" t="s">
        <v>33</v>
      </c>
      <c r="AO25" s="6">
        <v>2123</v>
      </c>
      <c r="AP25" s="6">
        <v>1316</v>
      </c>
      <c r="AQ25" s="6">
        <v>1248</v>
      </c>
      <c r="AR25" s="6" t="s">
        <v>419</v>
      </c>
      <c r="AS25" s="6">
        <v>1723</v>
      </c>
      <c r="AT25" s="6">
        <v>1723</v>
      </c>
      <c r="AU25" s="6" t="s">
        <v>138</v>
      </c>
      <c r="AV25" s="6">
        <v>554</v>
      </c>
      <c r="AW25" s="6">
        <v>90</v>
      </c>
      <c r="AX25" s="6">
        <v>228</v>
      </c>
      <c r="AY25" s="6">
        <v>228</v>
      </c>
      <c r="AZ25" s="6">
        <v>120</v>
      </c>
      <c r="BA25" s="6">
        <v>120</v>
      </c>
      <c r="BB25" s="6">
        <v>108</v>
      </c>
      <c r="BC25" s="6">
        <v>108</v>
      </c>
      <c r="BD25" s="2">
        <v>806</v>
      </c>
      <c r="BE25" s="2">
        <v>226</v>
      </c>
      <c r="BF25" s="2">
        <v>420</v>
      </c>
      <c r="BG25" s="6">
        <v>193</v>
      </c>
      <c r="BH25" s="6" t="s">
        <v>539</v>
      </c>
      <c r="BI25" s="6" t="s">
        <v>539</v>
      </c>
      <c r="BJ25" s="6" t="s">
        <v>138</v>
      </c>
      <c r="BK25" s="6" t="s">
        <v>138</v>
      </c>
      <c r="BL25" s="6" t="s">
        <v>138</v>
      </c>
      <c r="BM25" s="6" t="s">
        <v>138</v>
      </c>
      <c r="BN25" s="6" t="s">
        <v>566</v>
      </c>
      <c r="BO25" s="6" t="s">
        <v>571</v>
      </c>
      <c r="BP25" s="6" t="s">
        <v>571</v>
      </c>
      <c r="BQ25" s="6">
        <v>3952</v>
      </c>
      <c r="BR25" s="6">
        <v>1913</v>
      </c>
      <c r="BS25" s="6">
        <v>2039</v>
      </c>
      <c r="BT25" s="36">
        <v>2173</v>
      </c>
      <c r="BU25" s="6" t="s">
        <v>650</v>
      </c>
      <c r="BV25" s="6" t="s">
        <v>643</v>
      </c>
      <c r="BW25" s="6" t="s">
        <v>571</v>
      </c>
      <c r="BX25" s="6">
        <v>64</v>
      </c>
      <c r="BY25" s="6">
        <v>39</v>
      </c>
      <c r="BZ25" s="6">
        <v>37</v>
      </c>
      <c r="CA25" s="6">
        <v>1416</v>
      </c>
      <c r="CB25" s="11">
        <v>3595</v>
      </c>
      <c r="CC25" s="11">
        <v>94</v>
      </c>
      <c r="CD25" s="11">
        <v>1437</v>
      </c>
      <c r="CE25" s="11">
        <v>1440</v>
      </c>
      <c r="CF25">
        <v>2260</v>
      </c>
      <c r="CG25">
        <v>3082</v>
      </c>
      <c r="CH25">
        <v>2117</v>
      </c>
      <c r="CI25" s="6">
        <v>3758</v>
      </c>
      <c r="CJ25" s="6">
        <v>320</v>
      </c>
      <c r="CK25">
        <v>807</v>
      </c>
      <c r="CL25" s="6" t="s">
        <v>766</v>
      </c>
      <c r="CM25" s="6" t="s">
        <v>766</v>
      </c>
      <c r="CN25" s="6">
        <v>72</v>
      </c>
      <c r="CO25">
        <v>37</v>
      </c>
    </row>
    <row r="26" spans="1:93" ht="75">
      <c r="A26" s="8" t="s">
        <v>126</v>
      </c>
      <c r="B26" s="14" t="s">
        <v>76</v>
      </c>
      <c r="C26" s="14" t="s">
        <v>83</v>
      </c>
      <c r="D26" s="14" t="s">
        <v>87</v>
      </c>
      <c r="E26" s="14" t="s">
        <v>90</v>
      </c>
      <c r="F26" s="14" t="s">
        <v>33</v>
      </c>
      <c r="G26" s="14" t="s">
        <v>33</v>
      </c>
      <c r="H26" s="16" t="s">
        <v>127</v>
      </c>
      <c r="I26" s="14" t="s">
        <v>128</v>
      </c>
      <c r="J26" s="14" t="s">
        <v>790</v>
      </c>
      <c r="K26" s="14" t="s">
        <v>791</v>
      </c>
      <c r="L26" s="14" t="s">
        <v>131</v>
      </c>
      <c r="M26" s="14" t="s">
        <v>134</v>
      </c>
      <c r="N26" s="14" t="s">
        <v>145</v>
      </c>
      <c r="O26" s="14" t="s">
        <v>156</v>
      </c>
      <c r="P26" s="14" t="s">
        <v>165</v>
      </c>
      <c r="Q26" s="14" t="s">
        <v>167</v>
      </c>
      <c r="S26" s="2">
        <v>9.4</v>
      </c>
      <c r="T26" s="2">
        <v>6.1</v>
      </c>
      <c r="U26" s="2">
        <v>7.8</v>
      </c>
      <c r="V26" s="2">
        <v>6.5</v>
      </c>
      <c r="W26" s="2">
        <v>8.26</v>
      </c>
      <c r="X26" s="2" t="s">
        <v>217</v>
      </c>
      <c r="Y26" s="2" t="s">
        <v>138</v>
      </c>
      <c r="Z26" s="2" t="s">
        <v>138</v>
      </c>
      <c r="AA26" s="2" t="s">
        <v>138</v>
      </c>
      <c r="AB26" s="2" t="s">
        <v>138</v>
      </c>
      <c r="AC26" s="2" t="s">
        <v>138</v>
      </c>
      <c r="AD26" s="2" t="s">
        <v>138</v>
      </c>
      <c r="AE26" s="2" t="s">
        <v>138</v>
      </c>
      <c r="AF26" s="47" t="s">
        <v>284</v>
      </c>
      <c r="AG26" s="45" t="s">
        <v>277</v>
      </c>
      <c r="AH26" s="2" t="s">
        <v>138</v>
      </c>
      <c r="AI26" s="2" t="s">
        <v>138</v>
      </c>
      <c r="AJ26" s="2" t="s">
        <v>138</v>
      </c>
      <c r="AK26" s="25" t="s">
        <v>404</v>
      </c>
      <c r="AL26" s="6" t="s">
        <v>312</v>
      </c>
      <c r="AM26" s="25">
        <v>0.16</v>
      </c>
      <c r="AN26" s="25">
        <v>0.33700000000000002</v>
      </c>
      <c r="AO26" s="25" t="s">
        <v>353</v>
      </c>
      <c r="AP26" s="6" t="s">
        <v>138</v>
      </c>
      <c r="AQ26" s="6" t="s">
        <v>138</v>
      </c>
      <c r="AR26" s="6" t="s">
        <v>421</v>
      </c>
      <c r="AS26" s="6" t="s">
        <v>440</v>
      </c>
      <c r="AT26" s="6" t="s">
        <v>445</v>
      </c>
      <c r="AU26" s="6" t="s">
        <v>138</v>
      </c>
      <c r="AV26" s="6" t="s">
        <v>467</v>
      </c>
      <c r="AW26" s="6" t="s">
        <v>481</v>
      </c>
      <c r="AX26" s="6" t="s">
        <v>492</v>
      </c>
      <c r="AY26" s="6" t="s">
        <v>491</v>
      </c>
      <c r="AZ26" s="6" t="s">
        <v>500</v>
      </c>
      <c r="BA26" s="6" t="s">
        <v>506</v>
      </c>
      <c r="BB26" s="6" t="s">
        <v>511</v>
      </c>
      <c r="BC26" s="6" t="s">
        <v>513</v>
      </c>
      <c r="BE26" s="2" t="s">
        <v>33</v>
      </c>
      <c r="BF26" s="2" t="s">
        <v>33</v>
      </c>
      <c r="BG26" s="6" t="s">
        <v>527</v>
      </c>
      <c r="BH26" s="6" t="s">
        <v>138</v>
      </c>
      <c r="BI26" s="6" t="s">
        <v>138</v>
      </c>
      <c r="BJ26" s="6" t="s">
        <v>138</v>
      </c>
      <c r="BK26" s="6" t="s">
        <v>138</v>
      </c>
      <c r="BL26" s="6" t="s">
        <v>138</v>
      </c>
      <c r="BM26" s="6" t="s">
        <v>138</v>
      </c>
      <c r="BN26" s="6" t="s">
        <v>567</v>
      </c>
      <c r="BO26" s="6" t="s">
        <v>574</v>
      </c>
      <c r="BP26" s="6" t="s">
        <v>581</v>
      </c>
      <c r="BQ26" s="6" t="s">
        <v>601</v>
      </c>
      <c r="BR26" s="6" t="s">
        <v>593</v>
      </c>
      <c r="BS26" s="6" t="s">
        <v>597</v>
      </c>
      <c r="BU26" s="6" t="s">
        <v>651</v>
      </c>
      <c r="BV26" s="6" t="s">
        <v>643</v>
      </c>
      <c r="BW26" s="6" t="s">
        <v>571</v>
      </c>
      <c r="BY26" s="6" t="s">
        <v>622</v>
      </c>
      <c r="BZ26" s="6" t="s">
        <v>626</v>
      </c>
      <c r="CA26" s="6" t="s">
        <v>665</v>
      </c>
      <c r="CB26" s="6" t="s">
        <v>683</v>
      </c>
      <c r="CC26" s="6">
        <v>7.6</v>
      </c>
      <c r="CD26" s="6" t="s">
        <v>138</v>
      </c>
      <c r="CE26" s="6" t="s">
        <v>138</v>
      </c>
      <c r="CF26" s="6" t="s">
        <v>138</v>
      </c>
      <c r="CG26" s="6" t="s">
        <v>138</v>
      </c>
      <c r="CH26" s="6" t="s">
        <v>161</v>
      </c>
      <c r="CI26" s="6" t="s">
        <v>161</v>
      </c>
      <c r="CJ26" s="6">
        <v>58.2</v>
      </c>
      <c r="CK26">
        <v>27.9</v>
      </c>
      <c r="CL26" s="6" t="s">
        <v>766</v>
      </c>
      <c r="CM26" s="6" t="s">
        <v>766</v>
      </c>
      <c r="CN26" s="6">
        <v>20.3</v>
      </c>
      <c r="CO26" s="6">
        <v>14.5</v>
      </c>
    </row>
    <row r="27" spans="1:93" ht="180">
      <c r="A27" s="8" t="s">
        <v>17</v>
      </c>
      <c r="B27" s="14" t="s">
        <v>77</v>
      </c>
      <c r="C27" s="14" t="s">
        <v>82</v>
      </c>
      <c r="D27" s="14" t="s">
        <v>88</v>
      </c>
      <c r="E27" s="14" t="s">
        <v>91</v>
      </c>
      <c r="F27" s="14" t="s">
        <v>55</v>
      </c>
      <c r="G27" s="14" t="s">
        <v>59</v>
      </c>
      <c r="H27" s="14" t="s">
        <v>107</v>
      </c>
      <c r="I27" s="14" t="s">
        <v>112</v>
      </c>
      <c r="J27" s="14" t="s">
        <v>113</v>
      </c>
      <c r="K27" s="14" t="s">
        <v>129</v>
      </c>
      <c r="L27" s="14" t="s">
        <v>132</v>
      </c>
      <c r="M27" s="14" t="s">
        <v>135</v>
      </c>
      <c r="N27" s="14" t="s">
        <v>144</v>
      </c>
      <c r="O27" s="14" t="s">
        <v>158</v>
      </c>
      <c r="P27" s="14" t="s">
        <v>163</v>
      </c>
      <c r="Q27" s="14" t="s">
        <v>168</v>
      </c>
      <c r="R27" s="2" t="s">
        <v>33</v>
      </c>
      <c r="S27" s="2" t="s">
        <v>33</v>
      </c>
      <c r="T27" s="2" t="s">
        <v>33</v>
      </c>
      <c r="U27" s="2" t="s">
        <v>33</v>
      </c>
      <c r="V27" s="2" t="s">
        <v>33</v>
      </c>
      <c r="W27" s="2" t="s">
        <v>33</v>
      </c>
      <c r="X27" s="2" t="s">
        <v>222</v>
      </c>
      <c r="Y27" s="2" t="s">
        <v>233</v>
      </c>
      <c r="Z27" s="2" t="s">
        <v>253</v>
      </c>
      <c r="AA27" s="2" t="s">
        <v>254</v>
      </c>
      <c r="AB27" s="2" t="s">
        <v>255</v>
      </c>
      <c r="AC27" s="2" t="s">
        <v>256</v>
      </c>
      <c r="AD27" s="2" t="s">
        <v>257</v>
      </c>
      <c r="AE27" s="2" t="s">
        <v>258</v>
      </c>
      <c r="AF27" s="47" t="s">
        <v>282</v>
      </c>
      <c r="AG27" s="45" t="s">
        <v>278</v>
      </c>
      <c r="AH27" s="2" t="s">
        <v>394</v>
      </c>
      <c r="AI27" s="2" t="s">
        <v>395</v>
      </c>
      <c r="AJ27" s="2" t="s">
        <v>400</v>
      </c>
      <c r="AK27" s="25" t="s">
        <v>402</v>
      </c>
      <c r="AL27" s="6" t="s">
        <v>313</v>
      </c>
      <c r="AM27" s="6" t="s">
        <v>33</v>
      </c>
      <c r="AN27" s="6" t="s">
        <v>33</v>
      </c>
      <c r="AO27" s="6" t="s">
        <v>354</v>
      </c>
      <c r="AP27" s="6" t="s">
        <v>367</v>
      </c>
      <c r="AQ27" s="6" t="s">
        <v>371</v>
      </c>
      <c r="AR27" s="6" t="s">
        <v>422</v>
      </c>
      <c r="AS27" s="6" t="s">
        <v>441</v>
      </c>
      <c r="AT27" s="6" t="s">
        <v>446</v>
      </c>
      <c r="AU27" s="6" t="s">
        <v>809</v>
      </c>
      <c r="AV27" s="6" t="s">
        <v>468</v>
      </c>
      <c r="AW27" s="6" t="s">
        <v>480</v>
      </c>
      <c r="AX27" s="6" t="s">
        <v>493</v>
      </c>
      <c r="AY27" s="6" t="s">
        <v>496</v>
      </c>
      <c r="AZ27" s="6" t="s">
        <v>501</v>
      </c>
      <c r="BA27" s="6" t="s">
        <v>505</v>
      </c>
      <c r="BB27" s="6" t="s">
        <v>509</v>
      </c>
      <c r="BC27" s="6" t="s">
        <v>514</v>
      </c>
      <c r="BD27" s="2" t="s">
        <v>329</v>
      </c>
      <c r="BE27" s="2" t="s">
        <v>330</v>
      </c>
      <c r="BF27" s="2" t="s">
        <v>331</v>
      </c>
      <c r="BG27" s="6" t="s">
        <v>528</v>
      </c>
      <c r="BH27" s="6" t="s">
        <v>540</v>
      </c>
      <c r="BI27" s="6" t="s">
        <v>542</v>
      </c>
      <c r="BJ27" s="6" t="s">
        <v>543</v>
      </c>
      <c r="BK27" s="6" t="s">
        <v>547</v>
      </c>
      <c r="BL27" s="6" t="s">
        <v>549</v>
      </c>
      <c r="BM27" s="6" t="s">
        <v>551</v>
      </c>
      <c r="BN27" s="6" t="s">
        <v>569</v>
      </c>
      <c r="BO27" s="6" t="s">
        <v>785</v>
      </c>
      <c r="BP27" s="6" t="s">
        <v>582</v>
      </c>
      <c r="BQ27" s="6" t="s">
        <v>590</v>
      </c>
      <c r="BR27" s="6" t="s">
        <v>594</v>
      </c>
      <c r="BS27" s="6" t="s">
        <v>598</v>
      </c>
      <c r="BT27" s="36" t="s">
        <v>674</v>
      </c>
      <c r="BU27" s="6" t="s">
        <v>652</v>
      </c>
      <c r="BV27" s="6" t="s">
        <v>654</v>
      </c>
      <c r="BW27" s="6" t="s">
        <v>656</v>
      </c>
      <c r="BX27" s="6" t="s">
        <v>634</v>
      </c>
      <c r="BY27" s="6" t="s">
        <v>621</v>
      </c>
      <c r="BZ27" s="6" t="s">
        <v>624</v>
      </c>
      <c r="CA27" s="6" t="s">
        <v>666</v>
      </c>
      <c r="CB27" s="6" t="s">
        <v>684</v>
      </c>
      <c r="CC27" s="6">
        <v>16</v>
      </c>
      <c r="CD27" s="6">
        <v>14.3</v>
      </c>
      <c r="CE27" s="6">
        <v>12.7</v>
      </c>
      <c r="CF27" s="6" t="s">
        <v>703</v>
      </c>
      <c r="CG27" s="6" t="s">
        <v>707</v>
      </c>
      <c r="CH27" s="6">
        <v>11.8</v>
      </c>
      <c r="CI27" s="6">
        <v>5.0999999999999996</v>
      </c>
      <c r="CJ27" s="30" t="s">
        <v>138</v>
      </c>
      <c r="CK27">
        <v>31.8</v>
      </c>
      <c r="CL27" s="6" t="s">
        <v>761</v>
      </c>
      <c r="CM27" s="38" t="s">
        <v>764</v>
      </c>
      <c r="CN27" s="6">
        <v>34.200000000000003</v>
      </c>
      <c r="CO27">
        <v>25</v>
      </c>
    </row>
    <row r="28" spans="1:93" ht="240">
      <c r="A28" s="8" t="s">
        <v>18</v>
      </c>
      <c r="B28" s="14" t="s">
        <v>78</v>
      </c>
      <c r="C28" s="14" t="s">
        <v>93</v>
      </c>
      <c r="D28" s="14" t="s">
        <v>89</v>
      </c>
      <c r="E28" s="14" t="s">
        <v>92</v>
      </c>
      <c r="F28" s="14" t="s">
        <v>56</v>
      </c>
      <c r="G28" s="14" t="s">
        <v>60</v>
      </c>
      <c r="H28" s="14" t="s">
        <v>108</v>
      </c>
      <c r="I28" s="14" t="s">
        <v>792</v>
      </c>
      <c r="J28" s="14" t="s">
        <v>114</v>
      </c>
      <c r="K28" s="14" t="s">
        <v>130</v>
      </c>
      <c r="L28" s="14" t="s">
        <v>133</v>
      </c>
      <c r="M28" s="14" t="s">
        <v>136</v>
      </c>
      <c r="N28" s="14" t="s">
        <v>146</v>
      </c>
      <c r="O28" s="14" t="s">
        <v>157</v>
      </c>
      <c r="P28" s="14" t="s">
        <v>164</v>
      </c>
      <c r="Q28" s="14" t="s">
        <v>169</v>
      </c>
      <c r="R28" s="2" t="s">
        <v>33</v>
      </c>
      <c r="S28" s="2" t="s">
        <v>33</v>
      </c>
      <c r="T28" s="2" t="s">
        <v>33</v>
      </c>
      <c r="U28" s="2" t="s">
        <v>33</v>
      </c>
      <c r="V28" s="2" t="s">
        <v>33</v>
      </c>
      <c r="W28" s="2" t="s">
        <v>33</v>
      </c>
      <c r="X28" s="2" t="s">
        <v>222</v>
      </c>
      <c r="Y28" s="2" t="s">
        <v>234</v>
      </c>
      <c r="Z28" s="2" t="s">
        <v>259</v>
      </c>
      <c r="AA28" s="2" t="s">
        <v>260</v>
      </c>
      <c r="AB28" s="2" t="s">
        <v>261</v>
      </c>
      <c r="AC28" s="2" t="s">
        <v>262</v>
      </c>
      <c r="AD28" s="2" t="s">
        <v>263</v>
      </c>
      <c r="AE28" s="2" t="s">
        <v>264</v>
      </c>
      <c r="AF28" s="47" t="s">
        <v>283</v>
      </c>
      <c r="AG28" s="45" t="s">
        <v>279</v>
      </c>
      <c r="AH28" s="2" t="s">
        <v>393</v>
      </c>
      <c r="AI28" s="2">
        <v>1</v>
      </c>
      <c r="AJ28" s="2">
        <v>0.2</v>
      </c>
      <c r="AK28" s="25" t="s">
        <v>403</v>
      </c>
      <c r="AL28" s="6" t="s">
        <v>314</v>
      </c>
      <c r="AM28" s="6" t="s">
        <v>33</v>
      </c>
      <c r="AN28" s="6" t="s">
        <v>33</v>
      </c>
      <c r="AO28" s="6" t="s">
        <v>355</v>
      </c>
      <c r="AP28" s="6" t="s">
        <v>369</v>
      </c>
      <c r="AQ28" s="6" t="s">
        <v>372</v>
      </c>
      <c r="AR28" s="6" t="s">
        <v>423</v>
      </c>
      <c r="AS28" s="6" t="s">
        <v>442</v>
      </c>
      <c r="AT28" s="6" t="s">
        <v>447</v>
      </c>
      <c r="AU28" s="6" t="s">
        <v>455</v>
      </c>
      <c r="AV28" s="6" t="s">
        <v>469</v>
      </c>
      <c r="AW28" s="6" t="s">
        <v>482</v>
      </c>
      <c r="AX28" s="6" t="s">
        <v>494</v>
      </c>
      <c r="AY28" s="6" t="s">
        <v>497</v>
      </c>
      <c r="AZ28" s="6" t="s">
        <v>502</v>
      </c>
      <c r="BA28" s="6" t="s">
        <v>507</v>
      </c>
      <c r="BB28" s="6" t="s">
        <v>510</v>
      </c>
      <c r="BC28" s="6" t="s">
        <v>515</v>
      </c>
      <c r="BD28" s="2" t="s">
        <v>332</v>
      </c>
      <c r="BE28" s="2" t="s">
        <v>333</v>
      </c>
      <c r="BF28" s="2" t="s">
        <v>334</v>
      </c>
      <c r="BG28" s="6">
        <v>0</v>
      </c>
      <c r="BH28" s="6" t="s">
        <v>541</v>
      </c>
      <c r="BI28" s="6" t="s">
        <v>544</v>
      </c>
      <c r="BJ28" s="6" t="s">
        <v>545</v>
      </c>
      <c r="BK28" s="6" t="s">
        <v>548</v>
      </c>
      <c r="BL28" s="6" t="s">
        <v>550</v>
      </c>
      <c r="BM28" s="6" t="s">
        <v>552</v>
      </c>
      <c r="BN28" s="6" t="s">
        <v>646</v>
      </c>
      <c r="BO28" s="6" t="s">
        <v>576</v>
      </c>
      <c r="BP28" s="6" t="s">
        <v>583</v>
      </c>
      <c r="BQ28" s="6" t="s">
        <v>591</v>
      </c>
      <c r="BR28" s="6" t="s">
        <v>595</v>
      </c>
      <c r="BS28" s="6" t="s">
        <v>599</v>
      </c>
      <c r="BT28" s="36" t="s">
        <v>675</v>
      </c>
      <c r="BU28" s="6" t="s">
        <v>653</v>
      </c>
      <c r="BV28" s="6" t="s">
        <v>655</v>
      </c>
      <c r="BW28" s="6" t="s">
        <v>657</v>
      </c>
      <c r="BX28" s="6" t="s">
        <v>818</v>
      </c>
      <c r="BY28" s="6" t="s">
        <v>820</v>
      </c>
      <c r="BZ28" s="6" t="s">
        <v>625</v>
      </c>
      <c r="CA28" s="6" t="s">
        <v>667</v>
      </c>
      <c r="CB28" s="6" t="s">
        <v>685</v>
      </c>
      <c r="CC28" s="6">
        <v>3.1</v>
      </c>
      <c r="CD28" s="6">
        <v>1.4</v>
      </c>
      <c r="CE28" s="6">
        <v>8.1999999999999993</v>
      </c>
      <c r="CF28" s="6" t="s">
        <v>704</v>
      </c>
      <c r="CG28" s="6" t="s">
        <v>825</v>
      </c>
      <c r="CH28" s="6">
        <v>5.9</v>
      </c>
      <c r="CI28" s="6">
        <v>1.8</v>
      </c>
      <c r="CJ28" s="30" t="s">
        <v>138</v>
      </c>
      <c r="CK28">
        <v>24.4</v>
      </c>
      <c r="CL28" s="6" t="s">
        <v>762</v>
      </c>
      <c r="CM28" s="6" t="s">
        <v>765</v>
      </c>
      <c r="CN28" s="6">
        <v>5.6</v>
      </c>
      <c r="CO28">
        <v>5.4</v>
      </c>
    </row>
    <row r="29" spans="1:93" ht="30">
      <c r="A29" s="8" t="s">
        <v>19</v>
      </c>
      <c r="B29" s="14" t="s">
        <v>33</v>
      </c>
      <c r="C29" s="14" t="s">
        <v>33</v>
      </c>
      <c r="D29" s="14" t="s">
        <v>33</v>
      </c>
      <c r="E29" s="14" t="s">
        <v>33</v>
      </c>
      <c r="F29" s="14" t="s">
        <v>33</v>
      </c>
      <c r="G29" s="14" t="s">
        <v>33</v>
      </c>
      <c r="H29" s="14" t="s">
        <v>33</v>
      </c>
      <c r="I29" s="14" t="s">
        <v>33</v>
      </c>
      <c r="J29" s="14" t="s">
        <v>33</v>
      </c>
      <c r="K29" s="14" t="s">
        <v>33</v>
      </c>
      <c r="L29" s="14" t="s">
        <v>33</v>
      </c>
      <c r="M29" s="14" t="s">
        <v>33</v>
      </c>
      <c r="N29" s="14" t="s">
        <v>33</v>
      </c>
      <c r="O29" s="14" t="s">
        <v>33</v>
      </c>
      <c r="P29" s="14" t="s">
        <v>138</v>
      </c>
      <c r="Q29" s="14" t="s">
        <v>138</v>
      </c>
      <c r="R29" s="2" t="s">
        <v>33</v>
      </c>
      <c r="S29" s="2" t="s">
        <v>33</v>
      </c>
      <c r="T29" s="2" t="s">
        <v>33</v>
      </c>
      <c r="U29" s="2" t="s">
        <v>33</v>
      </c>
      <c r="V29" s="2" t="s">
        <v>33</v>
      </c>
      <c r="W29" s="2" t="s">
        <v>33</v>
      </c>
      <c r="X29" s="2" t="s">
        <v>33</v>
      </c>
      <c r="Y29" s="2" t="s">
        <v>138</v>
      </c>
      <c r="Z29" s="2" t="s">
        <v>138</v>
      </c>
      <c r="AA29" s="2" t="s">
        <v>138</v>
      </c>
      <c r="AB29" s="2" t="s">
        <v>138</v>
      </c>
      <c r="AC29" s="2" t="s">
        <v>138</v>
      </c>
      <c r="AD29" s="2" t="s">
        <v>138</v>
      </c>
      <c r="AE29" s="2" t="s">
        <v>138</v>
      </c>
      <c r="AF29" s="47" t="s">
        <v>138</v>
      </c>
      <c r="AG29" s="45" t="s">
        <v>138</v>
      </c>
      <c r="AH29" s="2" t="s">
        <v>138</v>
      </c>
      <c r="AI29" s="2" t="s">
        <v>138</v>
      </c>
      <c r="AJ29" s="2" t="s">
        <v>138</v>
      </c>
      <c r="AK29" s="6" t="s">
        <v>138</v>
      </c>
      <c r="AL29" s="6" t="s">
        <v>138</v>
      </c>
      <c r="AM29" s="6" t="s">
        <v>344</v>
      </c>
      <c r="AN29" s="6" t="s">
        <v>344</v>
      </c>
      <c r="AO29" s="6" t="s">
        <v>33</v>
      </c>
      <c r="AP29" s="6" t="s">
        <v>368</v>
      </c>
      <c r="AQ29" s="6" t="s">
        <v>138</v>
      </c>
      <c r="AR29" s="6" t="s">
        <v>138</v>
      </c>
      <c r="AS29" s="6" t="s">
        <v>138</v>
      </c>
      <c r="AT29" s="6" t="s">
        <v>138</v>
      </c>
      <c r="AV29" s="6" t="s">
        <v>138</v>
      </c>
      <c r="AW29" s="6" t="s">
        <v>138</v>
      </c>
      <c r="AX29" s="6" t="s">
        <v>138</v>
      </c>
      <c r="AY29" s="6" t="s">
        <v>138</v>
      </c>
      <c r="AZ29" s="6" t="s">
        <v>138</v>
      </c>
      <c r="BA29" s="6" t="s">
        <v>138</v>
      </c>
      <c r="BB29" s="6" t="s">
        <v>138</v>
      </c>
      <c r="BC29" s="6" t="s">
        <v>138</v>
      </c>
      <c r="BD29" s="2" t="s">
        <v>33</v>
      </c>
      <c r="BE29" s="2" t="s">
        <v>33</v>
      </c>
      <c r="BF29" s="2" t="s">
        <v>33</v>
      </c>
      <c r="BG29" s="6" t="s">
        <v>33</v>
      </c>
      <c r="BH29" s="6" t="s">
        <v>33</v>
      </c>
      <c r="BI29" s="6" t="s">
        <v>33</v>
      </c>
      <c r="BJ29" s="6" t="s">
        <v>138</v>
      </c>
      <c r="BK29" s="6" t="s">
        <v>138</v>
      </c>
      <c r="BL29" s="6" t="s">
        <v>138</v>
      </c>
      <c r="BM29" s="6" t="s">
        <v>138</v>
      </c>
      <c r="BN29" s="6" t="s">
        <v>138</v>
      </c>
      <c r="BO29" s="6" t="s">
        <v>138</v>
      </c>
      <c r="BP29" s="6" t="s">
        <v>138</v>
      </c>
      <c r="BQ29" s="6" t="s">
        <v>138</v>
      </c>
      <c r="BR29" s="6" t="s">
        <v>138</v>
      </c>
      <c r="BS29" s="6" t="s">
        <v>161</v>
      </c>
      <c r="BT29" s="36" t="s">
        <v>138</v>
      </c>
      <c r="BU29" s="6" t="s">
        <v>161</v>
      </c>
      <c r="BV29" s="6" t="s">
        <v>161</v>
      </c>
      <c r="BW29" s="6" t="s">
        <v>138</v>
      </c>
      <c r="BX29" s="6" t="s">
        <v>138</v>
      </c>
      <c r="BY29" s="6" t="s">
        <v>138</v>
      </c>
      <c r="BZ29" s="6" t="s">
        <v>138</v>
      </c>
      <c r="CA29" s="6" t="s">
        <v>138</v>
      </c>
      <c r="CB29" s="6" t="s">
        <v>138</v>
      </c>
      <c r="CC29" s="6" t="s">
        <v>138</v>
      </c>
      <c r="CD29" s="6" t="s">
        <v>138</v>
      </c>
      <c r="CE29" s="6" t="s">
        <v>138</v>
      </c>
      <c r="CF29" s="30" t="s">
        <v>138</v>
      </c>
      <c r="CG29" s="30" t="s">
        <v>138</v>
      </c>
      <c r="CH29" s="30" t="s">
        <v>138</v>
      </c>
      <c r="CI29" s="30" t="s">
        <v>138</v>
      </c>
      <c r="CJ29" s="30" t="s">
        <v>138</v>
      </c>
      <c r="CL29" s="6" t="s">
        <v>161</v>
      </c>
      <c r="CM29" s="6" t="s">
        <v>161</v>
      </c>
      <c r="CN29" s="6" t="s">
        <v>161</v>
      </c>
      <c r="CO29" s="6" t="s">
        <v>161</v>
      </c>
    </row>
    <row r="30" spans="1:93" ht="60">
      <c r="A30" s="8" t="s">
        <v>20</v>
      </c>
      <c r="B30" s="14" t="s">
        <v>33</v>
      </c>
      <c r="C30" s="14" t="s">
        <v>33</v>
      </c>
      <c r="D30" s="14" t="s">
        <v>33</v>
      </c>
      <c r="E30" s="14" t="s">
        <v>33</v>
      </c>
      <c r="F30" s="14" t="s">
        <v>33</v>
      </c>
      <c r="G30" s="14" t="s">
        <v>33</v>
      </c>
      <c r="H30" s="14" t="s">
        <v>33</v>
      </c>
      <c r="I30" s="14" t="s">
        <v>33</v>
      </c>
      <c r="J30" s="14" t="s">
        <v>33</v>
      </c>
      <c r="K30" s="14" t="s">
        <v>33</v>
      </c>
      <c r="L30" s="14" t="s">
        <v>33</v>
      </c>
      <c r="M30" s="14" t="s">
        <v>33</v>
      </c>
      <c r="N30" s="14" t="s">
        <v>33</v>
      </c>
      <c r="O30" s="14" t="s">
        <v>33</v>
      </c>
      <c r="P30" s="14" t="s">
        <v>138</v>
      </c>
      <c r="Q30" s="14" t="s">
        <v>138</v>
      </c>
      <c r="R30" s="2" t="s">
        <v>35</v>
      </c>
      <c r="S30" s="2" t="s">
        <v>182</v>
      </c>
      <c r="T30" s="2" t="s">
        <v>184</v>
      </c>
      <c r="U30" s="2" t="s">
        <v>192</v>
      </c>
      <c r="V30" s="2" t="s">
        <v>195</v>
      </c>
      <c r="W30" s="2" t="s">
        <v>204</v>
      </c>
      <c r="X30" s="2" t="s">
        <v>33</v>
      </c>
      <c r="Y30" s="2" t="s">
        <v>387</v>
      </c>
      <c r="Z30" s="2" t="s">
        <v>138</v>
      </c>
      <c r="AA30" s="2" t="s">
        <v>138</v>
      </c>
      <c r="AB30" s="2" t="s">
        <v>138</v>
      </c>
      <c r="AC30" s="2" t="s">
        <v>138</v>
      </c>
      <c r="AD30" s="2" t="s">
        <v>138</v>
      </c>
      <c r="AE30" s="2" t="s">
        <v>138</v>
      </c>
      <c r="AF30" s="47" t="s">
        <v>392</v>
      </c>
      <c r="AG30" s="45" t="s">
        <v>389</v>
      </c>
      <c r="AH30" s="2" t="s">
        <v>138</v>
      </c>
      <c r="AI30" s="2" t="s">
        <v>138</v>
      </c>
      <c r="AJ30" s="2" t="s">
        <v>138</v>
      </c>
      <c r="AK30" s="6" t="s">
        <v>138</v>
      </c>
      <c r="AL30" s="6" t="s">
        <v>138</v>
      </c>
      <c r="AM30" s="6" t="s">
        <v>406</v>
      </c>
      <c r="AN30" s="6" t="s">
        <v>407</v>
      </c>
      <c r="AO30" s="6" t="s">
        <v>356</v>
      </c>
      <c r="AP30" s="6" t="s">
        <v>606</v>
      </c>
      <c r="AQ30" s="6" t="s">
        <v>607</v>
      </c>
      <c r="AR30" s="6" t="s">
        <v>425</v>
      </c>
      <c r="AS30" s="6" t="s">
        <v>438</v>
      </c>
      <c r="AT30" s="6" t="s">
        <v>443</v>
      </c>
      <c r="AU30" s="6" t="s">
        <v>456</v>
      </c>
      <c r="AV30" s="6" t="s">
        <v>138</v>
      </c>
      <c r="AW30" s="6" t="s">
        <v>483</v>
      </c>
      <c r="AX30" s="6" t="s">
        <v>138</v>
      </c>
      <c r="AY30" s="6" t="s">
        <v>138</v>
      </c>
      <c r="AZ30" s="6" t="s">
        <v>138</v>
      </c>
      <c r="BA30" s="6" t="s">
        <v>138</v>
      </c>
      <c r="BB30" s="6" t="s">
        <v>138</v>
      </c>
      <c r="BC30" s="6" t="s">
        <v>138</v>
      </c>
      <c r="BD30" s="2" t="s">
        <v>33</v>
      </c>
      <c r="BE30" s="2" t="s">
        <v>33</v>
      </c>
      <c r="BF30" s="2" t="s">
        <v>33</v>
      </c>
      <c r="BG30" s="6" t="s">
        <v>33</v>
      </c>
      <c r="BH30" s="6" t="s">
        <v>33</v>
      </c>
      <c r="BI30" s="6" t="s">
        <v>33</v>
      </c>
      <c r="BJ30" s="6" t="s">
        <v>33</v>
      </c>
      <c r="BK30" s="6" t="s">
        <v>33</v>
      </c>
      <c r="BL30" s="6" t="s">
        <v>33</v>
      </c>
      <c r="BM30" s="6" t="s">
        <v>33</v>
      </c>
      <c r="BN30" s="6" t="s">
        <v>138</v>
      </c>
      <c r="BO30" s="6" t="s">
        <v>138</v>
      </c>
      <c r="BP30" s="6" t="s">
        <v>138</v>
      </c>
      <c r="BQ30" s="6" t="s">
        <v>138</v>
      </c>
      <c r="BR30" s="6" t="s">
        <v>138</v>
      </c>
      <c r="BS30" s="6" t="s">
        <v>161</v>
      </c>
      <c r="BT30" s="36" t="s">
        <v>676</v>
      </c>
      <c r="BU30" s="6" t="s">
        <v>161</v>
      </c>
      <c r="BV30" s="6" t="s">
        <v>644</v>
      </c>
      <c r="BW30" s="6" t="s">
        <v>138</v>
      </c>
      <c r="BX30" s="6" t="s">
        <v>138</v>
      </c>
      <c r="BY30" s="6" t="s">
        <v>138</v>
      </c>
      <c r="BZ30" s="6" t="s">
        <v>138</v>
      </c>
      <c r="CA30" s="6" t="s">
        <v>668</v>
      </c>
      <c r="CB30" s="6" t="s">
        <v>686</v>
      </c>
      <c r="CC30" s="6" t="s">
        <v>717</v>
      </c>
      <c r="CD30" s="6" t="s">
        <v>783</v>
      </c>
      <c r="CE30" s="6" t="s">
        <v>724</v>
      </c>
      <c r="CF30" s="30" t="s">
        <v>138</v>
      </c>
      <c r="CG30" s="30" t="s">
        <v>138</v>
      </c>
      <c r="CH30" s="6" t="s">
        <v>732</v>
      </c>
      <c r="CI30" s="6" t="s">
        <v>737</v>
      </c>
      <c r="CJ30" s="6" t="s">
        <v>746</v>
      </c>
      <c r="CK30" s="6" t="s">
        <v>756</v>
      </c>
      <c r="CL30" s="6" t="s">
        <v>769</v>
      </c>
      <c r="CM30" s="6" t="s">
        <v>770</v>
      </c>
      <c r="CN30" s="6" t="s">
        <v>780</v>
      </c>
      <c r="CO30" s="6" t="s">
        <v>781</v>
      </c>
    </row>
    <row r="31" spans="1:93" ht="45">
      <c r="A31" s="8" t="s">
        <v>21</v>
      </c>
      <c r="B31" s="14" t="s">
        <v>33</v>
      </c>
      <c r="C31" s="14" t="s">
        <v>33</v>
      </c>
      <c r="D31" s="14" t="s">
        <v>33</v>
      </c>
      <c r="E31" s="14" t="s">
        <v>33</v>
      </c>
      <c r="F31" s="14" t="s">
        <v>381</v>
      </c>
      <c r="G31" s="14" t="s">
        <v>382</v>
      </c>
      <c r="H31" s="14" t="s">
        <v>376</v>
      </c>
      <c r="I31" s="14" t="s">
        <v>377</v>
      </c>
      <c r="J31" s="14" t="s">
        <v>378</v>
      </c>
      <c r="K31" s="14" t="s">
        <v>383</v>
      </c>
      <c r="L31" s="14" t="s">
        <v>379</v>
      </c>
      <c r="M31" s="14" t="s">
        <v>384</v>
      </c>
      <c r="N31" s="14" t="s">
        <v>385</v>
      </c>
      <c r="O31" s="14" t="s">
        <v>33</v>
      </c>
      <c r="P31" s="14" t="s">
        <v>138</v>
      </c>
      <c r="Q31" s="14" t="s">
        <v>138</v>
      </c>
      <c r="R31" s="2" t="s">
        <v>67</v>
      </c>
      <c r="S31" s="2" t="s">
        <v>183</v>
      </c>
      <c r="T31" s="2" t="s">
        <v>185</v>
      </c>
      <c r="U31" s="2" t="s">
        <v>193</v>
      </c>
      <c r="V31" s="2" t="s">
        <v>194</v>
      </c>
      <c r="W31" s="2" t="s">
        <v>205</v>
      </c>
      <c r="X31" s="2" t="s">
        <v>223</v>
      </c>
      <c r="Y31" s="2" t="s">
        <v>138</v>
      </c>
      <c r="Z31" s="2" t="s">
        <v>138</v>
      </c>
      <c r="AA31" s="2" t="s">
        <v>138</v>
      </c>
      <c r="AB31" s="2" t="s">
        <v>138</v>
      </c>
      <c r="AC31" s="2" t="s">
        <v>138</v>
      </c>
      <c r="AD31" s="2" t="s">
        <v>138</v>
      </c>
      <c r="AE31" s="2" t="s">
        <v>138</v>
      </c>
      <c r="AF31" s="47" t="s">
        <v>138</v>
      </c>
      <c r="AG31" s="45" t="s">
        <v>280</v>
      </c>
      <c r="AH31" s="2" t="s">
        <v>398</v>
      </c>
      <c r="AI31" s="2" t="s">
        <v>397</v>
      </c>
      <c r="AJ31" s="2" t="s">
        <v>399</v>
      </c>
      <c r="AK31" s="6" t="s">
        <v>401</v>
      </c>
      <c r="AL31" s="6" t="s">
        <v>405</v>
      </c>
      <c r="AM31" s="6" t="s">
        <v>33</v>
      </c>
      <c r="AN31" s="6" t="s">
        <v>33</v>
      </c>
      <c r="AO31" s="6" t="s">
        <v>409</v>
      </c>
      <c r="AP31" s="6" t="s">
        <v>33</v>
      </c>
      <c r="AQ31" s="6" t="s">
        <v>33</v>
      </c>
      <c r="AR31" s="6" t="s">
        <v>424</v>
      </c>
      <c r="AS31" s="6" t="s">
        <v>439</v>
      </c>
      <c r="AT31" s="6" t="s">
        <v>444</v>
      </c>
      <c r="AU31" s="6" t="s">
        <v>457</v>
      </c>
      <c r="AV31" s="6" t="s">
        <v>471</v>
      </c>
      <c r="AW31" s="6" t="s">
        <v>138</v>
      </c>
      <c r="AX31" s="6" t="s">
        <v>495</v>
      </c>
      <c r="AY31" s="6" t="s">
        <v>498</v>
      </c>
      <c r="AZ31" s="6" t="s">
        <v>503</v>
      </c>
      <c r="BA31" s="6" t="s">
        <v>508</v>
      </c>
      <c r="BB31" s="6" t="s">
        <v>512</v>
      </c>
      <c r="BC31" s="6" t="s">
        <v>516</v>
      </c>
      <c r="BD31" s="2" t="s">
        <v>335</v>
      </c>
      <c r="BE31" s="2" t="s">
        <v>336</v>
      </c>
      <c r="BF31" s="2" t="s">
        <v>337</v>
      </c>
      <c r="BG31" s="6" t="s">
        <v>529</v>
      </c>
      <c r="BH31" s="6" t="s">
        <v>608</v>
      </c>
      <c r="BI31" s="6" t="s">
        <v>609</v>
      </c>
      <c r="BJ31" s="6" t="s">
        <v>33</v>
      </c>
      <c r="BK31" s="6" t="s">
        <v>33</v>
      </c>
      <c r="BL31" s="6" t="s">
        <v>33</v>
      </c>
      <c r="BM31" s="6" t="s">
        <v>33</v>
      </c>
      <c r="BN31" s="6" t="s">
        <v>138</v>
      </c>
      <c r="BO31" s="6" t="s">
        <v>138</v>
      </c>
      <c r="BQ31" s="6" t="s">
        <v>592</v>
      </c>
      <c r="BR31" s="6" t="s">
        <v>596</v>
      </c>
      <c r="BS31" s="6" t="s">
        <v>600</v>
      </c>
      <c r="BT31" s="36" t="s">
        <v>138</v>
      </c>
      <c r="BU31" s="6" t="s">
        <v>658</v>
      </c>
      <c r="BV31" s="6" t="s">
        <v>644</v>
      </c>
      <c r="BW31" s="6" t="s">
        <v>138</v>
      </c>
      <c r="BX31" s="6" t="s">
        <v>138</v>
      </c>
      <c r="BY31" s="6" t="s">
        <v>138</v>
      </c>
      <c r="BZ31" s="6" t="s">
        <v>138</v>
      </c>
      <c r="CA31" s="6" t="s">
        <v>138</v>
      </c>
      <c r="CB31" s="6" t="s">
        <v>687</v>
      </c>
      <c r="CC31" s="30" t="s">
        <v>138</v>
      </c>
      <c r="CD31" s="11"/>
      <c r="CE31" s="11"/>
      <c r="CF31" s="30" t="s">
        <v>138</v>
      </c>
      <c r="CG31" s="30" t="s">
        <v>138</v>
      </c>
      <c r="CJ31" s="30" t="s">
        <v>138</v>
      </c>
      <c r="CK31" s="6" t="s">
        <v>755</v>
      </c>
    </row>
    <row r="32" spans="1:93" ht="120">
      <c r="A32" s="8" t="s">
        <v>22</v>
      </c>
      <c r="B32" s="14" t="s">
        <v>86</v>
      </c>
      <c r="C32" s="14" t="s">
        <v>86</v>
      </c>
      <c r="D32" s="14" t="s">
        <v>86</v>
      </c>
      <c r="E32" s="14" t="s">
        <v>86</v>
      </c>
      <c r="F32" s="14" t="s">
        <v>374</v>
      </c>
      <c r="G32" s="14" t="s">
        <v>375</v>
      </c>
      <c r="H32" s="14" t="s">
        <v>109</v>
      </c>
      <c r="I32" s="14" t="s">
        <v>109</v>
      </c>
      <c r="J32" s="14" t="s">
        <v>109</v>
      </c>
      <c r="K32" s="14" t="s">
        <v>109</v>
      </c>
      <c r="L32" s="14" t="s">
        <v>109</v>
      </c>
      <c r="M32" s="14" t="s">
        <v>380</v>
      </c>
      <c r="N32" s="14" t="s">
        <v>386</v>
      </c>
      <c r="O32" s="14" t="s">
        <v>166</v>
      </c>
      <c r="P32" s="14" t="s">
        <v>166</v>
      </c>
      <c r="Q32" s="14" t="s">
        <v>166</v>
      </c>
      <c r="S32" s="2" t="s">
        <v>187</v>
      </c>
      <c r="T32" s="2" t="s">
        <v>187</v>
      </c>
      <c r="U32" s="2" t="s">
        <v>188</v>
      </c>
      <c r="V32" s="2" t="s">
        <v>188</v>
      </c>
      <c r="Y32" s="2" t="s">
        <v>388</v>
      </c>
      <c r="Z32" s="2" t="s">
        <v>266</v>
      </c>
      <c r="AA32" s="2" t="s">
        <v>266</v>
      </c>
      <c r="AB32" s="2" t="s">
        <v>266</v>
      </c>
      <c r="AC32" s="2" t="s">
        <v>266</v>
      </c>
      <c r="AD32" s="2" t="s">
        <v>266</v>
      </c>
      <c r="AE32" s="2" t="s">
        <v>266</v>
      </c>
      <c r="AF32" s="48" t="s">
        <v>316</v>
      </c>
      <c r="AG32" s="45" t="s">
        <v>390</v>
      </c>
      <c r="AH32" s="2" t="s">
        <v>801</v>
      </c>
      <c r="AI32" s="2" t="s">
        <v>801</v>
      </c>
      <c r="AJ32" s="2" t="s">
        <v>801</v>
      </c>
      <c r="AK32" s="2" t="s">
        <v>302</v>
      </c>
      <c r="AL32" s="6" t="s">
        <v>315</v>
      </c>
      <c r="AM32" s="6" t="s">
        <v>829</v>
      </c>
      <c r="AN32" s="6" t="s">
        <v>829</v>
      </c>
      <c r="AO32" s="6" t="s">
        <v>408</v>
      </c>
      <c r="AP32" s="6" t="s">
        <v>373</v>
      </c>
      <c r="AQ32" s="6" t="s">
        <v>373</v>
      </c>
      <c r="AV32" s="6" t="s">
        <v>470</v>
      </c>
      <c r="AW32" s="6" t="s">
        <v>479</v>
      </c>
      <c r="AX32" s="6" t="s">
        <v>499</v>
      </c>
      <c r="AY32" s="6" t="s">
        <v>499</v>
      </c>
      <c r="AZ32" s="6" t="s">
        <v>499</v>
      </c>
      <c r="BA32" s="6" t="s">
        <v>499</v>
      </c>
      <c r="BB32" s="6" t="s">
        <v>499</v>
      </c>
      <c r="BC32" s="6" t="s">
        <v>499</v>
      </c>
      <c r="BI32" s="6" t="s">
        <v>546</v>
      </c>
      <c r="BN32" s="6" t="s">
        <v>568</v>
      </c>
      <c r="BO32" s="6" t="s">
        <v>568</v>
      </c>
      <c r="BP32" s="6" t="s">
        <v>568</v>
      </c>
      <c r="BQ32" s="6" t="s">
        <v>603</v>
      </c>
      <c r="BR32" s="6" t="s">
        <v>604</v>
      </c>
      <c r="BS32" s="6" t="s">
        <v>602</v>
      </c>
      <c r="BU32" s="6" t="s">
        <v>817</v>
      </c>
      <c r="BV32" s="6" t="s">
        <v>817</v>
      </c>
      <c r="BW32" s="6" t="s">
        <v>817</v>
      </c>
      <c r="BX32" s="6" t="s">
        <v>635</v>
      </c>
      <c r="CB32" s="6" t="s">
        <v>822</v>
      </c>
      <c r="CC32" s="6" t="s">
        <v>718</v>
      </c>
      <c r="CD32" s="6" t="s">
        <v>824</v>
      </c>
      <c r="CE32" s="6" t="s">
        <v>824</v>
      </c>
      <c r="CF32" s="6" t="s">
        <v>705</v>
      </c>
      <c r="CG32" s="6" t="s">
        <v>705</v>
      </c>
      <c r="CH32" s="6" t="s">
        <v>725</v>
      </c>
      <c r="CI32" s="6" t="s">
        <v>725</v>
      </c>
      <c r="CK32" s="6" t="s">
        <v>757</v>
      </c>
      <c r="CL32" s="6" t="s">
        <v>718</v>
      </c>
      <c r="CM32" s="6" t="s">
        <v>718</v>
      </c>
      <c r="CN32" s="6" t="s">
        <v>779</v>
      </c>
      <c r="CO32" s="6" t="s">
        <v>779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 sectional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Chaisiri Angkurawaranon</dc:creator>
  <cp:lastModifiedBy>Chaisiri Angkurawaranon</cp:lastModifiedBy>
  <dcterms:created xsi:type="dcterms:W3CDTF">2013-04-22T01:50:22Z</dcterms:created>
  <dcterms:modified xsi:type="dcterms:W3CDTF">2014-11-01T13:30:29Z</dcterms:modified>
</cp:coreProperties>
</file>