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heckCompatibility="1" autoCompressPictures="0" defaultThemeVersion="124226"/>
  <bookViews>
    <workbookView xWindow="10365" yWindow="45" windowWidth="10770" windowHeight="10155" tabRatio="365" activeTab="1"/>
  </bookViews>
  <sheets>
    <sheet name="FREQUENCIES" sheetId="6" r:id="rId1"/>
    <sheet name="NUMBER" sheetId="5" r:id="rId2"/>
  </sheets>
  <definedNames>
    <definedName name="_xlnm.Print_Area" localSheetId="0">FREQUENCIES!$A$2:$GP$68</definedName>
    <definedName name="_xlnm.Print_Area" localSheetId="1">NUMBER!$A$2:$GR$69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U22" i="6"/>
  <c r="GU23"/>
  <c r="GU24"/>
  <c r="GU25"/>
  <c r="GU26"/>
  <c r="GU28"/>
  <c r="GU29"/>
  <c r="GU30"/>
  <c r="GU31"/>
  <c r="GU32"/>
  <c r="GU33"/>
  <c r="GU34"/>
  <c r="GU35"/>
  <c r="GU36"/>
  <c r="GU37"/>
  <c r="GU38"/>
  <c r="GU39"/>
  <c r="GU40"/>
  <c r="GU41"/>
  <c r="GU42"/>
  <c r="GU43"/>
  <c r="GU44"/>
  <c r="GU45"/>
  <c r="GU46"/>
  <c r="GU47"/>
  <c r="GU48"/>
  <c r="GU49"/>
  <c r="GU50"/>
  <c r="GU51"/>
  <c r="GU52"/>
  <c r="GU53"/>
  <c r="GU54"/>
  <c r="GU55"/>
  <c r="GU56"/>
  <c r="GU57"/>
  <c r="GU58"/>
  <c r="GU59"/>
  <c r="GU60"/>
  <c r="GU61"/>
  <c r="GU62"/>
  <c r="GU63"/>
  <c r="GU64"/>
  <c r="GU65"/>
  <c r="GU66"/>
  <c r="GU67"/>
  <c r="GU68"/>
  <c r="GU21"/>
  <c r="GU27"/>
</calcChain>
</file>

<file path=xl/sharedStrings.xml><?xml version="1.0" encoding="utf-8"?>
<sst xmlns="http://schemas.openxmlformats.org/spreadsheetml/2006/main" count="526" uniqueCount="267">
  <si>
    <t>AZ6</t>
  </si>
  <si>
    <t>MG1</t>
  </si>
  <si>
    <t>MG2</t>
  </si>
  <si>
    <t>MG3</t>
  </si>
  <si>
    <t>MG4</t>
  </si>
  <si>
    <t>MG5</t>
  </si>
  <si>
    <t>DG</t>
  </si>
  <si>
    <t>KG1</t>
  </si>
  <si>
    <t>KG2</t>
  </si>
  <si>
    <t>KG3</t>
  </si>
  <si>
    <t>KG4</t>
  </si>
  <si>
    <t>T-M184</t>
  </si>
  <si>
    <t>Balochi</t>
  </si>
  <si>
    <t>Brahui</t>
  </si>
  <si>
    <t>Buruscho</t>
  </si>
  <si>
    <t>Kalash</t>
  </si>
  <si>
    <t>Makrani</t>
  </si>
  <si>
    <t>Pathan</t>
  </si>
  <si>
    <t>Sindhi</t>
  </si>
  <si>
    <t>Pakistan</t>
  </si>
  <si>
    <t>C5-M356</t>
  </si>
  <si>
    <t>D1-M15</t>
  </si>
  <si>
    <t>D3a-P47</t>
  </si>
  <si>
    <t>D?-M533</t>
  </si>
  <si>
    <t>E1b1b-M215</t>
  </si>
  <si>
    <t>E1b1b1a1-M78*</t>
  </si>
  <si>
    <t>E1b1b1a1c-V22</t>
  </si>
  <si>
    <t>E1b1b1-M35*</t>
  </si>
  <si>
    <t>E1b1a1g-U175</t>
  </si>
  <si>
    <t>E1b1b1b1-M81</t>
  </si>
  <si>
    <t>G2a1-P16</t>
  </si>
  <si>
    <t>H1-M52*</t>
  </si>
  <si>
    <t>I2a1b-M423</t>
  </si>
  <si>
    <t>I2a2-M436</t>
  </si>
  <si>
    <t>J1c3-Page8</t>
  </si>
  <si>
    <t>J2b1-M205</t>
  </si>
  <si>
    <t>J2b2-M241</t>
  </si>
  <si>
    <t>L1a-M76</t>
  </si>
  <si>
    <t>L1b-M317</t>
  </si>
  <si>
    <t>L1c-M357</t>
  </si>
  <si>
    <t>N1c-Tat</t>
  </si>
  <si>
    <t>O3a2-P201</t>
  </si>
  <si>
    <t>O3a2c1-M134</t>
  </si>
  <si>
    <t>O3a2c1a-M117</t>
  </si>
  <si>
    <t>Q1a1-M120</t>
  </si>
  <si>
    <t>Q1b1-M378</t>
  </si>
  <si>
    <t>R1a1a-M198/M17</t>
  </si>
  <si>
    <t>R1a1-SRY 1532.2</t>
  </si>
  <si>
    <t>R1b1a1-M478/M73</t>
  </si>
  <si>
    <t>R1b1a2a1a1a-U106</t>
  </si>
  <si>
    <t>R1b1a2a1a1b-S116</t>
  </si>
  <si>
    <t>R1b1a2a1a1b3-U152</t>
  </si>
  <si>
    <t>R1b1a2a-L23</t>
  </si>
  <si>
    <t>NT</t>
  </si>
  <si>
    <t>East Azeri</t>
  </si>
  <si>
    <t>Esfahan</t>
  </si>
  <si>
    <t>Gilan</t>
  </si>
  <si>
    <t>Khorasan</t>
  </si>
  <si>
    <t>Kordestan</t>
  </si>
  <si>
    <t>South Iran</t>
  </si>
  <si>
    <t>Teheran</t>
  </si>
  <si>
    <t>Unknown</t>
  </si>
  <si>
    <t>Mazandaran</t>
  </si>
  <si>
    <t xml:space="preserve">   </t>
  </si>
  <si>
    <t>E1b1b1a2 V13</t>
  </si>
  <si>
    <t>E1b1b1c1 M34</t>
  </si>
  <si>
    <t>G1-M285</t>
  </si>
  <si>
    <t>G-M201</t>
  </si>
  <si>
    <t>G2c-M377</t>
  </si>
  <si>
    <t>G2a-P15</t>
  </si>
  <si>
    <t>G2a3b1-P303</t>
  </si>
  <si>
    <t>G2a3a-M406</t>
  </si>
  <si>
    <t>H1a-M82</t>
  </si>
  <si>
    <t>I-M258</t>
  </si>
  <si>
    <t>I2-M438</t>
  </si>
  <si>
    <t>I2b1-M223</t>
  </si>
  <si>
    <t>J1-M267*</t>
  </si>
  <si>
    <t>J1-M267* dys388 short</t>
  </si>
  <si>
    <t>J2a-M410*</t>
  </si>
  <si>
    <t>J2-M172</t>
  </si>
  <si>
    <t>J2b-M12</t>
  </si>
  <si>
    <t>N-M231</t>
  </si>
  <si>
    <t>N1b-P43</t>
  </si>
  <si>
    <t>Q1a2-M25</t>
  </si>
  <si>
    <t>Q1a3-M346</t>
  </si>
  <si>
    <t>R2a-M124</t>
  </si>
  <si>
    <t>R2-M479*</t>
  </si>
  <si>
    <t>R1b*-M343*</t>
  </si>
  <si>
    <t>H-M69*</t>
  </si>
  <si>
    <t>R-M207</t>
  </si>
  <si>
    <t>Q-M242*</t>
  </si>
  <si>
    <t>C-M130*</t>
  </si>
  <si>
    <t>O-M175*</t>
  </si>
  <si>
    <t>O3-M122*</t>
  </si>
  <si>
    <t>Total</t>
  </si>
  <si>
    <t>POPULATIONS</t>
  </si>
  <si>
    <t>O1a-M119</t>
  </si>
  <si>
    <t>O2a1-M95</t>
  </si>
  <si>
    <t>O2b-M176</t>
  </si>
  <si>
    <t>O3a1-KL2</t>
  </si>
  <si>
    <t>Hazara-Balkh</t>
  </si>
  <si>
    <t>Hazara-Bamiyan</t>
  </si>
  <si>
    <t>Dungan</t>
  </si>
  <si>
    <t>Uyghur</t>
  </si>
  <si>
    <t>Kyrgz-SouthWest</t>
  </si>
  <si>
    <t>Kyrgz-Central</t>
  </si>
  <si>
    <t>Kyrgz-NorthWest</t>
  </si>
  <si>
    <t>Kyrgz-East</t>
  </si>
  <si>
    <t>Mongol-Central</t>
  </si>
  <si>
    <t>Mongol-NorthEast</t>
  </si>
  <si>
    <t>Mongol-NorthWest</t>
  </si>
  <si>
    <t>Mongol-SouthEast</t>
  </si>
  <si>
    <t>Mongol-SouthWest</t>
  </si>
  <si>
    <t>Hazara</t>
  </si>
  <si>
    <t>Mongol</t>
  </si>
  <si>
    <t>Kyrgz</t>
  </si>
  <si>
    <t>Iranian</t>
  </si>
  <si>
    <t>F-89*</t>
  </si>
  <si>
    <t>L-M11*</t>
  </si>
  <si>
    <t>CODES</t>
  </si>
  <si>
    <t>TJ1</t>
  </si>
  <si>
    <t>TJ10</t>
  </si>
  <si>
    <t>TJ5</t>
  </si>
  <si>
    <t>TJ7</t>
  </si>
  <si>
    <t>UZ8</t>
  </si>
  <si>
    <t>UZ3</t>
  </si>
  <si>
    <t>UZ1</t>
  </si>
  <si>
    <t>PT2</t>
  </si>
  <si>
    <t>PT4</t>
  </si>
  <si>
    <t>AZ1</t>
  </si>
  <si>
    <t>Haplogroups diversity</t>
  </si>
  <si>
    <t>0.87667</t>
  </si>
  <si>
    <t>0.92333</t>
  </si>
  <si>
    <t>0.89474</t>
  </si>
  <si>
    <t>0.75333</t>
  </si>
  <si>
    <t>0.85263</t>
  </si>
  <si>
    <t>0.88421</t>
  </si>
  <si>
    <t>0.85714</t>
  </si>
  <si>
    <t>0.70476</t>
  </si>
  <si>
    <t>0.91230</t>
  </si>
  <si>
    <t>0.95714</t>
  </si>
  <si>
    <t>0.96283</t>
  </si>
  <si>
    <t>0.95442</t>
  </si>
  <si>
    <t>0.94211</t>
  </si>
  <si>
    <t>0.97667</t>
  </si>
  <si>
    <t>0.94872</t>
  </si>
  <si>
    <t>0.95425</t>
  </si>
  <si>
    <t>0.90909</t>
  </si>
  <si>
    <t xml:space="preserve"> 0.95897</t>
  </si>
  <si>
    <t>0.88789</t>
  </si>
  <si>
    <t>0.88927</t>
  </si>
  <si>
    <t>0.63993</t>
  </si>
  <si>
    <t>0.69013</t>
  </si>
  <si>
    <t>0.67041</t>
  </si>
  <si>
    <t>0.94595</t>
  </si>
  <si>
    <t>0.82600</t>
  </si>
  <si>
    <t>0.93333</t>
  </si>
  <si>
    <t>0.91765</t>
  </si>
  <si>
    <t>0.90770</t>
  </si>
  <si>
    <t>0.86857</t>
  </si>
  <si>
    <t>0.89568</t>
  </si>
  <si>
    <t>0.90476</t>
  </si>
  <si>
    <t>0.90089</t>
  </si>
  <si>
    <t>0.96970</t>
  </si>
  <si>
    <t>0.75789</t>
  </si>
  <si>
    <t>0.77949</t>
  </si>
  <si>
    <t>0.64114</t>
  </si>
  <si>
    <t>0.56639</t>
  </si>
  <si>
    <t>0.69015</t>
  </si>
  <si>
    <t>0.92810</t>
  </si>
  <si>
    <t>0.92105</t>
  </si>
  <si>
    <t>0.87715</t>
  </si>
  <si>
    <t>0.92885</t>
  </si>
  <si>
    <t>0.90802</t>
  </si>
  <si>
    <t>COUNTRY</t>
  </si>
  <si>
    <t>Pakistani</t>
  </si>
  <si>
    <t>Uzbek-Balkh</t>
  </si>
  <si>
    <t>Uzbek-Jawzjan</t>
  </si>
  <si>
    <t>Uzbek-Sar-e-Pol</t>
  </si>
  <si>
    <t>Uzbek</t>
  </si>
  <si>
    <t>Iran</t>
  </si>
  <si>
    <t>Kyrgyz-SouthWest</t>
  </si>
  <si>
    <t>Kyrgyz-Central</t>
  </si>
  <si>
    <t>Kyrgyz-NorthWest</t>
  </si>
  <si>
    <t>Kyrgyz-East</t>
  </si>
  <si>
    <t>Kyrgyz</t>
  </si>
  <si>
    <t>Mongolia</t>
  </si>
  <si>
    <t>C3a-M386</t>
  </si>
  <si>
    <t>C3a2-M407</t>
  </si>
  <si>
    <t>C3-PK2*</t>
  </si>
  <si>
    <t>C3b2a-M86</t>
  </si>
  <si>
    <t>C3b-M532</t>
  </si>
  <si>
    <t>C3b2b-M546</t>
  </si>
  <si>
    <t>C3b2b1-M401</t>
  </si>
  <si>
    <t>J2a4-P55</t>
  </si>
  <si>
    <t>J2a4h-M530</t>
  </si>
  <si>
    <t>J2a4h2a-DYS445 =6</t>
  </si>
  <si>
    <t>J2a4a-M322</t>
  </si>
  <si>
    <t>J2a4b-M67*</t>
  </si>
  <si>
    <t>J2a4b1-M92</t>
  </si>
  <si>
    <t>R1b1a2-M269*</t>
  </si>
  <si>
    <t>Turkmen-Jawzjan</t>
  </si>
  <si>
    <t>Afghanistan</t>
  </si>
  <si>
    <t>Kyrgyzstan</t>
  </si>
  <si>
    <t>Tajik-Badakhshan</t>
  </si>
  <si>
    <t>Tajik-Balkh</t>
  </si>
  <si>
    <t>Tajik-Samangan</t>
  </si>
  <si>
    <t>Tajik-Takhar</t>
  </si>
  <si>
    <t>Tajik</t>
  </si>
  <si>
    <t>Pashtun-Baghlan</t>
  </si>
  <si>
    <t>Pashtun-Kunduz</t>
  </si>
  <si>
    <t>Pashtun</t>
  </si>
  <si>
    <t>PK1</t>
  </si>
  <si>
    <t>PK2</t>
  </si>
  <si>
    <t>PK3</t>
  </si>
  <si>
    <t>PK4</t>
  </si>
  <si>
    <t>PK5</t>
  </si>
  <si>
    <t>PK6</t>
  </si>
  <si>
    <t>PK7</t>
  </si>
  <si>
    <t>PK8</t>
  </si>
  <si>
    <t>IR1</t>
  </si>
  <si>
    <t>IR2</t>
  </si>
  <si>
    <t>IR3</t>
  </si>
  <si>
    <t>IR4</t>
  </si>
  <si>
    <t>IR5</t>
  </si>
  <si>
    <t>IR6</t>
  </si>
  <si>
    <t>IR7</t>
  </si>
  <si>
    <t>IR8</t>
  </si>
  <si>
    <t>IR9</t>
  </si>
  <si>
    <t>0.61321 (±0.19711)</t>
  </si>
  <si>
    <t>0.59579 (±0.20346)</t>
  </si>
  <si>
    <t>0.57645 (±0.21849)</t>
  </si>
  <si>
    <t>0.54233 (±0.19220)</t>
  </si>
  <si>
    <t>0.53961 (±0.23712)</t>
  </si>
  <si>
    <t>0.64294 (±0.19586)</t>
  </si>
  <si>
    <t>0.57464 (±0.21622)</t>
  </si>
  <si>
    <t>0.59459 (±0.19539)</t>
  </si>
  <si>
    <t>0.63434 (±0.19856)</t>
  </si>
  <si>
    <t>0.62173 (±0.19170)</t>
  </si>
  <si>
    <t>0.63275 (±0.19410)</t>
  </si>
  <si>
    <t>0.62776 (±0.21153)</t>
  </si>
  <si>
    <t>0.65378 (±0.17697)</t>
  </si>
  <si>
    <t>0.63090 (±0.21233)</t>
  </si>
  <si>
    <t>0.66207 (±0.20997)</t>
  </si>
  <si>
    <t>0.61829 (±0.22660)</t>
  </si>
  <si>
    <t>0.62222 (±0.21742)</t>
  </si>
  <si>
    <t>YSTR diversity (±sd)</t>
  </si>
  <si>
    <t>0.62406 (±0.22092)</t>
  </si>
  <si>
    <t>0.57026 (±0.23003)</t>
  </si>
  <si>
    <t>0.50580 (±0.19997)</t>
  </si>
  <si>
    <t>0.53266 (±0.20538)</t>
  </si>
  <si>
    <t>0.63849 (±0.18347)</t>
  </si>
  <si>
    <t>0.60579 (±0.18741)</t>
  </si>
  <si>
    <t>0.62199 (±0.20391)</t>
  </si>
  <si>
    <t>0.63191 (±0.18940)</t>
  </si>
  <si>
    <t>0.62763 (±0.19195)</t>
  </si>
  <si>
    <t>0.62042 (±0.19302)</t>
  </si>
  <si>
    <t>0.63014 (±0.21438)</t>
  </si>
  <si>
    <t>0.43562 (±0.16982)</t>
  </si>
  <si>
    <t>0.56517 (±0.19556)</t>
  </si>
  <si>
    <t>0.53764 (±0.18272)</t>
  </si>
  <si>
    <t>0.53642 (±0.22109)</t>
  </si>
  <si>
    <t>0.60173 (±0.19547)</t>
  </si>
  <si>
    <t>0.58600 (±0.22612)</t>
  </si>
  <si>
    <t>0.59071 (±0.16875)</t>
  </si>
  <si>
    <t>0.56626 (±0.19825)</t>
  </si>
  <si>
    <t>0.62807 (±0.21351)</t>
  </si>
</sst>
</file>

<file path=xl/styles.xml><?xml version="1.0" encoding="utf-8"?>
<styleSheet xmlns="http://schemas.openxmlformats.org/spreadsheetml/2006/main">
  <fonts count="35">
    <font>
      <sz val="10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0"/>
      <color indexed="61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Verdana"/>
      <family val="2"/>
    </font>
    <font>
      <b/>
      <sz val="20"/>
      <name val="Arial"/>
      <family val="2"/>
    </font>
    <font>
      <u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14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4">
    <xf numFmtId="0" fontId="0" fillId="0" borderId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11" fillId="13" borderId="0" applyNumberFormat="0" applyBorder="0" applyAlignment="0" applyProtection="0"/>
    <xf numFmtId="0" fontId="15" fillId="7" borderId="1" applyNumberFormat="0" applyAlignment="0" applyProtection="0"/>
    <xf numFmtId="0" fontId="17" fillId="14" borderId="3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" fillId="15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3" fillId="2" borderId="1" applyNumberFormat="0" applyAlignment="0" applyProtection="0"/>
    <xf numFmtId="0" fontId="16" fillId="0" borderId="2" applyNumberFormat="0" applyFill="0" applyAlignment="0" applyProtection="0"/>
    <xf numFmtId="0" fontId="12" fillId="3" borderId="0" applyNumberFormat="0" applyBorder="0" applyAlignment="0" applyProtection="0"/>
    <xf numFmtId="0" fontId="1" fillId="6" borderId="4" applyNumberFormat="0" applyFont="0" applyAlignment="0" applyProtection="0"/>
    <xf numFmtId="0" fontId="14" fillId="7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 applyFill="1" applyAlignment="1">
      <alignment horizontal="center"/>
    </xf>
    <xf numFmtId="0" fontId="23" fillId="0" borderId="0" xfId="0" applyFont="1" applyFill="1"/>
    <xf numFmtId="0" fontId="31" fillId="0" borderId="0" xfId="0" applyFont="1" applyFill="1"/>
    <xf numFmtId="0" fontId="2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4" fillId="0" borderId="0" xfId="0" applyFont="1" applyFill="1"/>
    <xf numFmtId="0" fontId="25" fillId="0" borderId="0" xfId="0" applyFont="1" applyFill="1" applyAlignment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 textRotation="90"/>
    </xf>
    <xf numFmtId="0" fontId="31" fillId="0" borderId="0" xfId="0" applyFont="1" applyFill="1" applyAlignment="1">
      <alignment horizontal="right" textRotation="90"/>
    </xf>
    <xf numFmtId="0" fontId="31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33" fillId="0" borderId="0" xfId="0" applyFont="1" applyFill="1" applyAlignment="1">
      <alignment vertical="center" textRotation="90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12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4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20" xfId="0" applyFont="1" applyFill="1" applyBorder="1"/>
    <xf numFmtId="0" fontId="5" fillId="0" borderId="19" xfId="0" applyFont="1" applyFill="1" applyBorder="1"/>
    <xf numFmtId="0" fontId="4" fillId="0" borderId="10" xfId="0" applyFont="1" applyFill="1" applyBorder="1"/>
    <xf numFmtId="0" fontId="23" fillId="0" borderId="0" xfId="0" applyFont="1" applyFill="1" applyBorder="1"/>
    <xf numFmtId="0" fontId="5" fillId="0" borderId="13" xfId="0" applyFont="1" applyFill="1" applyBorder="1"/>
    <xf numFmtId="0" fontId="5" fillId="0" borderId="2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6" fillId="0" borderId="12" xfId="0" applyFont="1" applyFill="1" applyBorder="1"/>
    <xf numFmtId="0" fontId="27" fillId="0" borderId="0" xfId="0" applyFont="1" applyFill="1" applyBorder="1"/>
    <xf numFmtId="0" fontId="27" fillId="0" borderId="12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/>
    <xf numFmtId="0" fontId="1" fillId="0" borderId="12" xfId="0" applyFont="1" applyFill="1" applyBorder="1"/>
    <xf numFmtId="0" fontId="1" fillId="0" borderId="14" xfId="0" applyFont="1" applyFill="1" applyBorder="1"/>
    <xf numFmtId="0" fontId="1" fillId="0" borderId="20" xfId="0" applyFont="1" applyFill="1" applyBorder="1"/>
    <xf numFmtId="0" fontId="1" fillId="0" borderId="16" xfId="0" applyFont="1" applyFill="1" applyBorder="1"/>
    <xf numFmtId="0" fontId="1" fillId="0" borderId="21" xfId="0" applyFont="1" applyFill="1" applyBorder="1"/>
    <xf numFmtId="0" fontId="1" fillId="0" borderId="18" xfId="0" applyFont="1" applyFill="1" applyBorder="1"/>
    <xf numFmtId="0" fontId="1" fillId="0" borderId="15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" fillId="0" borderId="19" xfId="0" applyFont="1" applyFill="1" applyBorder="1"/>
    <xf numFmtId="0" fontId="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textRotation="90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Followed Hyperlink" xfId="29"/>
    <cellStyle name="Good" xfId="30"/>
    <cellStyle name="Heading 1" xfId="31"/>
    <cellStyle name="Heading 2" xfId="32"/>
    <cellStyle name="Heading 3" xfId="33"/>
    <cellStyle name="Heading 4" xfId="34"/>
    <cellStyle name="Hyperlink" xfId="35"/>
    <cellStyle name="Input" xfId="36"/>
    <cellStyle name="Linked Cell" xfId="37"/>
    <cellStyle name="Neutral" xfId="38"/>
    <cellStyle name="Normal" xfId="0" builtinId="0"/>
    <cellStyle name="Note" xfId="39"/>
    <cellStyle name="Output" xfId="40"/>
    <cellStyle name="Title" xfId="41"/>
    <cellStyle name="Total" xfId="42" builtinId="25" customBuiltin="1"/>
    <cellStyle name="Warning Text" xfId="43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101</xdr:col>
      <xdr:colOff>123825</xdr:colOff>
      <xdr:row>12</xdr:row>
      <xdr:rowOff>219075</xdr:rowOff>
    </xdr:from>
    <xdr:to>
      <xdr:col>106</xdr:col>
      <xdr:colOff>200024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13150" y="5438775"/>
          <a:ext cx="1000124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DYS445=6</a:t>
          </a:r>
        </a:p>
      </xdr:txBody>
    </xdr:sp>
    <xdr:clientData/>
  </xdr:twoCellAnchor>
  <xdr:twoCellAnchor editAs="oneCell">
    <xdr:from>
      <xdr:col>155</xdr:col>
      <xdr:colOff>142875</xdr:colOff>
      <xdr:row>7</xdr:row>
      <xdr:rowOff>104775</xdr:rowOff>
    </xdr:from>
    <xdr:to>
      <xdr:col>158</xdr:col>
      <xdr:colOff>133351</xdr:colOff>
      <xdr:row>7</xdr:row>
      <xdr:rowOff>342900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1328975" y="3038475"/>
          <a:ext cx="609601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M526</a:t>
          </a:r>
        </a:p>
      </xdr:txBody>
    </xdr:sp>
    <xdr:clientData/>
  </xdr:twoCellAnchor>
  <xdr:twoCellAnchor editAs="oneCell">
    <xdr:from>
      <xdr:col>134</xdr:col>
      <xdr:colOff>28575</xdr:colOff>
      <xdr:row>8</xdr:row>
      <xdr:rowOff>200024</xdr:rowOff>
    </xdr:from>
    <xdr:to>
      <xdr:col>136</xdr:col>
      <xdr:colOff>66676</xdr:colOff>
      <xdr:row>8</xdr:row>
      <xdr:rowOff>412749</xdr:rowOff>
    </xdr:to>
    <xdr:sp macro="" textlink="">
      <xdr:nvSpPr>
        <xdr:cNvPr id="4" name="Text Box -1023"/>
        <xdr:cNvSpPr txBox="1">
          <a:spLocks noChangeArrowheads="1"/>
        </xdr:cNvSpPr>
      </xdr:nvSpPr>
      <xdr:spPr bwMode="auto">
        <a:xfrm>
          <a:off x="36214050" y="3590924"/>
          <a:ext cx="609601" cy="212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M231</a:t>
          </a:r>
        </a:p>
      </xdr:txBody>
    </xdr:sp>
    <xdr:clientData/>
  </xdr:twoCellAnchor>
  <xdr:twoCellAnchor editAs="oneCell">
    <xdr:from>
      <xdr:col>169</xdr:col>
      <xdr:colOff>95250</xdr:colOff>
      <xdr:row>8</xdr:row>
      <xdr:rowOff>104775</xdr:rowOff>
    </xdr:from>
    <xdr:to>
      <xdr:col>170</xdr:col>
      <xdr:colOff>285751</xdr:colOff>
      <xdr:row>8</xdr:row>
      <xdr:rowOff>333375</xdr:rowOff>
    </xdr:to>
    <xdr:sp macro="" textlink="">
      <xdr:nvSpPr>
        <xdr:cNvPr id="5" name="Text Box -1022"/>
        <xdr:cNvSpPr txBox="1">
          <a:spLocks noChangeArrowheads="1"/>
        </xdr:cNvSpPr>
      </xdr:nvSpPr>
      <xdr:spPr bwMode="auto">
        <a:xfrm>
          <a:off x="45119925" y="3495675"/>
          <a:ext cx="56197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M74</a:t>
          </a:r>
        </a:p>
      </xdr:txBody>
    </xdr:sp>
    <xdr:clientData/>
  </xdr:twoCellAnchor>
  <xdr:twoCellAnchor editAs="oneCell">
    <xdr:from>
      <xdr:col>160</xdr:col>
      <xdr:colOff>0</xdr:colOff>
      <xdr:row>9</xdr:row>
      <xdr:rowOff>66675</xdr:rowOff>
    </xdr:from>
    <xdr:to>
      <xdr:col>161</xdr:col>
      <xdr:colOff>237573</xdr:colOff>
      <xdr:row>9</xdr:row>
      <xdr:rowOff>295275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42271950" y="3914775"/>
          <a:ext cx="551898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M242</a:t>
          </a:r>
        </a:p>
      </xdr:txBody>
    </xdr:sp>
    <xdr:clientData/>
  </xdr:twoCellAnchor>
  <xdr:twoCellAnchor editAs="oneCell">
    <xdr:from>
      <xdr:col>98</xdr:col>
      <xdr:colOff>0</xdr:colOff>
      <xdr:row>7</xdr:row>
      <xdr:rowOff>142875</xdr:rowOff>
    </xdr:from>
    <xdr:to>
      <xdr:col>100</xdr:col>
      <xdr:colOff>238122</xdr:colOff>
      <xdr:row>7</xdr:row>
      <xdr:rowOff>371475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28270200" y="3076575"/>
          <a:ext cx="542922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M304</a:t>
          </a:r>
        </a:p>
      </xdr:txBody>
    </xdr:sp>
    <xdr:clientData/>
  </xdr:twoCellAnchor>
  <xdr:twoCellAnchor editAs="oneCell">
    <xdr:from>
      <xdr:col>38</xdr:col>
      <xdr:colOff>38100</xdr:colOff>
      <xdr:row>2</xdr:row>
      <xdr:rowOff>85725</xdr:rowOff>
    </xdr:from>
    <xdr:to>
      <xdr:col>40</xdr:col>
      <xdr:colOff>105696</xdr:colOff>
      <xdr:row>2</xdr:row>
      <xdr:rowOff>314325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13677900" y="733425"/>
          <a:ext cx="543846" cy="228600"/>
        </a:xfrm>
        <a:prstGeom prst="rect">
          <a:avLst/>
        </a:prstGeom>
        <a:solidFill>
          <a:srgbClr val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M168</a:t>
          </a:r>
        </a:p>
      </xdr:txBody>
    </xdr:sp>
    <xdr:clientData/>
  </xdr:twoCellAnchor>
  <xdr:twoCellAnchor editAs="oneCell">
    <xdr:from>
      <xdr:col>37</xdr:col>
      <xdr:colOff>285750</xdr:colOff>
      <xdr:row>7</xdr:row>
      <xdr:rowOff>117475</xdr:rowOff>
    </xdr:from>
    <xdr:to>
      <xdr:col>39</xdr:col>
      <xdr:colOff>12701</xdr:colOff>
      <xdr:row>7</xdr:row>
      <xdr:rowOff>346075</xdr:rowOff>
    </xdr:to>
    <xdr:sp macro="" textlink="">
      <xdr:nvSpPr>
        <xdr:cNvPr id="9" name="Text Box 35"/>
        <xdr:cNvSpPr txBox="1">
          <a:spLocks noChangeArrowheads="1"/>
        </xdr:cNvSpPr>
      </xdr:nvSpPr>
      <xdr:spPr bwMode="auto">
        <a:xfrm>
          <a:off x="13439775" y="3051175"/>
          <a:ext cx="431801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M35</a:t>
          </a:r>
        </a:p>
      </xdr:txBody>
    </xdr:sp>
    <xdr:clientData/>
  </xdr:twoCellAnchor>
  <xdr:twoCellAnchor editAs="oneCell">
    <xdr:from>
      <xdr:col>42</xdr:col>
      <xdr:colOff>47625</xdr:colOff>
      <xdr:row>10</xdr:row>
      <xdr:rowOff>247650</xdr:rowOff>
    </xdr:from>
    <xdr:to>
      <xdr:col>44</xdr:col>
      <xdr:colOff>17464</xdr:colOff>
      <xdr:row>11</xdr:row>
      <xdr:rowOff>15875</xdr:rowOff>
    </xdr:to>
    <xdr:sp macro="" textlink="">
      <xdr:nvSpPr>
        <xdr:cNvPr id="10" name="Text Box 36"/>
        <xdr:cNvSpPr txBox="1">
          <a:spLocks noChangeArrowheads="1"/>
        </xdr:cNvSpPr>
      </xdr:nvSpPr>
      <xdr:spPr bwMode="auto">
        <a:xfrm>
          <a:off x="14658975" y="4552950"/>
          <a:ext cx="442914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V13</a:t>
          </a:r>
        </a:p>
      </xdr:txBody>
    </xdr:sp>
    <xdr:clientData/>
  </xdr:twoCellAnchor>
  <xdr:twoCellAnchor editAs="oneCell">
    <xdr:from>
      <xdr:col>47</xdr:col>
      <xdr:colOff>63500</xdr:colOff>
      <xdr:row>9</xdr:row>
      <xdr:rowOff>88900</xdr:rowOff>
    </xdr:from>
    <xdr:to>
      <xdr:col>49</xdr:col>
      <xdr:colOff>47627</xdr:colOff>
      <xdr:row>9</xdr:row>
      <xdr:rowOff>317500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15684500" y="3937000"/>
          <a:ext cx="514352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M34</a:t>
          </a:r>
        </a:p>
      </xdr:txBody>
    </xdr:sp>
    <xdr:clientData/>
  </xdr:twoCellAnchor>
  <xdr:twoCellAnchor editAs="oneCell">
    <xdr:from>
      <xdr:col>80</xdr:col>
      <xdr:colOff>133350</xdr:colOff>
      <xdr:row>8</xdr:row>
      <xdr:rowOff>123825</xdr:rowOff>
    </xdr:from>
    <xdr:to>
      <xdr:col>83</xdr:col>
      <xdr:colOff>38100</xdr:colOff>
      <xdr:row>8</xdr:row>
      <xdr:rowOff>352425</xdr:rowOff>
    </xdr:to>
    <xdr:sp macro="" textlink="">
      <xdr:nvSpPr>
        <xdr:cNvPr id="12" name="Text Box 43"/>
        <xdr:cNvSpPr txBox="1">
          <a:spLocks noChangeArrowheads="1"/>
        </xdr:cNvSpPr>
      </xdr:nvSpPr>
      <xdr:spPr bwMode="auto">
        <a:xfrm>
          <a:off x="24145875" y="3514725"/>
          <a:ext cx="52387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M438</a:t>
          </a:r>
        </a:p>
      </xdr:txBody>
    </xdr:sp>
    <xdr:clientData/>
  </xdr:twoCellAnchor>
  <xdr:twoCellAnchor editAs="oneCell">
    <xdr:from>
      <xdr:col>83</xdr:col>
      <xdr:colOff>46239</xdr:colOff>
      <xdr:row>9</xdr:row>
      <xdr:rowOff>104775</xdr:rowOff>
    </xdr:from>
    <xdr:to>
      <xdr:col>85</xdr:col>
      <xdr:colOff>126163</xdr:colOff>
      <xdr:row>9</xdr:row>
      <xdr:rowOff>333375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24677889" y="3952875"/>
          <a:ext cx="51807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M436</a:t>
          </a:r>
        </a:p>
      </xdr:txBody>
    </xdr:sp>
    <xdr:clientData/>
  </xdr:twoCellAnchor>
  <xdr:twoCellAnchor editAs="oneCell">
    <xdr:from>
      <xdr:col>85</xdr:col>
      <xdr:colOff>0</xdr:colOff>
      <xdr:row>10</xdr:row>
      <xdr:rowOff>85725</xdr:rowOff>
    </xdr:from>
    <xdr:to>
      <xdr:col>86</xdr:col>
      <xdr:colOff>266151</xdr:colOff>
      <xdr:row>10</xdr:row>
      <xdr:rowOff>314325</xdr:rowOff>
    </xdr:to>
    <xdr:sp macro="" textlink="">
      <xdr:nvSpPr>
        <xdr:cNvPr id="14" name="Text Box 46"/>
        <xdr:cNvSpPr txBox="1">
          <a:spLocks noChangeArrowheads="1"/>
        </xdr:cNvSpPr>
      </xdr:nvSpPr>
      <xdr:spPr bwMode="auto">
        <a:xfrm>
          <a:off x="25069800" y="4391025"/>
          <a:ext cx="58047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M223</a:t>
          </a:r>
        </a:p>
      </xdr:txBody>
    </xdr:sp>
    <xdr:clientData/>
  </xdr:twoCellAnchor>
  <xdr:twoCellAnchor editAs="oneCell">
    <xdr:from>
      <xdr:col>90</xdr:col>
      <xdr:colOff>295275</xdr:colOff>
      <xdr:row>6</xdr:row>
      <xdr:rowOff>142875</xdr:rowOff>
    </xdr:from>
    <xdr:to>
      <xdr:col>93</xdr:col>
      <xdr:colOff>2035</xdr:colOff>
      <xdr:row>6</xdr:row>
      <xdr:rowOff>371475</xdr:rowOff>
    </xdr:to>
    <xdr:sp macro="" textlink="">
      <xdr:nvSpPr>
        <xdr:cNvPr id="15" name="Text Box 47"/>
        <xdr:cNvSpPr txBox="1">
          <a:spLocks noChangeArrowheads="1"/>
        </xdr:cNvSpPr>
      </xdr:nvSpPr>
      <xdr:spPr bwMode="auto">
        <a:xfrm>
          <a:off x="26670000" y="2619375"/>
          <a:ext cx="516385" cy="228600"/>
        </a:xfrm>
        <a:prstGeom prst="rect">
          <a:avLst/>
        </a:prstGeom>
        <a:solidFill>
          <a:srgbClr val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M429</a:t>
          </a:r>
        </a:p>
      </xdr:txBody>
    </xdr:sp>
    <xdr:clientData/>
  </xdr:twoCellAnchor>
  <xdr:twoCellAnchor editAs="oneCell">
    <xdr:from>
      <xdr:col>74</xdr:col>
      <xdr:colOff>168275</xdr:colOff>
      <xdr:row>7</xdr:row>
      <xdr:rowOff>133350</xdr:rowOff>
    </xdr:from>
    <xdr:to>
      <xdr:col>77</xdr:col>
      <xdr:colOff>41274</xdr:colOff>
      <xdr:row>7</xdr:row>
      <xdr:rowOff>361950</xdr:rowOff>
    </xdr:to>
    <xdr:sp macro="" textlink="">
      <xdr:nvSpPr>
        <xdr:cNvPr id="16" name="Text Box 48"/>
        <xdr:cNvSpPr txBox="1">
          <a:spLocks noChangeArrowheads="1"/>
        </xdr:cNvSpPr>
      </xdr:nvSpPr>
      <xdr:spPr bwMode="auto">
        <a:xfrm>
          <a:off x="22913975" y="3067050"/>
          <a:ext cx="52069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M258</a:t>
          </a:r>
        </a:p>
      </xdr:txBody>
    </xdr:sp>
    <xdr:clientData/>
  </xdr:twoCellAnchor>
  <xdr:twoCellAnchor editAs="oneCell">
    <xdr:from>
      <xdr:col>90</xdr:col>
      <xdr:colOff>47625</xdr:colOff>
      <xdr:row>8</xdr:row>
      <xdr:rowOff>95250</xdr:rowOff>
    </xdr:from>
    <xdr:to>
      <xdr:col>92</xdr:col>
      <xdr:colOff>123829</xdr:colOff>
      <xdr:row>8</xdr:row>
      <xdr:rowOff>323850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26422350" y="3486150"/>
          <a:ext cx="57150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M267</a:t>
          </a:r>
        </a:p>
      </xdr:txBody>
    </xdr:sp>
    <xdr:clientData/>
  </xdr:twoCellAnchor>
  <xdr:twoCellAnchor editAs="oneCell">
    <xdr:from>
      <xdr:col>112</xdr:col>
      <xdr:colOff>104775</xdr:colOff>
      <xdr:row>8</xdr:row>
      <xdr:rowOff>85725</xdr:rowOff>
    </xdr:from>
    <xdr:to>
      <xdr:col>114</xdr:col>
      <xdr:colOff>244473</xdr:colOff>
      <xdr:row>8</xdr:row>
      <xdr:rowOff>352425</xdr:rowOff>
    </xdr:to>
    <xdr:sp macro="" textlink="">
      <xdr:nvSpPr>
        <xdr:cNvPr id="18" name="Text Box 50"/>
        <xdr:cNvSpPr txBox="1">
          <a:spLocks noChangeArrowheads="1"/>
        </xdr:cNvSpPr>
      </xdr:nvSpPr>
      <xdr:spPr bwMode="auto">
        <a:xfrm>
          <a:off x="31327725" y="3476625"/>
          <a:ext cx="606423" cy="2667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M172</a:t>
          </a:r>
        </a:p>
      </xdr:txBody>
    </xdr:sp>
    <xdr:clientData/>
  </xdr:twoCellAnchor>
  <xdr:twoCellAnchor editAs="oneCell">
    <xdr:from>
      <xdr:col>114</xdr:col>
      <xdr:colOff>28575</xdr:colOff>
      <xdr:row>9</xdr:row>
      <xdr:rowOff>142875</xdr:rowOff>
    </xdr:from>
    <xdr:to>
      <xdr:col>115</xdr:col>
      <xdr:colOff>142877</xdr:colOff>
      <xdr:row>9</xdr:row>
      <xdr:rowOff>371475</xdr:rowOff>
    </xdr:to>
    <xdr:sp macro="" textlink="">
      <xdr:nvSpPr>
        <xdr:cNvPr id="19" name="Text Box 52"/>
        <xdr:cNvSpPr txBox="1">
          <a:spLocks noChangeArrowheads="1"/>
        </xdr:cNvSpPr>
      </xdr:nvSpPr>
      <xdr:spPr bwMode="auto">
        <a:xfrm>
          <a:off x="31718250" y="3990975"/>
          <a:ext cx="428627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M12</a:t>
          </a:r>
        </a:p>
      </xdr:txBody>
    </xdr:sp>
    <xdr:clientData/>
  </xdr:twoCellAnchor>
  <xdr:twoCellAnchor editAs="oneCell">
    <xdr:from>
      <xdr:col>96</xdr:col>
      <xdr:colOff>104775</xdr:colOff>
      <xdr:row>10</xdr:row>
      <xdr:rowOff>114300</xdr:rowOff>
    </xdr:from>
    <xdr:to>
      <xdr:col>100</xdr:col>
      <xdr:colOff>28575</xdr:colOff>
      <xdr:row>10</xdr:row>
      <xdr:rowOff>333375</xdr:rowOff>
    </xdr:to>
    <xdr:sp macro="" textlink="">
      <xdr:nvSpPr>
        <xdr:cNvPr id="20" name="Text Box 53"/>
        <xdr:cNvSpPr txBox="1">
          <a:spLocks noChangeArrowheads="1"/>
        </xdr:cNvSpPr>
      </xdr:nvSpPr>
      <xdr:spPr bwMode="auto">
        <a:xfrm>
          <a:off x="27908250" y="4419600"/>
          <a:ext cx="695325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Page55</a:t>
          </a:r>
        </a:p>
      </xdr:txBody>
    </xdr:sp>
    <xdr:clientData/>
  </xdr:twoCellAnchor>
  <xdr:twoCellAnchor editAs="oneCell">
    <xdr:from>
      <xdr:col>93</xdr:col>
      <xdr:colOff>76200</xdr:colOff>
      <xdr:row>9</xdr:row>
      <xdr:rowOff>152400</xdr:rowOff>
    </xdr:from>
    <xdr:to>
      <xdr:col>95</xdr:col>
      <xdr:colOff>133351</xdr:colOff>
      <xdr:row>9</xdr:row>
      <xdr:rowOff>381000</xdr:rowOff>
    </xdr:to>
    <xdr:sp macro="" textlink="">
      <xdr:nvSpPr>
        <xdr:cNvPr id="21" name="Text Box 54"/>
        <xdr:cNvSpPr txBox="1">
          <a:spLocks noChangeArrowheads="1"/>
        </xdr:cNvSpPr>
      </xdr:nvSpPr>
      <xdr:spPr bwMode="auto">
        <a:xfrm>
          <a:off x="27260550" y="4000500"/>
          <a:ext cx="52387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M410</a:t>
          </a:r>
        </a:p>
      </xdr:txBody>
    </xdr:sp>
    <xdr:clientData/>
  </xdr:twoCellAnchor>
  <xdr:twoCellAnchor editAs="oneCell">
    <xdr:from>
      <xdr:col>108</xdr:col>
      <xdr:colOff>95250</xdr:colOff>
      <xdr:row>11</xdr:row>
      <xdr:rowOff>104775</xdr:rowOff>
    </xdr:from>
    <xdr:to>
      <xdr:col>110</xdr:col>
      <xdr:colOff>57153</xdr:colOff>
      <xdr:row>11</xdr:row>
      <xdr:rowOff>314325</xdr:rowOff>
    </xdr:to>
    <xdr:sp macro="" textlink="">
      <xdr:nvSpPr>
        <xdr:cNvPr id="22" name="Text Box 55"/>
        <xdr:cNvSpPr txBox="1">
          <a:spLocks noChangeArrowheads="1"/>
        </xdr:cNvSpPr>
      </xdr:nvSpPr>
      <xdr:spPr bwMode="auto">
        <a:xfrm>
          <a:off x="30375225" y="4867275"/>
          <a:ext cx="438153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M67</a:t>
          </a:r>
        </a:p>
      </xdr:txBody>
    </xdr:sp>
    <xdr:clientData/>
  </xdr:twoCellAnchor>
  <xdr:twoCellAnchor editAs="oneCell">
    <xdr:from>
      <xdr:col>110</xdr:col>
      <xdr:colOff>57150</xdr:colOff>
      <xdr:row>12</xdr:row>
      <xdr:rowOff>85725</xdr:rowOff>
    </xdr:from>
    <xdr:to>
      <xdr:col>112</xdr:col>
      <xdr:colOff>28575</xdr:colOff>
      <xdr:row>12</xdr:row>
      <xdr:rowOff>314325</xdr:rowOff>
    </xdr:to>
    <xdr:sp macro="" textlink="">
      <xdr:nvSpPr>
        <xdr:cNvPr id="23" name="Text Box 56"/>
        <xdr:cNvSpPr txBox="1">
          <a:spLocks noChangeArrowheads="1"/>
        </xdr:cNvSpPr>
      </xdr:nvSpPr>
      <xdr:spPr bwMode="auto">
        <a:xfrm>
          <a:off x="30813375" y="5305425"/>
          <a:ext cx="438150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M92</a:t>
          </a:r>
        </a:p>
      </xdr:txBody>
    </xdr:sp>
    <xdr:clientData/>
  </xdr:twoCellAnchor>
  <xdr:twoCellAnchor editAs="oneCell">
    <xdr:from>
      <xdr:col>40</xdr:col>
      <xdr:colOff>146310</xdr:colOff>
      <xdr:row>9</xdr:row>
      <xdr:rowOff>44450</xdr:rowOff>
    </xdr:from>
    <xdr:to>
      <xdr:col>42</xdr:col>
      <xdr:colOff>78294</xdr:colOff>
      <xdr:row>9</xdr:row>
      <xdr:rowOff>273050</xdr:rowOff>
    </xdr:to>
    <xdr:sp macro="" textlink="">
      <xdr:nvSpPr>
        <xdr:cNvPr id="24" name="Text Box 57"/>
        <xdr:cNvSpPr txBox="1">
          <a:spLocks noChangeArrowheads="1"/>
        </xdr:cNvSpPr>
      </xdr:nvSpPr>
      <xdr:spPr bwMode="auto">
        <a:xfrm>
          <a:off x="14262360" y="3892550"/>
          <a:ext cx="42728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M78</a:t>
          </a:r>
        </a:p>
      </xdr:txBody>
    </xdr:sp>
    <xdr:clientData/>
  </xdr:twoCellAnchor>
  <xdr:twoCellAnchor editAs="oneCell">
    <xdr:from>
      <xdr:col>68</xdr:col>
      <xdr:colOff>85725</xdr:colOff>
      <xdr:row>5</xdr:row>
      <xdr:rowOff>142875</xdr:rowOff>
    </xdr:from>
    <xdr:to>
      <xdr:col>69</xdr:col>
      <xdr:colOff>136526</xdr:colOff>
      <xdr:row>5</xdr:row>
      <xdr:rowOff>371475</xdr:rowOff>
    </xdr:to>
    <xdr:sp macro="" textlink="">
      <xdr:nvSpPr>
        <xdr:cNvPr id="25" name="Text Box 59"/>
        <xdr:cNvSpPr txBox="1">
          <a:spLocks noChangeArrowheads="1"/>
        </xdr:cNvSpPr>
      </xdr:nvSpPr>
      <xdr:spPr bwMode="auto">
        <a:xfrm>
          <a:off x="21145500" y="2162175"/>
          <a:ext cx="42862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M69</a:t>
          </a:r>
        </a:p>
      </xdr:txBody>
    </xdr:sp>
    <xdr:clientData/>
  </xdr:twoCellAnchor>
  <xdr:twoCellAnchor editAs="oneCell">
    <xdr:from>
      <xdr:col>142</xdr:col>
      <xdr:colOff>0</xdr:colOff>
      <xdr:row>6</xdr:row>
      <xdr:rowOff>92075</xdr:rowOff>
    </xdr:from>
    <xdr:to>
      <xdr:col>143</xdr:col>
      <xdr:colOff>200025</xdr:colOff>
      <xdr:row>6</xdr:row>
      <xdr:rowOff>320675</xdr:rowOff>
    </xdr:to>
    <xdr:sp macro="" textlink="">
      <xdr:nvSpPr>
        <xdr:cNvPr id="26" name="Text Box 60"/>
        <xdr:cNvSpPr txBox="1">
          <a:spLocks noChangeArrowheads="1"/>
        </xdr:cNvSpPr>
      </xdr:nvSpPr>
      <xdr:spPr bwMode="auto">
        <a:xfrm>
          <a:off x="38100000" y="2568575"/>
          <a:ext cx="35242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M90</a:t>
          </a:r>
        </a:p>
      </xdr:txBody>
    </xdr:sp>
    <xdr:clientData/>
  </xdr:twoCellAnchor>
  <xdr:twoCellAnchor editAs="oneCell">
    <xdr:from>
      <xdr:col>112</xdr:col>
      <xdr:colOff>184150</xdr:colOff>
      <xdr:row>5</xdr:row>
      <xdr:rowOff>114299</xdr:rowOff>
    </xdr:from>
    <xdr:to>
      <xdr:col>115</xdr:col>
      <xdr:colOff>0</xdr:colOff>
      <xdr:row>5</xdr:row>
      <xdr:rowOff>388619</xdr:rowOff>
    </xdr:to>
    <xdr:sp macro="" textlink="">
      <xdr:nvSpPr>
        <xdr:cNvPr id="27" name="Text Box 61"/>
        <xdr:cNvSpPr txBox="1">
          <a:spLocks noChangeArrowheads="1"/>
        </xdr:cNvSpPr>
      </xdr:nvSpPr>
      <xdr:spPr bwMode="auto">
        <a:xfrm>
          <a:off x="31407100" y="2133599"/>
          <a:ext cx="596900" cy="274320"/>
        </a:xfrm>
        <a:prstGeom prst="rect">
          <a:avLst/>
        </a:prstGeom>
        <a:solidFill>
          <a:srgbClr val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M522</a:t>
          </a:r>
        </a:p>
      </xdr:txBody>
    </xdr:sp>
    <xdr:clientData/>
  </xdr:twoCellAnchor>
  <xdr:twoCellAnchor editAs="oneCell">
    <xdr:from>
      <xdr:col>34</xdr:col>
      <xdr:colOff>333375</xdr:colOff>
      <xdr:row>3</xdr:row>
      <xdr:rowOff>438150</xdr:rowOff>
    </xdr:from>
    <xdr:to>
      <xdr:col>35</xdr:col>
      <xdr:colOff>203317</xdr:colOff>
      <xdr:row>4</xdr:row>
      <xdr:rowOff>206375</xdr:rowOff>
    </xdr:to>
    <xdr:sp macro="" textlink="">
      <xdr:nvSpPr>
        <xdr:cNvPr id="28" name="Text Box 70"/>
        <xdr:cNvSpPr txBox="1">
          <a:spLocks noChangeArrowheads="1"/>
        </xdr:cNvSpPr>
      </xdr:nvSpPr>
      <xdr:spPr bwMode="auto">
        <a:xfrm>
          <a:off x="12268200" y="1543050"/>
          <a:ext cx="412867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</a:t>
          </a:r>
        </a:p>
      </xdr:txBody>
    </xdr:sp>
    <xdr:clientData/>
  </xdr:twoCellAnchor>
  <xdr:twoCellAnchor editAs="oneCell">
    <xdr:from>
      <xdr:col>100</xdr:col>
      <xdr:colOff>66675</xdr:colOff>
      <xdr:row>11</xdr:row>
      <xdr:rowOff>123825</xdr:rowOff>
    </xdr:from>
    <xdr:to>
      <xdr:col>102</xdr:col>
      <xdr:colOff>123825</xdr:colOff>
      <xdr:row>11</xdr:row>
      <xdr:rowOff>352425</xdr:rowOff>
    </xdr:to>
    <xdr:sp macro="" textlink="">
      <xdr:nvSpPr>
        <xdr:cNvPr id="29" name="Text Box 72"/>
        <xdr:cNvSpPr txBox="1">
          <a:spLocks noChangeArrowheads="1"/>
        </xdr:cNvSpPr>
      </xdr:nvSpPr>
      <xdr:spPr bwMode="auto">
        <a:xfrm>
          <a:off x="28641675" y="4886325"/>
          <a:ext cx="52387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M530</a:t>
          </a:r>
        </a:p>
      </xdr:txBody>
    </xdr:sp>
    <xdr:clientData/>
  </xdr:twoCellAnchor>
  <xdr:twoCellAnchor editAs="oneCell">
    <xdr:from>
      <xdr:col>115</xdr:col>
      <xdr:colOff>47625</xdr:colOff>
      <xdr:row>10</xdr:row>
      <xdr:rowOff>95250</xdr:rowOff>
    </xdr:from>
    <xdr:to>
      <xdr:col>118</xdr:col>
      <xdr:colOff>11109</xdr:colOff>
      <xdr:row>10</xdr:row>
      <xdr:rowOff>304800</xdr:rowOff>
    </xdr:to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32051625" y="4400550"/>
          <a:ext cx="525459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M205</a:t>
          </a:r>
        </a:p>
      </xdr:txBody>
    </xdr:sp>
    <xdr:clientData/>
  </xdr:twoCellAnchor>
  <xdr:twoCellAnchor editAs="oneCell">
    <xdr:from>
      <xdr:col>34</xdr:col>
      <xdr:colOff>333375</xdr:colOff>
      <xdr:row>3</xdr:row>
      <xdr:rowOff>114300</xdr:rowOff>
    </xdr:from>
    <xdr:to>
      <xdr:col>36</xdr:col>
      <xdr:colOff>117</xdr:colOff>
      <xdr:row>3</xdr:row>
      <xdr:rowOff>333375</xdr:rowOff>
    </xdr:to>
    <xdr:sp macro="" textlink="">
      <xdr:nvSpPr>
        <xdr:cNvPr id="31" name="Text Box 34"/>
        <xdr:cNvSpPr txBox="1">
          <a:spLocks noChangeArrowheads="1"/>
        </xdr:cNvSpPr>
      </xdr:nvSpPr>
      <xdr:spPr bwMode="auto">
        <a:xfrm>
          <a:off x="12268200" y="1219200"/>
          <a:ext cx="428742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M96</a:t>
          </a:r>
        </a:p>
      </xdr:txBody>
    </xdr:sp>
    <xdr:clientData/>
  </xdr:twoCellAnchor>
  <xdr:twoCellAnchor editAs="oneCell">
    <xdr:from>
      <xdr:col>9</xdr:col>
      <xdr:colOff>0</xdr:colOff>
      <xdr:row>3</xdr:row>
      <xdr:rowOff>114300</xdr:rowOff>
    </xdr:from>
    <xdr:to>
      <xdr:col>10</xdr:col>
      <xdr:colOff>223311</xdr:colOff>
      <xdr:row>3</xdr:row>
      <xdr:rowOff>352425</xdr:rowOff>
    </xdr:to>
    <xdr:sp macro="" textlink="">
      <xdr:nvSpPr>
        <xdr:cNvPr id="32" name="Text Box 22"/>
        <xdr:cNvSpPr txBox="1">
          <a:spLocks noChangeArrowheads="1"/>
        </xdr:cNvSpPr>
      </xdr:nvSpPr>
      <xdr:spPr bwMode="auto">
        <a:xfrm>
          <a:off x="5467350" y="1219200"/>
          <a:ext cx="569386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M130</a:t>
          </a:r>
        </a:p>
      </xdr:txBody>
    </xdr:sp>
    <xdr:clientData/>
  </xdr:twoCellAnchor>
  <xdr:twoCellAnchor editAs="oneCell">
    <xdr:from>
      <xdr:col>7</xdr:col>
      <xdr:colOff>17999</xdr:colOff>
      <xdr:row>4</xdr:row>
      <xdr:rowOff>133350</xdr:rowOff>
    </xdr:from>
    <xdr:to>
      <xdr:col>8</xdr:col>
      <xdr:colOff>230194</xdr:colOff>
      <xdr:row>4</xdr:row>
      <xdr:rowOff>361950</xdr:rowOff>
    </xdr:to>
    <xdr:sp macro="" textlink="">
      <xdr:nvSpPr>
        <xdr:cNvPr id="33" name="Text Box 28"/>
        <xdr:cNvSpPr txBox="1">
          <a:spLocks noChangeArrowheads="1"/>
        </xdr:cNvSpPr>
      </xdr:nvSpPr>
      <xdr:spPr bwMode="auto">
        <a:xfrm>
          <a:off x="4894799" y="1695450"/>
          <a:ext cx="58049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M356</a:t>
          </a:r>
        </a:p>
      </xdr:txBody>
    </xdr:sp>
    <xdr:clientData/>
  </xdr:twoCellAnchor>
  <xdr:twoCellAnchor editAs="oneCell">
    <xdr:from>
      <xdr:col>15</xdr:col>
      <xdr:colOff>38100</xdr:colOff>
      <xdr:row>4</xdr:row>
      <xdr:rowOff>133350</xdr:rowOff>
    </xdr:from>
    <xdr:to>
      <xdr:col>17</xdr:col>
      <xdr:colOff>38099</xdr:colOff>
      <xdr:row>4</xdr:row>
      <xdr:rowOff>361950</xdr:rowOff>
    </xdr:to>
    <xdr:sp macro="" textlink="">
      <xdr:nvSpPr>
        <xdr:cNvPr id="34" name="Text Box 32"/>
        <xdr:cNvSpPr txBox="1">
          <a:spLocks noChangeArrowheads="1"/>
        </xdr:cNvSpPr>
      </xdr:nvSpPr>
      <xdr:spPr bwMode="auto">
        <a:xfrm>
          <a:off x="6981825" y="1695450"/>
          <a:ext cx="47624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PK2</a:t>
          </a:r>
        </a:p>
      </xdr:txBody>
    </xdr:sp>
    <xdr:clientData/>
  </xdr:twoCellAnchor>
  <xdr:twoCellAnchor editAs="oneCell">
    <xdr:from>
      <xdr:col>11</xdr:col>
      <xdr:colOff>47625</xdr:colOff>
      <xdr:row>5</xdr:row>
      <xdr:rowOff>66675</xdr:rowOff>
    </xdr:from>
    <xdr:to>
      <xdr:col>13</xdr:col>
      <xdr:colOff>50801</xdr:colOff>
      <xdr:row>5</xdr:row>
      <xdr:rowOff>295275</xdr:rowOff>
    </xdr:to>
    <xdr:sp macro="" textlink="">
      <xdr:nvSpPr>
        <xdr:cNvPr id="35" name="Text Box 33"/>
        <xdr:cNvSpPr txBox="1">
          <a:spLocks noChangeArrowheads="1"/>
        </xdr:cNvSpPr>
      </xdr:nvSpPr>
      <xdr:spPr bwMode="auto">
        <a:xfrm>
          <a:off x="6105525" y="2085975"/>
          <a:ext cx="552451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M386</a:t>
          </a:r>
        </a:p>
      </xdr:txBody>
    </xdr:sp>
    <xdr:clientData/>
  </xdr:twoCellAnchor>
  <xdr:twoCellAnchor editAs="oneCell">
    <xdr:from>
      <xdr:col>12</xdr:col>
      <xdr:colOff>161925</xdr:colOff>
      <xdr:row>6</xdr:row>
      <xdr:rowOff>133350</xdr:rowOff>
    </xdr:from>
    <xdr:to>
      <xdr:col>15</xdr:col>
      <xdr:colOff>114300</xdr:colOff>
      <xdr:row>6</xdr:row>
      <xdr:rowOff>425958</xdr:rowOff>
    </xdr:to>
    <xdr:sp macro="" textlink="">
      <xdr:nvSpPr>
        <xdr:cNvPr id="36" name="Text Box 36"/>
        <xdr:cNvSpPr txBox="1">
          <a:spLocks noChangeArrowheads="1"/>
        </xdr:cNvSpPr>
      </xdr:nvSpPr>
      <xdr:spPr bwMode="auto">
        <a:xfrm>
          <a:off x="6534150" y="2609850"/>
          <a:ext cx="619125" cy="292608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M407</a:t>
          </a:r>
        </a:p>
      </xdr:txBody>
    </xdr:sp>
    <xdr:clientData/>
  </xdr:twoCellAnchor>
  <xdr:twoCellAnchor editAs="oneCell">
    <xdr:from>
      <xdr:col>17</xdr:col>
      <xdr:colOff>127000</xdr:colOff>
      <xdr:row>7</xdr:row>
      <xdr:rowOff>114300</xdr:rowOff>
    </xdr:from>
    <xdr:to>
      <xdr:col>19</xdr:col>
      <xdr:colOff>51076</xdr:colOff>
      <xdr:row>7</xdr:row>
      <xdr:rowOff>345108</xdr:rowOff>
    </xdr:to>
    <xdr:sp macro="" textlink="">
      <xdr:nvSpPr>
        <xdr:cNvPr id="37" name="Text Box 46"/>
        <xdr:cNvSpPr txBox="1">
          <a:spLocks noChangeArrowheads="1"/>
        </xdr:cNvSpPr>
      </xdr:nvSpPr>
      <xdr:spPr bwMode="auto">
        <a:xfrm>
          <a:off x="7546975" y="3048000"/>
          <a:ext cx="486051" cy="230808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M86</a:t>
          </a:r>
        </a:p>
      </xdr:txBody>
    </xdr:sp>
    <xdr:clientData/>
  </xdr:twoCellAnchor>
  <xdr:twoCellAnchor editAs="oneCell">
    <xdr:from>
      <xdr:col>23</xdr:col>
      <xdr:colOff>8628</xdr:colOff>
      <xdr:row>9</xdr:row>
      <xdr:rowOff>85725</xdr:rowOff>
    </xdr:from>
    <xdr:to>
      <xdr:col>24</xdr:col>
      <xdr:colOff>127055</xdr:colOff>
      <xdr:row>9</xdr:row>
      <xdr:rowOff>314325</xdr:rowOff>
    </xdr:to>
    <xdr:sp macro="" textlink="">
      <xdr:nvSpPr>
        <xdr:cNvPr id="38" name="Text Box 48"/>
        <xdr:cNvSpPr txBox="1">
          <a:spLocks noChangeArrowheads="1"/>
        </xdr:cNvSpPr>
      </xdr:nvSpPr>
      <xdr:spPr bwMode="auto">
        <a:xfrm>
          <a:off x="9133578" y="3933825"/>
          <a:ext cx="537527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M401</a:t>
          </a:r>
        </a:p>
      </xdr:txBody>
    </xdr:sp>
    <xdr:clientData/>
  </xdr:twoCellAnchor>
  <xdr:twoCellAnchor editAs="oneCell">
    <xdr:from>
      <xdr:col>21</xdr:col>
      <xdr:colOff>123204</xdr:colOff>
      <xdr:row>8</xdr:row>
      <xdr:rowOff>28575</xdr:rowOff>
    </xdr:from>
    <xdr:to>
      <xdr:col>23</xdr:col>
      <xdr:colOff>92427</xdr:colOff>
      <xdr:row>8</xdr:row>
      <xdr:rowOff>228600</xdr:rowOff>
    </xdr:to>
    <xdr:sp macro="" textlink="">
      <xdr:nvSpPr>
        <xdr:cNvPr id="39" name="Text Box 49"/>
        <xdr:cNvSpPr txBox="1">
          <a:spLocks noChangeArrowheads="1"/>
        </xdr:cNvSpPr>
      </xdr:nvSpPr>
      <xdr:spPr bwMode="auto">
        <a:xfrm>
          <a:off x="8657604" y="3419475"/>
          <a:ext cx="559773" cy="2000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M546</a:t>
          </a:r>
        </a:p>
      </xdr:txBody>
    </xdr:sp>
    <xdr:clientData/>
  </xdr:twoCellAnchor>
  <xdr:twoCellAnchor editAs="oneCell">
    <xdr:from>
      <xdr:col>21</xdr:col>
      <xdr:colOff>99764</xdr:colOff>
      <xdr:row>7</xdr:row>
      <xdr:rowOff>158750</xdr:rowOff>
    </xdr:from>
    <xdr:to>
      <xdr:col>23</xdr:col>
      <xdr:colOff>127000</xdr:colOff>
      <xdr:row>7</xdr:row>
      <xdr:rowOff>342900</xdr:rowOff>
    </xdr:to>
    <xdr:sp macro="" textlink="">
      <xdr:nvSpPr>
        <xdr:cNvPr id="40" name="Text Box 52"/>
        <xdr:cNvSpPr txBox="1">
          <a:spLocks noChangeArrowheads="1"/>
        </xdr:cNvSpPr>
      </xdr:nvSpPr>
      <xdr:spPr bwMode="auto">
        <a:xfrm>
          <a:off x="11164639" y="3111500"/>
          <a:ext cx="614611" cy="1841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M504</a:t>
          </a:r>
        </a:p>
      </xdr:txBody>
    </xdr:sp>
    <xdr:clientData/>
  </xdr:twoCellAnchor>
  <xdr:twoCellAnchor editAs="oneCell">
    <xdr:from>
      <xdr:col>19</xdr:col>
      <xdr:colOff>0</xdr:colOff>
      <xdr:row>5</xdr:row>
      <xdr:rowOff>419100</xdr:rowOff>
    </xdr:from>
    <xdr:to>
      <xdr:col>20</xdr:col>
      <xdr:colOff>266702</xdr:colOff>
      <xdr:row>6</xdr:row>
      <xdr:rowOff>161925</xdr:rowOff>
    </xdr:to>
    <xdr:sp macro="" textlink="">
      <xdr:nvSpPr>
        <xdr:cNvPr id="41" name="Text Box 53"/>
        <xdr:cNvSpPr txBox="1">
          <a:spLocks noChangeArrowheads="1"/>
        </xdr:cNvSpPr>
      </xdr:nvSpPr>
      <xdr:spPr bwMode="auto">
        <a:xfrm>
          <a:off x="7981950" y="2438400"/>
          <a:ext cx="628652" cy="2000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M532</a:t>
          </a:r>
        </a:p>
      </xdr:txBody>
    </xdr:sp>
    <xdr:clientData/>
  </xdr:twoCellAnchor>
  <xdr:twoCellAnchor editAs="oneCell">
    <xdr:from>
      <xdr:col>174</xdr:col>
      <xdr:colOff>92345</xdr:colOff>
      <xdr:row>9</xdr:row>
      <xdr:rowOff>83380</xdr:rowOff>
    </xdr:from>
    <xdr:to>
      <xdr:col>176</xdr:col>
      <xdr:colOff>120921</xdr:colOff>
      <xdr:row>9</xdr:row>
      <xdr:rowOff>311980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6421945" y="3931480"/>
          <a:ext cx="590551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M207</a:t>
          </a:r>
        </a:p>
      </xdr:txBody>
    </xdr:sp>
    <xdr:clientData/>
  </xdr:twoCellAnchor>
  <xdr:twoCellAnchor editAs="oneCell">
    <xdr:from>
      <xdr:col>172</xdr:col>
      <xdr:colOff>9521</xdr:colOff>
      <xdr:row>10</xdr:row>
      <xdr:rowOff>101463</xdr:rowOff>
    </xdr:from>
    <xdr:to>
      <xdr:col>174</xdr:col>
      <xdr:colOff>142869</xdr:colOff>
      <xdr:row>10</xdr:row>
      <xdr:rowOff>330063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5872396" y="4406763"/>
          <a:ext cx="600073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M479</a:t>
          </a:r>
        </a:p>
      </xdr:txBody>
    </xdr:sp>
    <xdr:clientData/>
  </xdr:twoCellAnchor>
  <xdr:twoCellAnchor editAs="oneCell">
    <xdr:from>
      <xdr:col>170</xdr:col>
      <xdr:colOff>47625</xdr:colOff>
      <xdr:row>11</xdr:row>
      <xdr:rowOff>116234</xdr:rowOff>
    </xdr:from>
    <xdr:to>
      <xdr:col>172</xdr:col>
      <xdr:colOff>161926</xdr:colOff>
      <xdr:row>11</xdr:row>
      <xdr:rowOff>399698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5443775" y="4878734"/>
          <a:ext cx="581026" cy="283464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M124</a:t>
          </a:r>
        </a:p>
      </xdr:txBody>
    </xdr:sp>
    <xdr:clientData/>
  </xdr:twoCellAnchor>
  <xdr:twoCellAnchor editAs="oneCell">
    <xdr:from>
      <xdr:col>180</xdr:col>
      <xdr:colOff>0</xdr:colOff>
      <xdr:row>10</xdr:row>
      <xdr:rowOff>114300</xdr:rowOff>
    </xdr:from>
    <xdr:to>
      <xdr:col>183</xdr:col>
      <xdr:colOff>1585</xdr:colOff>
      <xdr:row>10</xdr:row>
      <xdr:rowOff>342900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48234600" y="4419600"/>
          <a:ext cx="615948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M173</a:t>
          </a:r>
        </a:p>
      </xdr:txBody>
    </xdr:sp>
    <xdr:clientData/>
  </xdr:twoCellAnchor>
  <xdr:twoCellAnchor editAs="oneCell">
    <xdr:from>
      <xdr:col>182</xdr:col>
      <xdr:colOff>38100</xdr:colOff>
      <xdr:row>11</xdr:row>
      <xdr:rowOff>114300</xdr:rowOff>
    </xdr:from>
    <xdr:to>
      <xdr:col>185</xdr:col>
      <xdr:colOff>57150</xdr:colOff>
      <xdr:row>11</xdr:row>
      <xdr:rowOff>371475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48577500" y="4876800"/>
          <a:ext cx="638175" cy="2571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M343</a:t>
          </a:r>
        </a:p>
      </xdr:txBody>
    </xdr:sp>
    <xdr:clientData/>
  </xdr:twoCellAnchor>
  <xdr:twoCellAnchor editAs="oneCell">
    <xdr:from>
      <xdr:col>189</xdr:col>
      <xdr:colOff>19050</xdr:colOff>
      <xdr:row>13</xdr:row>
      <xdr:rowOff>114300</xdr:rowOff>
    </xdr:from>
    <xdr:to>
      <xdr:col>190</xdr:col>
      <xdr:colOff>271987</xdr:colOff>
      <xdr:row>13</xdr:row>
      <xdr:rowOff>361950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49930050" y="5791200"/>
          <a:ext cx="567262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M269</a:t>
          </a:r>
        </a:p>
      </xdr:txBody>
    </xdr:sp>
    <xdr:clientData/>
  </xdr:twoCellAnchor>
  <xdr:twoCellAnchor editAs="oneCell">
    <xdr:from>
      <xdr:col>176</xdr:col>
      <xdr:colOff>35751</xdr:colOff>
      <xdr:row>12</xdr:row>
      <xdr:rowOff>123825</xdr:rowOff>
    </xdr:from>
    <xdr:to>
      <xdr:col>178</xdr:col>
      <xdr:colOff>35752</xdr:colOff>
      <xdr:row>12</xdr:row>
      <xdr:rowOff>361950</xdr:rowOff>
    </xdr:to>
    <xdr:sp macro="" textlink="">
      <xdr:nvSpPr>
        <xdr:cNvPr id="48" name="Text Box 16"/>
        <xdr:cNvSpPr txBox="1">
          <a:spLocks noChangeArrowheads="1"/>
        </xdr:cNvSpPr>
      </xdr:nvSpPr>
      <xdr:spPr bwMode="auto">
        <a:xfrm>
          <a:off x="46927326" y="5343525"/>
          <a:ext cx="619126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M198</a:t>
          </a:r>
        </a:p>
      </xdr:txBody>
    </xdr:sp>
    <xdr:clientData/>
  </xdr:twoCellAnchor>
  <xdr:twoCellAnchor editAs="oneCell">
    <xdr:from>
      <xdr:col>185</xdr:col>
      <xdr:colOff>257175</xdr:colOff>
      <xdr:row>12</xdr:row>
      <xdr:rowOff>85725</xdr:rowOff>
    </xdr:from>
    <xdr:to>
      <xdr:col>189</xdr:col>
      <xdr:colOff>57153</xdr:colOff>
      <xdr:row>12</xdr:row>
      <xdr:rowOff>285750</xdr:rowOff>
    </xdr:to>
    <xdr:sp macro="" textlink="">
      <xdr:nvSpPr>
        <xdr:cNvPr id="49" name="Text Box 18"/>
        <xdr:cNvSpPr txBox="1">
          <a:spLocks noChangeArrowheads="1"/>
        </xdr:cNvSpPr>
      </xdr:nvSpPr>
      <xdr:spPr bwMode="auto">
        <a:xfrm>
          <a:off x="49415700" y="5305425"/>
          <a:ext cx="552453" cy="2000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P297</a:t>
          </a:r>
        </a:p>
      </xdr:txBody>
    </xdr:sp>
    <xdr:clientData/>
  </xdr:twoCellAnchor>
  <xdr:twoCellAnchor editAs="oneCell">
    <xdr:from>
      <xdr:col>184</xdr:col>
      <xdr:colOff>127000</xdr:colOff>
      <xdr:row>13</xdr:row>
      <xdr:rowOff>158750</xdr:rowOff>
    </xdr:from>
    <xdr:to>
      <xdr:col>187</xdr:col>
      <xdr:colOff>95252</xdr:colOff>
      <xdr:row>13</xdr:row>
      <xdr:rowOff>371475</xdr:rowOff>
    </xdr:to>
    <xdr:sp macro="" textlink="">
      <xdr:nvSpPr>
        <xdr:cNvPr id="50" name="Text Box 20"/>
        <xdr:cNvSpPr txBox="1">
          <a:spLocks noChangeArrowheads="1"/>
        </xdr:cNvSpPr>
      </xdr:nvSpPr>
      <xdr:spPr bwMode="auto">
        <a:xfrm>
          <a:off x="49133125" y="5835650"/>
          <a:ext cx="587377" cy="212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M478</a:t>
          </a:r>
        </a:p>
      </xdr:txBody>
    </xdr:sp>
    <xdr:clientData/>
  </xdr:twoCellAnchor>
  <xdr:twoCellAnchor editAs="oneCell">
    <xdr:from>
      <xdr:col>177</xdr:col>
      <xdr:colOff>63500</xdr:colOff>
      <xdr:row>11</xdr:row>
      <xdr:rowOff>142875</xdr:rowOff>
    </xdr:from>
    <xdr:to>
      <xdr:col>180</xdr:col>
      <xdr:colOff>126999</xdr:colOff>
      <xdr:row>11</xdr:row>
      <xdr:rowOff>381000</xdr:rowOff>
    </xdr:to>
    <xdr:sp macro="" textlink="">
      <xdr:nvSpPr>
        <xdr:cNvPr id="51" name="Text Box 35"/>
        <xdr:cNvSpPr txBox="1">
          <a:spLocks noChangeArrowheads="1"/>
        </xdr:cNvSpPr>
      </xdr:nvSpPr>
      <xdr:spPr bwMode="auto">
        <a:xfrm>
          <a:off x="47421800" y="4905375"/>
          <a:ext cx="939799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Verdana"/>
            </a:rPr>
            <a:t>SRY1532.2</a:t>
          </a:r>
        </a:p>
      </xdr:txBody>
    </xdr:sp>
    <xdr:clientData/>
  </xdr:twoCellAnchor>
  <xdr:twoCellAnchor editAs="oneCell">
    <xdr:from>
      <xdr:col>126</xdr:col>
      <xdr:colOff>41280</xdr:colOff>
      <xdr:row>10</xdr:row>
      <xdr:rowOff>323869</xdr:rowOff>
    </xdr:from>
    <xdr:to>
      <xdr:col>127</xdr:col>
      <xdr:colOff>179394</xdr:colOff>
      <xdr:row>11</xdr:row>
      <xdr:rowOff>101619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4483680" y="4629169"/>
          <a:ext cx="446089" cy="2349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M76</a:t>
          </a:r>
        </a:p>
      </xdr:txBody>
    </xdr:sp>
    <xdr:clientData/>
  </xdr:twoCellAnchor>
  <xdr:twoCellAnchor editAs="oneCell">
    <xdr:from>
      <xdr:col>128</xdr:col>
      <xdr:colOff>76200</xdr:colOff>
      <xdr:row>10</xdr:row>
      <xdr:rowOff>339743</xdr:rowOff>
    </xdr:from>
    <xdr:to>
      <xdr:col>130</xdr:col>
      <xdr:colOff>139698</xdr:colOff>
      <xdr:row>11</xdr:row>
      <xdr:rowOff>107968</xdr:rowOff>
    </xdr:to>
    <xdr:sp macro="" textlink="">
      <xdr:nvSpPr>
        <xdr:cNvPr id="53" name="Text Box 51"/>
        <xdr:cNvSpPr txBox="1">
          <a:spLocks noChangeArrowheads="1"/>
        </xdr:cNvSpPr>
      </xdr:nvSpPr>
      <xdr:spPr bwMode="auto">
        <a:xfrm>
          <a:off x="35023425" y="4645043"/>
          <a:ext cx="530223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M317</a:t>
          </a:r>
        </a:p>
      </xdr:txBody>
    </xdr:sp>
    <xdr:clientData/>
  </xdr:twoCellAnchor>
  <xdr:twoCellAnchor editAs="oneCell">
    <xdr:from>
      <xdr:col>131</xdr:col>
      <xdr:colOff>50800</xdr:colOff>
      <xdr:row>10</xdr:row>
      <xdr:rowOff>347680</xdr:rowOff>
    </xdr:from>
    <xdr:to>
      <xdr:col>133</xdr:col>
      <xdr:colOff>34926</xdr:colOff>
      <xdr:row>11</xdr:row>
      <xdr:rowOff>115905</xdr:rowOff>
    </xdr:to>
    <xdr:sp macro="" textlink="">
      <xdr:nvSpPr>
        <xdr:cNvPr id="54" name="Text Box 51"/>
        <xdr:cNvSpPr txBox="1">
          <a:spLocks noChangeArrowheads="1"/>
        </xdr:cNvSpPr>
      </xdr:nvSpPr>
      <xdr:spPr bwMode="auto">
        <a:xfrm>
          <a:off x="35617150" y="4652980"/>
          <a:ext cx="514351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M357</a:t>
          </a:r>
        </a:p>
      </xdr:txBody>
    </xdr:sp>
    <xdr:clientData/>
  </xdr:twoCellAnchor>
  <xdr:twoCellAnchor editAs="oneCell">
    <xdr:from>
      <xdr:col>126</xdr:col>
      <xdr:colOff>58742</xdr:colOff>
      <xdr:row>11</xdr:row>
      <xdr:rowOff>261957</xdr:rowOff>
    </xdr:from>
    <xdr:to>
      <xdr:col>128</xdr:col>
      <xdr:colOff>1597</xdr:colOff>
      <xdr:row>12</xdr:row>
      <xdr:rowOff>49232</xdr:rowOff>
    </xdr:to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34501142" y="5024457"/>
          <a:ext cx="479430" cy="2444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M27</a:t>
          </a:r>
        </a:p>
      </xdr:txBody>
    </xdr:sp>
    <xdr:clientData/>
  </xdr:twoCellAnchor>
  <xdr:twoCellAnchor editAs="oneCell">
    <xdr:from>
      <xdr:col>59</xdr:col>
      <xdr:colOff>95250</xdr:colOff>
      <xdr:row>7</xdr:row>
      <xdr:rowOff>127000</xdr:rowOff>
    </xdr:from>
    <xdr:to>
      <xdr:col>61</xdr:col>
      <xdr:colOff>4232</xdr:colOff>
      <xdr:row>7</xdr:row>
      <xdr:rowOff>352425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18811875" y="3060700"/>
          <a:ext cx="423332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P15</a:t>
          </a:r>
        </a:p>
      </xdr:txBody>
    </xdr:sp>
    <xdr:clientData/>
  </xdr:twoCellAnchor>
  <xdr:twoCellAnchor editAs="oneCell">
    <xdr:from>
      <xdr:col>56</xdr:col>
      <xdr:colOff>295275</xdr:colOff>
      <xdr:row>6</xdr:row>
      <xdr:rowOff>133350</xdr:rowOff>
    </xdr:from>
    <xdr:to>
      <xdr:col>59</xdr:col>
      <xdr:colOff>133351</xdr:colOff>
      <xdr:row>6</xdr:row>
      <xdr:rowOff>352425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8316575" y="2609850"/>
          <a:ext cx="533401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P287</a:t>
          </a:r>
        </a:p>
      </xdr:txBody>
    </xdr:sp>
    <xdr:clientData/>
  </xdr:twoCellAnchor>
  <xdr:twoCellAnchor editAs="oneCell">
    <xdr:from>
      <xdr:col>54</xdr:col>
      <xdr:colOff>47625</xdr:colOff>
      <xdr:row>7</xdr:row>
      <xdr:rowOff>127000</xdr:rowOff>
    </xdr:from>
    <xdr:to>
      <xdr:col>56</xdr:col>
      <xdr:colOff>177804</xdr:colOff>
      <xdr:row>7</xdr:row>
      <xdr:rowOff>333375</xdr:rowOff>
    </xdr:to>
    <xdr:sp macro="" textlink="">
      <xdr:nvSpPr>
        <xdr:cNvPr id="58" name="Text Box 10"/>
        <xdr:cNvSpPr txBox="1">
          <a:spLocks noChangeArrowheads="1"/>
        </xdr:cNvSpPr>
      </xdr:nvSpPr>
      <xdr:spPr bwMode="auto">
        <a:xfrm>
          <a:off x="17611725" y="3060700"/>
          <a:ext cx="650879" cy="2063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M377</a:t>
          </a:r>
        </a:p>
      </xdr:txBody>
    </xdr:sp>
    <xdr:clientData/>
  </xdr:twoCellAnchor>
  <xdr:twoCellAnchor editAs="oneCell">
    <xdr:from>
      <xdr:col>65</xdr:col>
      <xdr:colOff>222250</xdr:colOff>
      <xdr:row>8</xdr:row>
      <xdr:rowOff>114300</xdr:rowOff>
    </xdr:from>
    <xdr:to>
      <xdr:col>68</xdr:col>
      <xdr:colOff>28576</xdr:colOff>
      <xdr:row>8</xdr:row>
      <xdr:rowOff>333375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20500975" y="3505200"/>
          <a:ext cx="587376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M406</a:t>
          </a:r>
        </a:p>
      </xdr:txBody>
    </xdr:sp>
    <xdr:clientData/>
  </xdr:twoCellAnchor>
  <xdr:twoCellAnchor editAs="oneCell">
    <xdr:from>
      <xdr:col>51</xdr:col>
      <xdr:colOff>266700</xdr:colOff>
      <xdr:row>5</xdr:row>
      <xdr:rowOff>104775</xdr:rowOff>
    </xdr:from>
    <xdr:to>
      <xdr:col>54</xdr:col>
      <xdr:colOff>104769</xdr:colOff>
      <xdr:row>5</xdr:row>
      <xdr:rowOff>333375</xdr:rowOff>
    </xdr:to>
    <xdr:sp macro="" textlink="">
      <xdr:nvSpPr>
        <xdr:cNvPr id="60" name="Text Box 16"/>
        <xdr:cNvSpPr txBox="1">
          <a:spLocks noChangeArrowheads="1"/>
        </xdr:cNvSpPr>
      </xdr:nvSpPr>
      <xdr:spPr bwMode="auto">
        <a:xfrm>
          <a:off x="17068800" y="2124075"/>
          <a:ext cx="60006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M201</a:t>
          </a:r>
        </a:p>
      </xdr:txBody>
    </xdr:sp>
    <xdr:clientData/>
  </xdr:twoCellAnchor>
  <xdr:twoCellAnchor editAs="oneCell">
    <xdr:from>
      <xdr:col>63</xdr:col>
      <xdr:colOff>57150</xdr:colOff>
      <xdr:row>8</xdr:row>
      <xdr:rowOff>117475</xdr:rowOff>
    </xdr:from>
    <xdr:to>
      <xdr:col>65</xdr:col>
      <xdr:colOff>180974</xdr:colOff>
      <xdr:row>8</xdr:row>
      <xdr:rowOff>327025</xdr:rowOff>
    </xdr:to>
    <xdr:sp macro="" textlink="">
      <xdr:nvSpPr>
        <xdr:cNvPr id="61" name="Text Box 23"/>
        <xdr:cNvSpPr txBox="1">
          <a:spLocks noChangeArrowheads="1"/>
        </xdr:cNvSpPr>
      </xdr:nvSpPr>
      <xdr:spPr bwMode="auto">
        <a:xfrm>
          <a:off x="19792950" y="3508375"/>
          <a:ext cx="666749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P303</a:t>
          </a:r>
        </a:p>
      </xdr:txBody>
    </xdr:sp>
    <xdr:clientData/>
  </xdr:twoCellAnchor>
  <xdr:twoCellAnchor editAs="oneCell">
    <xdr:from>
      <xdr:col>50</xdr:col>
      <xdr:colOff>196850</xdr:colOff>
      <xdr:row>6</xdr:row>
      <xdr:rowOff>123825</xdr:rowOff>
    </xdr:from>
    <xdr:to>
      <xdr:col>52</xdr:col>
      <xdr:colOff>101668</xdr:colOff>
      <xdr:row>6</xdr:row>
      <xdr:rowOff>371475</xdr:rowOff>
    </xdr:to>
    <xdr:sp macro="" textlink="">
      <xdr:nvSpPr>
        <xdr:cNvPr id="62" name="Text Box 52"/>
        <xdr:cNvSpPr txBox="1">
          <a:spLocks noChangeArrowheads="1"/>
        </xdr:cNvSpPr>
      </xdr:nvSpPr>
      <xdr:spPr bwMode="auto">
        <a:xfrm>
          <a:off x="16617950" y="2600325"/>
          <a:ext cx="552518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M285</a:t>
          </a:r>
        </a:p>
      </xdr:txBody>
    </xdr:sp>
    <xdr:clientData/>
  </xdr:twoCellAnchor>
  <xdr:twoCellAnchor editAs="oneCell">
    <xdr:from>
      <xdr:col>136</xdr:col>
      <xdr:colOff>63500</xdr:colOff>
      <xdr:row>10</xdr:row>
      <xdr:rowOff>161925</xdr:rowOff>
    </xdr:from>
    <xdr:to>
      <xdr:col>138</xdr:col>
      <xdr:colOff>38099</xdr:colOff>
      <xdr:row>10</xdr:row>
      <xdr:rowOff>381000</xdr:rowOff>
    </xdr:to>
    <xdr:sp macro="" textlink="">
      <xdr:nvSpPr>
        <xdr:cNvPr id="63" name="Text Box 60"/>
        <xdr:cNvSpPr txBox="1">
          <a:spLocks noChangeArrowheads="1"/>
        </xdr:cNvSpPr>
      </xdr:nvSpPr>
      <xdr:spPr bwMode="auto">
        <a:xfrm>
          <a:off x="36820475" y="4467225"/>
          <a:ext cx="441324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P43</a:t>
          </a:r>
        </a:p>
      </xdr:txBody>
    </xdr:sp>
    <xdr:clientData/>
  </xdr:twoCellAnchor>
  <xdr:twoCellAnchor editAs="oneCell">
    <xdr:from>
      <xdr:col>138</xdr:col>
      <xdr:colOff>76200</xdr:colOff>
      <xdr:row>10</xdr:row>
      <xdr:rowOff>152400</xdr:rowOff>
    </xdr:from>
    <xdr:to>
      <xdr:col>140</xdr:col>
      <xdr:colOff>28575</xdr:colOff>
      <xdr:row>10</xdr:row>
      <xdr:rowOff>390525</xdr:rowOff>
    </xdr:to>
    <xdr:sp macro="" textlink="">
      <xdr:nvSpPr>
        <xdr:cNvPr id="64" name="Text Box 60"/>
        <xdr:cNvSpPr txBox="1">
          <a:spLocks noChangeArrowheads="1"/>
        </xdr:cNvSpPr>
      </xdr:nvSpPr>
      <xdr:spPr bwMode="auto">
        <a:xfrm>
          <a:off x="37299900" y="4457700"/>
          <a:ext cx="419100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Tat</a:t>
          </a:r>
        </a:p>
      </xdr:txBody>
    </xdr:sp>
    <xdr:clientData/>
  </xdr:twoCellAnchor>
  <xdr:twoCellAnchor editAs="oneCell">
    <xdr:from>
      <xdr:col>143</xdr:col>
      <xdr:colOff>0</xdr:colOff>
      <xdr:row>8</xdr:row>
      <xdr:rowOff>161925</xdr:rowOff>
    </xdr:from>
    <xdr:to>
      <xdr:col>145</xdr:col>
      <xdr:colOff>133349</xdr:colOff>
      <xdr:row>8</xdr:row>
      <xdr:rowOff>365125</xdr:rowOff>
    </xdr:to>
    <xdr:sp macro="" textlink="">
      <xdr:nvSpPr>
        <xdr:cNvPr id="65" name="Text Box -1023"/>
        <xdr:cNvSpPr txBox="1">
          <a:spLocks noChangeArrowheads="1"/>
        </xdr:cNvSpPr>
      </xdr:nvSpPr>
      <xdr:spPr bwMode="auto">
        <a:xfrm>
          <a:off x="38252400" y="3552825"/>
          <a:ext cx="600074" cy="2032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M175</a:t>
          </a:r>
        </a:p>
      </xdr:txBody>
    </xdr:sp>
    <xdr:clientData/>
  </xdr:twoCellAnchor>
  <xdr:twoCellAnchor editAs="oneCell">
    <xdr:from>
      <xdr:col>149</xdr:col>
      <xdr:colOff>114300</xdr:colOff>
      <xdr:row>9</xdr:row>
      <xdr:rowOff>114300</xdr:rowOff>
    </xdr:from>
    <xdr:to>
      <xdr:col>152</xdr:col>
      <xdr:colOff>111126</xdr:colOff>
      <xdr:row>9</xdr:row>
      <xdr:rowOff>336550</xdr:rowOff>
    </xdr:to>
    <xdr:sp macro="" textlink="">
      <xdr:nvSpPr>
        <xdr:cNvPr id="66" name="Text Box -1023"/>
        <xdr:cNvSpPr txBox="1">
          <a:spLocks noChangeArrowheads="1"/>
        </xdr:cNvSpPr>
      </xdr:nvSpPr>
      <xdr:spPr bwMode="auto">
        <a:xfrm>
          <a:off x="39814500" y="3962400"/>
          <a:ext cx="615951" cy="2222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M122</a:t>
          </a:r>
        </a:p>
      </xdr:txBody>
    </xdr:sp>
    <xdr:clientData/>
  </xdr:twoCellAnchor>
  <xdr:twoCellAnchor editAs="oneCell">
    <xdr:from>
      <xdr:col>154</xdr:col>
      <xdr:colOff>22225</xdr:colOff>
      <xdr:row>11</xdr:row>
      <xdr:rowOff>146050</xdr:rowOff>
    </xdr:from>
    <xdr:to>
      <xdr:col>156</xdr:col>
      <xdr:colOff>155575</xdr:colOff>
      <xdr:row>11</xdr:row>
      <xdr:rowOff>438658</xdr:rowOff>
    </xdr:to>
    <xdr:sp macro="" textlink="">
      <xdr:nvSpPr>
        <xdr:cNvPr id="67" name="Text Box -1023"/>
        <xdr:cNvSpPr txBox="1">
          <a:spLocks noChangeArrowheads="1"/>
        </xdr:cNvSpPr>
      </xdr:nvSpPr>
      <xdr:spPr bwMode="auto">
        <a:xfrm>
          <a:off x="40894000" y="4908550"/>
          <a:ext cx="600075" cy="292608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P201</a:t>
          </a:r>
        </a:p>
      </xdr:txBody>
    </xdr:sp>
    <xdr:clientData/>
  </xdr:twoCellAnchor>
  <xdr:twoCellAnchor editAs="oneCell">
    <xdr:from>
      <xdr:col>155</xdr:col>
      <xdr:colOff>76200</xdr:colOff>
      <xdr:row>12</xdr:row>
      <xdr:rowOff>123824</xdr:rowOff>
    </xdr:from>
    <xdr:to>
      <xdr:col>158</xdr:col>
      <xdr:colOff>66674</xdr:colOff>
      <xdr:row>12</xdr:row>
      <xdr:rowOff>349249</xdr:rowOff>
    </xdr:to>
    <xdr:sp macro="" textlink="">
      <xdr:nvSpPr>
        <xdr:cNvPr id="68" name="Text Box -1023"/>
        <xdr:cNvSpPr txBox="1">
          <a:spLocks noChangeArrowheads="1"/>
        </xdr:cNvSpPr>
      </xdr:nvSpPr>
      <xdr:spPr bwMode="auto">
        <a:xfrm>
          <a:off x="41262300" y="5343524"/>
          <a:ext cx="609599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M134</a:t>
          </a:r>
        </a:p>
      </xdr:txBody>
    </xdr:sp>
    <xdr:clientData/>
  </xdr:twoCellAnchor>
  <xdr:twoCellAnchor editAs="oneCell">
    <xdr:from>
      <xdr:col>157</xdr:col>
      <xdr:colOff>123825</xdr:colOff>
      <xdr:row>13</xdr:row>
      <xdr:rowOff>142875</xdr:rowOff>
    </xdr:from>
    <xdr:to>
      <xdr:col>160</xdr:col>
      <xdr:colOff>85724</xdr:colOff>
      <xdr:row>13</xdr:row>
      <xdr:rowOff>371475</xdr:rowOff>
    </xdr:to>
    <xdr:sp macro="" textlink="">
      <xdr:nvSpPr>
        <xdr:cNvPr id="69" name="Text Box -1023"/>
        <xdr:cNvSpPr txBox="1">
          <a:spLocks noChangeArrowheads="1"/>
        </xdr:cNvSpPr>
      </xdr:nvSpPr>
      <xdr:spPr bwMode="auto">
        <a:xfrm>
          <a:off x="41776650" y="5819775"/>
          <a:ext cx="58102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M117</a:t>
          </a:r>
        </a:p>
      </xdr:txBody>
    </xdr:sp>
    <xdr:clientData/>
  </xdr:twoCellAnchor>
  <xdr:twoCellAnchor editAs="oneCell">
    <xdr:from>
      <xdr:col>166</xdr:col>
      <xdr:colOff>75233</xdr:colOff>
      <xdr:row>11</xdr:row>
      <xdr:rowOff>114300</xdr:rowOff>
    </xdr:from>
    <xdr:to>
      <xdr:col>168</xdr:col>
      <xdr:colOff>18634</xdr:colOff>
      <xdr:row>11</xdr:row>
      <xdr:rowOff>331304</xdr:rowOff>
    </xdr:to>
    <xdr:sp macro="" textlink="">
      <xdr:nvSpPr>
        <xdr:cNvPr id="70" name="Text Box 22"/>
        <xdr:cNvSpPr txBox="1">
          <a:spLocks noChangeArrowheads="1"/>
        </xdr:cNvSpPr>
      </xdr:nvSpPr>
      <xdr:spPr bwMode="auto">
        <a:xfrm>
          <a:off x="44156933" y="4876800"/>
          <a:ext cx="572051" cy="217004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M346</a:t>
          </a:r>
        </a:p>
      </xdr:txBody>
    </xdr:sp>
    <xdr:clientData/>
  </xdr:twoCellAnchor>
  <xdr:twoCellAnchor editAs="oneCell">
    <xdr:from>
      <xdr:col>164</xdr:col>
      <xdr:colOff>27608</xdr:colOff>
      <xdr:row>11</xdr:row>
      <xdr:rowOff>114300</xdr:rowOff>
    </xdr:from>
    <xdr:to>
      <xdr:col>165</xdr:col>
      <xdr:colOff>148256</xdr:colOff>
      <xdr:row>11</xdr:row>
      <xdr:rowOff>323850</xdr:rowOff>
    </xdr:to>
    <xdr:sp macro="" textlink="">
      <xdr:nvSpPr>
        <xdr:cNvPr id="71" name="Text Box 22"/>
        <xdr:cNvSpPr txBox="1">
          <a:spLocks noChangeArrowheads="1"/>
        </xdr:cNvSpPr>
      </xdr:nvSpPr>
      <xdr:spPr bwMode="auto">
        <a:xfrm>
          <a:off x="43518758" y="4876800"/>
          <a:ext cx="482598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M25</a:t>
          </a:r>
        </a:p>
      </xdr:txBody>
    </xdr:sp>
    <xdr:clientData/>
  </xdr:twoCellAnchor>
  <xdr:twoCellAnchor editAs="oneCell">
    <xdr:from>
      <xdr:col>70</xdr:col>
      <xdr:colOff>0</xdr:colOff>
      <xdr:row>6</xdr:row>
      <xdr:rowOff>114300</xdr:rowOff>
    </xdr:from>
    <xdr:to>
      <xdr:col>71</xdr:col>
      <xdr:colOff>46039</xdr:colOff>
      <xdr:row>6</xdr:row>
      <xdr:rowOff>342900</xdr:rowOff>
    </xdr:to>
    <xdr:sp macro="" textlink="">
      <xdr:nvSpPr>
        <xdr:cNvPr id="72" name="Text Box 59"/>
        <xdr:cNvSpPr txBox="1">
          <a:spLocks noChangeArrowheads="1"/>
        </xdr:cNvSpPr>
      </xdr:nvSpPr>
      <xdr:spPr bwMode="auto">
        <a:xfrm>
          <a:off x="21621750" y="2590800"/>
          <a:ext cx="41433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M52</a:t>
          </a:r>
        </a:p>
      </xdr:txBody>
    </xdr:sp>
    <xdr:clientData/>
  </xdr:twoCellAnchor>
  <xdr:twoCellAnchor editAs="oneCell">
    <xdr:from>
      <xdr:col>72</xdr:col>
      <xdr:colOff>114300</xdr:colOff>
      <xdr:row>7</xdr:row>
      <xdr:rowOff>114300</xdr:rowOff>
    </xdr:from>
    <xdr:to>
      <xdr:col>73</xdr:col>
      <xdr:colOff>114298</xdr:colOff>
      <xdr:row>7</xdr:row>
      <xdr:rowOff>342900</xdr:rowOff>
    </xdr:to>
    <xdr:sp macro="" textlink="">
      <xdr:nvSpPr>
        <xdr:cNvPr id="73" name="Text Box 59"/>
        <xdr:cNvSpPr txBox="1">
          <a:spLocks noChangeArrowheads="1"/>
        </xdr:cNvSpPr>
      </xdr:nvSpPr>
      <xdr:spPr bwMode="auto">
        <a:xfrm>
          <a:off x="22202775" y="3048000"/>
          <a:ext cx="409573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M82</a:t>
          </a:r>
        </a:p>
      </xdr:txBody>
    </xdr:sp>
    <xdr:clientData/>
  </xdr:twoCellAnchor>
  <xdr:twoCellAnchor editAs="oneCell">
    <xdr:from>
      <xdr:col>25</xdr:col>
      <xdr:colOff>28575</xdr:colOff>
      <xdr:row>3</xdr:row>
      <xdr:rowOff>104775</xdr:rowOff>
    </xdr:from>
    <xdr:to>
      <xdr:col>27</xdr:col>
      <xdr:colOff>152398</xdr:colOff>
      <xdr:row>3</xdr:row>
      <xdr:rowOff>333375</xdr:rowOff>
    </xdr:to>
    <xdr:sp macro="" textlink="">
      <xdr:nvSpPr>
        <xdr:cNvPr id="74" name="Text Box 34"/>
        <xdr:cNvSpPr txBox="1">
          <a:spLocks noChangeArrowheads="1"/>
        </xdr:cNvSpPr>
      </xdr:nvSpPr>
      <xdr:spPr bwMode="auto">
        <a:xfrm>
          <a:off x="9620250" y="1209675"/>
          <a:ext cx="561973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M174</a:t>
          </a:r>
        </a:p>
      </xdr:txBody>
    </xdr:sp>
    <xdr:clientData/>
  </xdr:twoCellAnchor>
  <xdr:twoCellAnchor editAs="oneCell">
    <xdr:from>
      <xdr:col>78</xdr:col>
      <xdr:colOff>28575</xdr:colOff>
      <xdr:row>9</xdr:row>
      <xdr:rowOff>114300</xdr:rowOff>
    </xdr:from>
    <xdr:to>
      <xdr:col>80</xdr:col>
      <xdr:colOff>85724</xdr:colOff>
      <xdr:row>9</xdr:row>
      <xdr:rowOff>342900</xdr:rowOff>
    </xdr:to>
    <xdr:sp macro="" textlink="">
      <xdr:nvSpPr>
        <xdr:cNvPr id="75" name="Text Box 46"/>
        <xdr:cNvSpPr txBox="1">
          <a:spLocks noChangeArrowheads="1"/>
        </xdr:cNvSpPr>
      </xdr:nvSpPr>
      <xdr:spPr bwMode="auto">
        <a:xfrm>
          <a:off x="23574375" y="3962400"/>
          <a:ext cx="52387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M423</a:t>
          </a:r>
        </a:p>
      </xdr:txBody>
    </xdr:sp>
    <xdr:clientData/>
  </xdr:twoCellAnchor>
  <xdr:twoCellAnchor editAs="oneCell">
    <xdr:from>
      <xdr:col>91</xdr:col>
      <xdr:colOff>257175</xdr:colOff>
      <xdr:row>10</xdr:row>
      <xdr:rowOff>123825</xdr:rowOff>
    </xdr:from>
    <xdr:to>
      <xdr:col>94</xdr:col>
      <xdr:colOff>228601</xdr:colOff>
      <xdr:row>11</xdr:row>
      <xdr:rowOff>133350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870025" y="4429125"/>
          <a:ext cx="695326" cy="466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DYS388 short</a:t>
          </a:r>
        </a:p>
      </xdr:txBody>
    </xdr:sp>
    <xdr:clientData/>
  </xdr:twoCellAnchor>
  <xdr:twoCellAnchor editAs="oneCell">
    <xdr:from>
      <xdr:col>88</xdr:col>
      <xdr:colOff>9525</xdr:colOff>
      <xdr:row>10</xdr:row>
      <xdr:rowOff>114300</xdr:rowOff>
    </xdr:from>
    <xdr:to>
      <xdr:col>90</xdr:col>
      <xdr:colOff>200025</xdr:colOff>
      <xdr:row>10</xdr:row>
      <xdr:rowOff>352425</xdr:rowOff>
    </xdr:to>
    <xdr:sp macro="" textlink="">
      <xdr:nvSpPr>
        <xdr:cNvPr id="77" name="Text Box 49"/>
        <xdr:cNvSpPr txBox="1">
          <a:spLocks noChangeArrowheads="1"/>
        </xdr:cNvSpPr>
      </xdr:nvSpPr>
      <xdr:spPr bwMode="auto">
        <a:xfrm>
          <a:off x="25908000" y="4419600"/>
          <a:ext cx="666750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Page 8</a:t>
          </a:r>
        </a:p>
      </xdr:txBody>
    </xdr:sp>
    <xdr:clientData/>
  </xdr:twoCellAnchor>
  <xdr:twoCellAnchor editAs="oneCell">
    <xdr:from>
      <xdr:col>105</xdr:col>
      <xdr:colOff>146006</xdr:colOff>
      <xdr:row>11</xdr:row>
      <xdr:rowOff>95250</xdr:rowOff>
    </xdr:from>
    <xdr:to>
      <xdr:col>108</xdr:col>
      <xdr:colOff>37054</xdr:colOff>
      <xdr:row>11</xdr:row>
      <xdr:rowOff>314325</xdr:rowOff>
    </xdr:to>
    <xdr:sp macro="" textlink="">
      <xdr:nvSpPr>
        <xdr:cNvPr id="78" name="Text Box 55"/>
        <xdr:cNvSpPr txBox="1">
          <a:spLocks noChangeArrowheads="1"/>
        </xdr:cNvSpPr>
      </xdr:nvSpPr>
      <xdr:spPr bwMode="auto">
        <a:xfrm>
          <a:off x="29806856" y="4857750"/>
          <a:ext cx="510173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M322</a:t>
          </a:r>
        </a:p>
      </xdr:txBody>
    </xdr:sp>
    <xdr:clientData/>
  </xdr:twoCellAnchor>
  <xdr:twoCellAnchor editAs="oneCell">
    <xdr:from>
      <xdr:col>27</xdr:col>
      <xdr:colOff>4832</xdr:colOff>
      <xdr:row>4</xdr:row>
      <xdr:rowOff>220870</xdr:rowOff>
    </xdr:from>
    <xdr:to>
      <xdr:col>28</xdr:col>
      <xdr:colOff>193261</xdr:colOff>
      <xdr:row>4</xdr:row>
      <xdr:rowOff>411921</xdr:rowOff>
    </xdr:to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10034657" y="1782970"/>
          <a:ext cx="464654" cy="191051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M15</a:t>
          </a:r>
        </a:p>
      </xdr:txBody>
    </xdr:sp>
    <xdr:clientData/>
  </xdr:twoCellAnchor>
  <xdr:twoCellAnchor editAs="oneCell">
    <xdr:from>
      <xdr:col>44</xdr:col>
      <xdr:colOff>158750</xdr:colOff>
      <xdr:row>9</xdr:row>
      <xdr:rowOff>63500</xdr:rowOff>
    </xdr:from>
    <xdr:to>
      <xdr:col>47</xdr:col>
      <xdr:colOff>7971</xdr:colOff>
      <xdr:row>9</xdr:row>
      <xdr:rowOff>285750</xdr:rowOff>
    </xdr:to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15179675" y="3911600"/>
          <a:ext cx="449296" cy="2222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indent="0"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+mn-ea"/>
              <a:cs typeface="+mn-cs"/>
            </a:rPr>
            <a:t>M81</a:t>
          </a:r>
        </a:p>
      </xdr:txBody>
    </xdr:sp>
    <xdr:clientData/>
  </xdr:twoCellAnchor>
  <xdr:twoCellAnchor editAs="oneCell">
    <xdr:from>
      <xdr:col>61</xdr:col>
      <xdr:colOff>88900</xdr:colOff>
      <xdr:row>8</xdr:row>
      <xdr:rowOff>95249</xdr:rowOff>
    </xdr:from>
    <xdr:to>
      <xdr:col>62</xdr:col>
      <xdr:colOff>158751</xdr:colOff>
      <xdr:row>8</xdr:row>
      <xdr:rowOff>333374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19319875" y="3486149"/>
          <a:ext cx="403226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P16</a:t>
          </a:r>
        </a:p>
      </xdr:txBody>
    </xdr:sp>
    <xdr:clientData/>
  </xdr:twoCellAnchor>
  <xdr:twoCellAnchor editAs="oneCell">
    <xdr:from>
      <xdr:col>118</xdr:col>
      <xdr:colOff>53968</xdr:colOff>
      <xdr:row>10</xdr:row>
      <xdr:rowOff>82550</xdr:rowOff>
    </xdr:from>
    <xdr:to>
      <xdr:col>121</xdr:col>
      <xdr:colOff>15869</xdr:colOff>
      <xdr:row>10</xdr:row>
      <xdr:rowOff>292100</xdr:rowOff>
    </xdr:to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32619943" y="4387850"/>
          <a:ext cx="555626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M241</a:t>
          </a:r>
        </a:p>
      </xdr:txBody>
    </xdr:sp>
    <xdr:clientData/>
  </xdr:twoCellAnchor>
  <xdr:twoCellAnchor editAs="oneCell">
    <xdr:from>
      <xdr:col>146</xdr:col>
      <xdr:colOff>31750</xdr:colOff>
      <xdr:row>10</xdr:row>
      <xdr:rowOff>96630</xdr:rowOff>
    </xdr:from>
    <xdr:to>
      <xdr:col>147</xdr:col>
      <xdr:colOff>138044</xdr:colOff>
      <xdr:row>10</xdr:row>
      <xdr:rowOff>317500</xdr:rowOff>
    </xdr:to>
    <xdr:sp macro="" textlink="">
      <xdr:nvSpPr>
        <xdr:cNvPr id="83" name="Text Box -1023"/>
        <xdr:cNvSpPr txBox="1">
          <a:spLocks noChangeArrowheads="1"/>
        </xdr:cNvSpPr>
      </xdr:nvSpPr>
      <xdr:spPr bwMode="auto">
        <a:xfrm>
          <a:off x="38903275" y="4401930"/>
          <a:ext cx="458719" cy="22087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M95</a:t>
          </a:r>
        </a:p>
      </xdr:txBody>
    </xdr:sp>
    <xdr:clientData/>
  </xdr:twoCellAnchor>
  <xdr:twoCellAnchor editAs="oneCell">
    <xdr:from>
      <xdr:col>29</xdr:col>
      <xdr:colOff>46798</xdr:colOff>
      <xdr:row>4</xdr:row>
      <xdr:rowOff>207066</xdr:rowOff>
    </xdr:from>
    <xdr:to>
      <xdr:col>31</xdr:col>
      <xdr:colOff>13804</xdr:colOff>
      <xdr:row>4</xdr:row>
      <xdr:rowOff>412473</xdr:rowOff>
    </xdr:to>
    <xdr:sp macro="" textlink="">
      <xdr:nvSpPr>
        <xdr:cNvPr id="84" name="Text Box 34"/>
        <xdr:cNvSpPr txBox="1">
          <a:spLocks noChangeArrowheads="1"/>
        </xdr:cNvSpPr>
      </xdr:nvSpPr>
      <xdr:spPr bwMode="auto">
        <a:xfrm>
          <a:off x="10610023" y="1769166"/>
          <a:ext cx="395631" cy="205407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P47</a:t>
          </a:r>
        </a:p>
      </xdr:txBody>
    </xdr:sp>
    <xdr:clientData/>
  </xdr:twoCellAnchor>
  <xdr:twoCellAnchor editAs="oneCell">
    <xdr:from>
      <xdr:col>30</xdr:col>
      <xdr:colOff>124239</xdr:colOff>
      <xdr:row>5</xdr:row>
      <xdr:rowOff>96633</xdr:rowOff>
    </xdr:from>
    <xdr:to>
      <xdr:col>32</xdr:col>
      <xdr:colOff>220870</xdr:colOff>
      <xdr:row>5</xdr:row>
      <xdr:rowOff>303699</xdr:rowOff>
    </xdr:to>
    <xdr:sp macro="" textlink="">
      <xdr:nvSpPr>
        <xdr:cNvPr id="85" name="Text Box 34"/>
        <xdr:cNvSpPr txBox="1">
          <a:spLocks noChangeArrowheads="1"/>
        </xdr:cNvSpPr>
      </xdr:nvSpPr>
      <xdr:spPr bwMode="auto">
        <a:xfrm>
          <a:off x="10963689" y="2115933"/>
          <a:ext cx="525256" cy="207066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M533</a:t>
          </a:r>
        </a:p>
      </xdr:txBody>
    </xdr:sp>
    <xdr:clientData/>
  </xdr:twoCellAnchor>
  <xdr:twoCellAnchor editAs="oneCell">
    <xdr:from>
      <xdr:col>161</xdr:col>
      <xdr:colOff>223628</xdr:colOff>
      <xdr:row>11</xdr:row>
      <xdr:rowOff>126310</xdr:rowOff>
    </xdr:from>
    <xdr:to>
      <xdr:col>163</xdr:col>
      <xdr:colOff>251234</xdr:colOff>
      <xdr:row>11</xdr:row>
      <xdr:rowOff>333375</xdr:rowOff>
    </xdr:to>
    <xdr:sp macro="" textlink="">
      <xdr:nvSpPr>
        <xdr:cNvPr id="86" name="Text Box 22"/>
        <xdr:cNvSpPr txBox="1">
          <a:spLocks noChangeArrowheads="1"/>
        </xdr:cNvSpPr>
      </xdr:nvSpPr>
      <xdr:spPr bwMode="auto">
        <a:xfrm>
          <a:off x="42809903" y="4888810"/>
          <a:ext cx="570531" cy="20706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M120</a:t>
          </a:r>
        </a:p>
      </xdr:txBody>
    </xdr:sp>
    <xdr:clientData/>
  </xdr:twoCellAnchor>
  <xdr:twoCellAnchor editAs="oneCell">
    <xdr:from>
      <xdr:col>176</xdr:col>
      <xdr:colOff>146737</xdr:colOff>
      <xdr:row>13</xdr:row>
      <xdr:rowOff>0</xdr:rowOff>
    </xdr:from>
    <xdr:to>
      <xdr:col>178</xdr:col>
      <xdr:colOff>27607</xdr:colOff>
      <xdr:row>13</xdr:row>
      <xdr:rowOff>238263</xdr:rowOff>
    </xdr:to>
    <xdr:sp macro="" textlink="">
      <xdr:nvSpPr>
        <xdr:cNvPr id="87" name="Text Box 16"/>
        <xdr:cNvSpPr txBox="1">
          <a:spLocks noChangeArrowheads="1"/>
        </xdr:cNvSpPr>
      </xdr:nvSpPr>
      <xdr:spPr bwMode="auto">
        <a:xfrm>
          <a:off x="47038312" y="5676900"/>
          <a:ext cx="499995" cy="238263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</a:t>
          </a:r>
        </a:p>
      </xdr:txBody>
    </xdr:sp>
    <xdr:clientData/>
  </xdr:twoCellAnchor>
  <xdr:twoCellAnchor editAs="oneCell">
    <xdr:from>
      <xdr:col>184</xdr:col>
      <xdr:colOff>115947</xdr:colOff>
      <xdr:row>13</xdr:row>
      <xdr:rowOff>424346</xdr:rowOff>
    </xdr:from>
    <xdr:to>
      <xdr:col>187</xdr:col>
      <xdr:colOff>84199</xdr:colOff>
      <xdr:row>14</xdr:row>
      <xdr:rowOff>181528</xdr:rowOff>
    </xdr:to>
    <xdr:sp macro="" textlink="">
      <xdr:nvSpPr>
        <xdr:cNvPr id="88" name="Text Box 20"/>
        <xdr:cNvSpPr txBox="1">
          <a:spLocks noChangeArrowheads="1"/>
        </xdr:cNvSpPr>
      </xdr:nvSpPr>
      <xdr:spPr bwMode="auto">
        <a:xfrm>
          <a:off x="49122072" y="6101246"/>
          <a:ext cx="587377" cy="214382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M73</a:t>
          </a:r>
        </a:p>
      </xdr:txBody>
    </xdr:sp>
    <xdr:clientData/>
  </xdr:twoCellAnchor>
  <xdr:twoCellAnchor editAs="oneCell">
    <xdr:from>
      <xdr:col>192</xdr:col>
      <xdr:colOff>289961</xdr:colOff>
      <xdr:row>15</xdr:row>
      <xdr:rowOff>97359</xdr:rowOff>
    </xdr:from>
    <xdr:to>
      <xdr:col>195</xdr:col>
      <xdr:colOff>74364</xdr:colOff>
      <xdr:row>15</xdr:row>
      <xdr:rowOff>345009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51315386" y="6688659"/>
          <a:ext cx="613078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L11</a:t>
          </a:r>
        </a:p>
      </xdr:txBody>
    </xdr:sp>
    <xdr:clientData/>
  </xdr:twoCellAnchor>
  <xdr:twoCellAnchor editAs="oneCell">
    <xdr:from>
      <xdr:col>148</xdr:col>
      <xdr:colOff>0</xdr:colOff>
      <xdr:row>10</xdr:row>
      <xdr:rowOff>114300</xdr:rowOff>
    </xdr:from>
    <xdr:to>
      <xdr:col>150</xdr:col>
      <xdr:colOff>76198</xdr:colOff>
      <xdr:row>10</xdr:row>
      <xdr:rowOff>323850</xdr:rowOff>
    </xdr:to>
    <xdr:sp macro="" textlink="">
      <xdr:nvSpPr>
        <xdr:cNvPr id="90" name="Text Box -1023"/>
        <xdr:cNvSpPr txBox="1">
          <a:spLocks noChangeArrowheads="1"/>
        </xdr:cNvSpPr>
      </xdr:nvSpPr>
      <xdr:spPr bwMode="auto">
        <a:xfrm>
          <a:off x="39376350" y="4419600"/>
          <a:ext cx="552448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M176</a:t>
          </a:r>
        </a:p>
      </xdr:txBody>
    </xdr:sp>
    <xdr:clientData/>
  </xdr:twoCellAnchor>
  <xdr:twoCellAnchor editAs="oneCell">
    <xdr:from>
      <xdr:col>140</xdr:col>
      <xdr:colOff>76200</xdr:colOff>
      <xdr:row>9</xdr:row>
      <xdr:rowOff>76200</xdr:rowOff>
    </xdr:from>
    <xdr:to>
      <xdr:col>143</xdr:col>
      <xdr:colOff>57152</xdr:colOff>
      <xdr:row>9</xdr:row>
      <xdr:rowOff>285750</xdr:rowOff>
    </xdr:to>
    <xdr:sp macro="" textlink="">
      <xdr:nvSpPr>
        <xdr:cNvPr id="91" name="Text Box -1023"/>
        <xdr:cNvSpPr txBox="1">
          <a:spLocks noChangeArrowheads="1"/>
        </xdr:cNvSpPr>
      </xdr:nvSpPr>
      <xdr:spPr bwMode="auto">
        <a:xfrm>
          <a:off x="37766625" y="3924300"/>
          <a:ext cx="542927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M119</a:t>
          </a:r>
        </a:p>
      </xdr:txBody>
    </xdr:sp>
    <xdr:clientData/>
  </xdr:twoCellAnchor>
  <xdr:twoCellAnchor editAs="oneCell">
    <xdr:from>
      <xdr:col>152</xdr:col>
      <xdr:colOff>0</xdr:colOff>
      <xdr:row>11</xdr:row>
      <xdr:rowOff>152400</xdr:rowOff>
    </xdr:from>
    <xdr:to>
      <xdr:col>153</xdr:col>
      <xdr:colOff>209548</xdr:colOff>
      <xdr:row>11</xdr:row>
      <xdr:rowOff>426720</xdr:rowOff>
    </xdr:to>
    <xdr:sp macro="" textlink="">
      <xdr:nvSpPr>
        <xdr:cNvPr id="92" name="Text Box -1023"/>
        <xdr:cNvSpPr txBox="1">
          <a:spLocks noChangeArrowheads="1"/>
        </xdr:cNvSpPr>
      </xdr:nvSpPr>
      <xdr:spPr bwMode="auto">
        <a:xfrm>
          <a:off x="40319325" y="4914900"/>
          <a:ext cx="533398" cy="27432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KL2</a:t>
          </a:r>
        </a:p>
      </xdr:txBody>
    </xdr:sp>
    <xdr:clientData/>
  </xdr:twoCellAnchor>
  <xdr:twoCellAnchor editAs="oneCell">
    <xdr:from>
      <xdr:col>49</xdr:col>
      <xdr:colOff>98425</xdr:colOff>
      <xdr:row>3</xdr:row>
      <xdr:rowOff>160336</xdr:rowOff>
    </xdr:from>
    <xdr:to>
      <xdr:col>50</xdr:col>
      <xdr:colOff>333373</xdr:colOff>
      <xdr:row>4</xdr:row>
      <xdr:rowOff>15874</xdr:rowOff>
    </xdr:to>
    <xdr:sp macro="" textlink="">
      <xdr:nvSpPr>
        <xdr:cNvPr id="93" name="Text Box 71"/>
        <xdr:cNvSpPr txBox="1">
          <a:spLocks noChangeArrowheads="1"/>
        </xdr:cNvSpPr>
      </xdr:nvSpPr>
      <xdr:spPr bwMode="auto">
        <a:xfrm>
          <a:off x="16186150" y="1265236"/>
          <a:ext cx="568323" cy="312738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M89</a:t>
          </a:r>
        </a:p>
      </xdr:txBody>
    </xdr:sp>
    <xdr:clientData/>
  </xdr:twoCellAnchor>
  <xdr:twoCellAnchor editAs="oneCell">
    <xdr:from>
      <xdr:col>123</xdr:col>
      <xdr:colOff>1588</xdr:colOff>
      <xdr:row>7</xdr:row>
      <xdr:rowOff>133352</xdr:rowOff>
    </xdr:from>
    <xdr:to>
      <xdr:col>124</xdr:col>
      <xdr:colOff>317501</xdr:colOff>
      <xdr:row>7</xdr:row>
      <xdr:rowOff>349250</xdr:rowOff>
    </xdr:to>
    <xdr:sp macro="" textlink="">
      <xdr:nvSpPr>
        <xdr:cNvPr id="94" name="Text Box 18"/>
        <xdr:cNvSpPr txBox="1">
          <a:spLocks noChangeArrowheads="1"/>
        </xdr:cNvSpPr>
      </xdr:nvSpPr>
      <xdr:spPr bwMode="auto">
        <a:xfrm>
          <a:off x="33443863" y="3067052"/>
          <a:ext cx="611188" cy="215898"/>
        </a:xfrm>
        <a:prstGeom prst="rect">
          <a:avLst/>
        </a:prstGeom>
        <a:solidFill>
          <a:schemeClr val="bg1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P326</a:t>
          </a:r>
        </a:p>
      </xdr:txBody>
    </xdr:sp>
    <xdr:clientData/>
  </xdr:twoCellAnchor>
  <xdr:twoCellAnchor editAs="oneCell">
    <xdr:from>
      <xdr:col>192</xdr:col>
      <xdr:colOff>0</xdr:colOff>
      <xdr:row>16</xdr:row>
      <xdr:rowOff>98886</xdr:rowOff>
    </xdr:from>
    <xdr:to>
      <xdr:col>194</xdr:col>
      <xdr:colOff>98463</xdr:colOff>
      <xdr:row>16</xdr:row>
      <xdr:rowOff>346536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51025425" y="7147386"/>
          <a:ext cx="631863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U106</a:t>
          </a:r>
        </a:p>
      </xdr:txBody>
    </xdr:sp>
    <xdr:clientData/>
  </xdr:twoCellAnchor>
  <xdr:twoCellAnchor editAs="oneCell">
    <xdr:from>
      <xdr:col>38</xdr:col>
      <xdr:colOff>206375</xdr:colOff>
      <xdr:row>10</xdr:row>
      <xdr:rowOff>222250</xdr:rowOff>
    </xdr:from>
    <xdr:to>
      <xdr:col>40</xdr:col>
      <xdr:colOff>167142</xdr:colOff>
      <xdr:row>10</xdr:row>
      <xdr:rowOff>450850</xdr:rowOff>
    </xdr:to>
    <xdr:sp macro="" textlink="">
      <xdr:nvSpPr>
        <xdr:cNvPr id="96" name="Text Box 36"/>
        <xdr:cNvSpPr txBox="1">
          <a:spLocks noChangeArrowheads="1"/>
        </xdr:cNvSpPr>
      </xdr:nvSpPr>
      <xdr:spPr bwMode="auto">
        <a:xfrm>
          <a:off x="13846175" y="4527550"/>
          <a:ext cx="437017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V22</a:t>
          </a:r>
        </a:p>
      </xdr:txBody>
    </xdr:sp>
    <xdr:clientData/>
  </xdr:twoCellAnchor>
  <xdr:twoCellAnchor editAs="oneCell">
    <xdr:from>
      <xdr:col>124</xdr:col>
      <xdr:colOff>114300</xdr:colOff>
      <xdr:row>8</xdr:row>
      <xdr:rowOff>257174</xdr:rowOff>
    </xdr:from>
    <xdr:to>
      <xdr:col>126</xdr:col>
      <xdr:colOff>25398</xdr:colOff>
      <xdr:row>9</xdr:row>
      <xdr:rowOff>9524</xdr:rowOff>
    </xdr:to>
    <xdr:sp macro="" textlink="">
      <xdr:nvSpPr>
        <xdr:cNvPr id="97" name="Text Box -1023"/>
        <xdr:cNvSpPr txBox="1">
          <a:spLocks noChangeArrowheads="1"/>
        </xdr:cNvSpPr>
      </xdr:nvSpPr>
      <xdr:spPr bwMode="auto">
        <a:xfrm>
          <a:off x="33851850" y="3648074"/>
          <a:ext cx="615948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M11</a:t>
          </a:r>
        </a:p>
      </xdr:txBody>
    </xdr:sp>
    <xdr:clientData/>
  </xdr:twoCellAnchor>
  <xdr:twoCellAnchor editAs="oneCell">
    <xdr:from>
      <xdr:col>120</xdr:col>
      <xdr:colOff>98425</xdr:colOff>
      <xdr:row>8</xdr:row>
      <xdr:rowOff>257174</xdr:rowOff>
    </xdr:from>
    <xdr:to>
      <xdr:col>123</xdr:col>
      <xdr:colOff>231774</xdr:colOff>
      <xdr:row>9</xdr:row>
      <xdr:rowOff>9524</xdr:rowOff>
    </xdr:to>
    <xdr:sp macro="" textlink="">
      <xdr:nvSpPr>
        <xdr:cNvPr id="98" name="Text Box -1023"/>
        <xdr:cNvSpPr txBox="1">
          <a:spLocks noChangeArrowheads="1"/>
        </xdr:cNvSpPr>
      </xdr:nvSpPr>
      <xdr:spPr bwMode="auto">
        <a:xfrm>
          <a:off x="33073975" y="3648074"/>
          <a:ext cx="600074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M184</a:t>
          </a:r>
        </a:p>
      </xdr:txBody>
    </xdr:sp>
    <xdr:clientData/>
  </xdr:twoCellAnchor>
  <xdr:twoCellAnchor editAs="oneCell">
    <xdr:from>
      <xdr:col>36</xdr:col>
      <xdr:colOff>174625</xdr:colOff>
      <xdr:row>6</xdr:row>
      <xdr:rowOff>53975</xdr:rowOff>
    </xdr:from>
    <xdr:to>
      <xdr:col>37</xdr:col>
      <xdr:colOff>301624</xdr:colOff>
      <xdr:row>6</xdr:row>
      <xdr:rowOff>301625</xdr:rowOff>
    </xdr:to>
    <xdr:sp macro="" textlink="">
      <xdr:nvSpPr>
        <xdr:cNvPr id="99" name="Text Box 35"/>
        <xdr:cNvSpPr txBox="1">
          <a:spLocks noChangeArrowheads="1"/>
        </xdr:cNvSpPr>
      </xdr:nvSpPr>
      <xdr:spPr bwMode="auto">
        <a:xfrm>
          <a:off x="12871450" y="2530475"/>
          <a:ext cx="584199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M215</a:t>
          </a:r>
        </a:p>
      </xdr:txBody>
    </xdr:sp>
    <xdr:clientData/>
  </xdr:twoCellAnchor>
  <xdr:twoCellAnchor editAs="oneCell">
    <xdr:from>
      <xdr:col>33</xdr:col>
      <xdr:colOff>88900</xdr:colOff>
      <xdr:row>6</xdr:row>
      <xdr:rowOff>53975</xdr:rowOff>
    </xdr:from>
    <xdr:to>
      <xdr:col>34</xdr:col>
      <xdr:colOff>327024</xdr:colOff>
      <xdr:row>6</xdr:row>
      <xdr:rowOff>301625</xdr:rowOff>
    </xdr:to>
    <xdr:sp macro="" textlink="">
      <xdr:nvSpPr>
        <xdr:cNvPr id="100" name="Text Box 35"/>
        <xdr:cNvSpPr txBox="1">
          <a:spLocks noChangeArrowheads="1"/>
        </xdr:cNvSpPr>
      </xdr:nvSpPr>
      <xdr:spPr bwMode="auto">
        <a:xfrm>
          <a:off x="11633200" y="2530475"/>
          <a:ext cx="628649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U175</a:t>
          </a:r>
        </a:p>
      </xdr:txBody>
    </xdr:sp>
    <xdr:clientData/>
  </xdr:twoCellAnchor>
  <xdr:twoCellAnchor editAs="oneCell">
    <xdr:from>
      <xdr:col>168</xdr:col>
      <xdr:colOff>68883</xdr:colOff>
      <xdr:row>11</xdr:row>
      <xdr:rowOff>114300</xdr:rowOff>
    </xdr:from>
    <xdr:to>
      <xdr:col>169</xdr:col>
      <xdr:colOff>329786</xdr:colOff>
      <xdr:row>11</xdr:row>
      <xdr:rowOff>331304</xdr:rowOff>
    </xdr:to>
    <xdr:sp macro="" textlink="">
      <xdr:nvSpPr>
        <xdr:cNvPr id="101" name="Text Box 22"/>
        <xdr:cNvSpPr txBox="1">
          <a:spLocks noChangeArrowheads="1"/>
        </xdr:cNvSpPr>
      </xdr:nvSpPr>
      <xdr:spPr bwMode="auto">
        <a:xfrm>
          <a:off x="44779233" y="4876800"/>
          <a:ext cx="575228" cy="217004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M378</a:t>
          </a:r>
        </a:p>
      </xdr:txBody>
    </xdr:sp>
    <xdr:clientData/>
  </xdr:twoCellAnchor>
  <xdr:twoCellAnchor editAs="oneCell">
    <xdr:from>
      <xdr:col>194</xdr:col>
      <xdr:colOff>252813</xdr:colOff>
      <xdr:row>16</xdr:row>
      <xdr:rowOff>99850</xdr:rowOff>
    </xdr:from>
    <xdr:to>
      <xdr:col>197</xdr:col>
      <xdr:colOff>4296</xdr:colOff>
      <xdr:row>16</xdr:row>
      <xdr:rowOff>347500</xdr:rowOff>
    </xdr:to>
    <xdr:sp macro="" textlink="">
      <xdr:nvSpPr>
        <xdr:cNvPr id="102" name="Text Box 6"/>
        <xdr:cNvSpPr txBox="1">
          <a:spLocks noChangeArrowheads="1"/>
        </xdr:cNvSpPr>
      </xdr:nvSpPr>
      <xdr:spPr bwMode="auto">
        <a:xfrm>
          <a:off x="51811638" y="7148350"/>
          <a:ext cx="637308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S116</a:t>
          </a:r>
        </a:p>
      </xdr:txBody>
    </xdr:sp>
    <xdr:clientData/>
  </xdr:twoCellAnchor>
  <xdr:twoCellAnchor editAs="oneCell">
    <xdr:from>
      <xdr:col>196</xdr:col>
      <xdr:colOff>315250</xdr:colOff>
      <xdr:row>17</xdr:row>
      <xdr:rowOff>262828</xdr:rowOff>
    </xdr:from>
    <xdr:to>
      <xdr:col>198</xdr:col>
      <xdr:colOff>336607</xdr:colOff>
      <xdr:row>18</xdr:row>
      <xdr:rowOff>55395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52445575" y="7768528"/>
          <a:ext cx="630957" cy="249767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U152</a:t>
          </a:r>
        </a:p>
      </xdr:txBody>
    </xdr:sp>
    <xdr:clientData/>
  </xdr:twoCellAnchor>
  <xdr:twoCellAnchor editAs="oneCell">
    <xdr:from>
      <xdr:col>190</xdr:col>
      <xdr:colOff>194720</xdr:colOff>
      <xdr:row>14</xdr:row>
      <xdr:rowOff>84660</xdr:rowOff>
    </xdr:from>
    <xdr:to>
      <xdr:col>192</xdr:col>
      <xdr:colOff>16921</xdr:colOff>
      <xdr:row>14</xdr:row>
      <xdr:rowOff>334426</xdr:rowOff>
    </xdr:to>
    <xdr:sp macro="" textlink="">
      <xdr:nvSpPr>
        <xdr:cNvPr id="104" name="Text Box 6"/>
        <xdr:cNvSpPr txBox="1">
          <a:spLocks noChangeArrowheads="1"/>
        </xdr:cNvSpPr>
      </xdr:nvSpPr>
      <xdr:spPr bwMode="auto">
        <a:xfrm>
          <a:off x="50420045" y="6218760"/>
          <a:ext cx="622301" cy="249766"/>
        </a:xfrm>
        <a:prstGeom prst="rect">
          <a:avLst/>
        </a:prstGeom>
        <a:solidFill>
          <a:schemeClr val="bg1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L23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101</xdr:col>
      <xdr:colOff>123825</xdr:colOff>
      <xdr:row>12</xdr:row>
      <xdr:rowOff>219075</xdr:rowOff>
    </xdr:from>
    <xdr:to>
      <xdr:col>106</xdr:col>
      <xdr:colOff>200023</xdr:colOff>
      <xdr:row>13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975050" y="5438775"/>
          <a:ext cx="1000124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DYS445=6</a:t>
          </a:r>
        </a:p>
      </xdr:txBody>
    </xdr:sp>
    <xdr:clientData/>
  </xdr:twoCellAnchor>
  <xdr:twoCellAnchor editAs="oneCell">
    <xdr:from>
      <xdr:col>155</xdr:col>
      <xdr:colOff>142875</xdr:colOff>
      <xdr:row>7</xdr:row>
      <xdr:rowOff>104775</xdr:rowOff>
    </xdr:from>
    <xdr:to>
      <xdr:col>158</xdr:col>
      <xdr:colOff>133351</xdr:colOff>
      <xdr:row>7</xdr:row>
      <xdr:rowOff>342900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3005375" y="3057525"/>
          <a:ext cx="625476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M526</a:t>
          </a:r>
        </a:p>
      </xdr:txBody>
    </xdr:sp>
    <xdr:clientData/>
  </xdr:twoCellAnchor>
  <xdr:twoCellAnchor editAs="oneCell">
    <xdr:from>
      <xdr:col>134</xdr:col>
      <xdr:colOff>28575</xdr:colOff>
      <xdr:row>8</xdr:row>
      <xdr:rowOff>200024</xdr:rowOff>
    </xdr:from>
    <xdr:to>
      <xdr:col>136</xdr:col>
      <xdr:colOff>66676</xdr:colOff>
      <xdr:row>8</xdr:row>
      <xdr:rowOff>412749</xdr:rowOff>
    </xdr:to>
    <xdr:sp macro="" textlink="">
      <xdr:nvSpPr>
        <xdr:cNvPr id="6" name="Text Box -1023"/>
        <xdr:cNvSpPr txBox="1">
          <a:spLocks noChangeArrowheads="1"/>
        </xdr:cNvSpPr>
      </xdr:nvSpPr>
      <xdr:spPr bwMode="auto">
        <a:xfrm>
          <a:off x="35023425" y="3590924"/>
          <a:ext cx="609600" cy="212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M231</a:t>
          </a:r>
        </a:p>
      </xdr:txBody>
    </xdr:sp>
    <xdr:clientData/>
  </xdr:twoCellAnchor>
  <xdr:twoCellAnchor editAs="oneCell">
    <xdr:from>
      <xdr:col>169</xdr:col>
      <xdr:colOff>95250</xdr:colOff>
      <xdr:row>8</xdr:row>
      <xdr:rowOff>104775</xdr:rowOff>
    </xdr:from>
    <xdr:to>
      <xdr:col>170</xdr:col>
      <xdr:colOff>285751</xdr:colOff>
      <xdr:row>8</xdr:row>
      <xdr:rowOff>333375</xdr:rowOff>
    </xdr:to>
    <xdr:sp macro="" textlink="">
      <xdr:nvSpPr>
        <xdr:cNvPr id="7" name="Text Box -1022"/>
        <xdr:cNvSpPr txBox="1">
          <a:spLocks noChangeArrowheads="1"/>
        </xdr:cNvSpPr>
      </xdr:nvSpPr>
      <xdr:spPr bwMode="auto">
        <a:xfrm>
          <a:off x="46847125" y="3517900"/>
          <a:ext cx="55562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M74</a:t>
          </a:r>
        </a:p>
      </xdr:txBody>
    </xdr:sp>
    <xdr:clientData/>
  </xdr:twoCellAnchor>
  <xdr:twoCellAnchor editAs="oneCell">
    <xdr:from>
      <xdr:col>160</xdr:col>
      <xdr:colOff>0</xdr:colOff>
      <xdr:row>9</xdr:row>
      <xdr:rowOff>66675</xdr:rowOff>
    </xdr:from>
    <xdr:to>
      <xdr:col>161</xdr:col>
      <xdr:colOff>237574</xdr:colOff>
      <xdr:row>9</xdr:row>
      <xdr:rowOff>295275</xdr:rowOff>
    </xdr:to>
    <xdr:sp macro="" textlink="">
      <xdr:nvSpPr>
        <xdr:cNvPr id="8" name="Text Box 22"/>
        <xdr:cNvSpPr txBox="1">
          <a:spLocks noChangeArrowheads="1"/>
        </xdr:cNvSpPr>
      </xdr:nvSpPr>
      <xdr:spPr bwMode="auto">
        <a:xfrm>
          <a:off x="40147875" y="3914775"/>
          <a:ext cx="551897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M242</a:t>
          </a:r>
        </a:p>
      </xdr:txBody>
    </xdr:sp>
    <xdr:clientData/>
  </xdr:twoCellAnchor>
  <xdr:twoCellAnchor editAs="oneCell">
    <xdr:from>
      <xdr:col>98</xdr:col>
      <xdr:colOff>0</xdr:colOff>
      <xdr:row>7</xdr:row>
      <xdr:rowOff>142875</xdr:rowOff>
    </xdr:from>
    <xdr:to>
      <xdr:col>100</xdr:col>
      <xdr:colOff>238121</xdr:colOff>
      <xdr:row>7</xdr:row>
      <xdr:rowOff>371475</xdr:rowOff>
    </xdr:to>
    <xdr:sp macro="" textlink="">
      <xdr:nvSpPr>
        <xdr:cNvPr id="9" name="Text Box 32"/>
        <xdr:cNvSpPr txBox="1">
          <a:spLocks noChangeArrowheads="1"/>
        </xdr:cNvSpPr>
      </xdr:nvSpPr>
      <xdr:spPr bwMode="auto">
        <a:xfrm>
          <a:off x="28232100" y="3076575"/>
          <a:ext cx="54292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M304</a:t>
          </a:r>
        </a:p>
      </xdr:txBody>
    </xdr:sp>
    <xdr:clientData/>
  </xdr:twoCellAnchor>
  <xdr:twoCellAnchor editAs="oneCell">
    <xdr:from>
      <xdr:col>38</xdr:col>
      <xdr:colOff>38100</xdr:colOff>
      <xdr:row>2</xdr:row>
      <xdr:rowOff>85725</xdr:rowOff>
    </xdr:from>
    <xdr:to>
      <xdr:col>40</xdr:col>
      <xdr:colOff>105696</xdr:colOff>
      <xdr:row>2</xdr:row>
      <xdr:rowOff>314325</xdr:rowOff>
    </xdr:to>
    <xdr:sp macro="" textlink="">
      <xdr:nvSpPr>
        <xdr:cNvPr id="10" name="Text Box 34"/>
        <xdr:cNvSpPr txBox="1">
          <a:spLocks noChangeArrowheads="1"/>
        </xdr:cNvSpPr>
      </xdr:nvSpPr>
      <xdr:spPr bwMode="auto">
        <a:xfrm>
          <a:off x="13001625" y="733425"/>
          <a:ext cx="542925" cy="228600"/>
        </a:xfrm>
        <a:prstGeom prst="rect">
          <a:avLst/>
        </a:prstGeom>
        <a:solidFill>
          <a:srgbClr val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M168</a:t>
          </a:r>
        </a:p>
      </xdr:txBody>
    </xdr:sp>
    <xdr:clientData/>
  </xdr:twoCellAnchor>
  <xdr:twoCellAnchor editAs="oneCell">
    <xdr:from>
      <xdr:col>37</xdr:col>
      <xdr:colOff>285750</xdr:colOff>
      <xdr:row>7</xdr:row>
      <xdr:rowOff>117475</xdr:rowOff>
    </xdr:from>
    <xdr:to>
      <xdr:col>39</xdr:col>
      <xdr:colOff>12702</xdr:colOff>
      <xdr:row>7</xdr:row>
      <xdr:rowOff>346075</xdr:rowOff>
    </xdr:to>
    <xdr:sp macro="" textlink="">
      <xdr:nvSpPr>
        <xdr:cNvPr id="11" name="Text Box 35"/>
        <xdr:cNvSpPr txBox="1">
          <a:spLocks noChangeArrowheads="1"/>
        </xdr:cNvSpPr>
      </xdr:nvSpPr>
      <xdr:spPr bwMode="auto">
        <a:xfrm>
          <a:off x="13493750" y="3070225"/>
          <a:ext cx="44132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M35</a:t>
          </a:r>
        </a:p>
      </xdr:txBody>
    </xdr:sp>
    <xdr:clientData/>
  </xdr:twoCellAnchor>
  <xdr:twoCellAnchor editAs="oneCell">
    <xdr:from>
      <xdr:col>42</xdr:col>
      <xdr:colOff>47625</xdr:colOff>
      <xdr:row>10</xdr:row>
      <xdr:rowOff>247650</xdr:rowOff>
    </xdr:from>
    <xdr:to>
      <xdr:col>44</xdr:col>
      <xdr:colOff>80964</xdr:colOff>
      <xdr:row>11</xdr:row>
      <xdr:rowOff>15875</xdr:rowOff>
    </xdr:to>
    <xdr:sp macro="" textlink="">
      <xdr:nvSpPr>
        <xdr:cNvPr id="12" name="Text Box 36"/>
        <xdr:cNvSpPr txBox="1">
          <a:spLocks noChangeArrowheads="1"/>
        </xdr:cNvSpPr>
      </xdr:nvSpPr>
      <xdr:spPr bwMode="auto">
        <a:xfrm>
          <a:off x="14700250" y="4581525"/>
          <a:ext cx="446088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V13</a:t>
          </a:r>
        </a:p>
      </xdr:txBody>
    </xdr:sp>
    <xdr:clientData/>
  </xdr:twoCellAnchor>
  <xdr:twoCellAnchor editAs="oneCell">
    <xdr:from>
      <xdr:col>47</xdr:col>
      <xdr:colOff>63500</xdr:colOff>
      <xdr:row>9</xdr:row>
      <xdr:rowOff>88900</xdr:rowOff>
    </xdr:from>
    <xdr:to>
      <xdr:col>49</xdr:col>
      <xdr:colOff>111128</xdr:colOff>
      <xdr:row>9</xdr:row>
      <xdr:rowOff>317500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15748000" y="3962400"/>
          <a:ext cx="52387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M34</a:t>
          </a:r>
        </a:p>
      </xdr:txBody>
    </xdr:sp>
    <xdr:clientData/>
  </xdr:twoCellAnchor>
  <xdr:twoCellAnchor editAs="oneCell">
    <xdr:from>
      <xdr:col>80</xdr:col>
      <xdr:colOff>133350</xdr:colOff>
      <xdr:row>8</xdr:row>
      <xdr:rowOff>123825</xdr:rowOff>
    </xdr:from>
    <xdr:to>
      <xdr:col>83</xdr:col>
      <xdr:colOff>38100</xdr:colOff>
      <xdr:row>8</xdr:row>
      <xdr:rowOff>352425</xdr:rowOff>
    </xdr:to>
    <xdr:sp macro="" textlink="">
      <xdr:nvSpPr>
        <xdr:cNvPr id="15" name="Text Box 43"/>
        <xdr:cNvSpPr txBox="1">
          <a:spLocks noChangeArrowheads="1"/>
        </xdr:cNvSpPr>
      </xdr:nvSpPr>
      <xdr:spPr bwMode="auto">
        <a:xfrm>
          <a:off x="23774400" y="3514725"/>
          <a:ext cx="52387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M438</a:t>
          </a:r>
        </a:p>
      </xdr:txBody>
    </xdr:sp>
    <xdr:clientData/>
  </xdr:twoCellAnchor>
  <xdr:twoCellAnchor editAs="oneCell">
    <xdr:from>
      <xdr:col>83</xdr:col>
      <xdr:colOff>46239</xdr:colOff>
      <xdr:row>9</xdr:row>
      <xdr:rowOff>104775</xdr:rowOff>
    </xdr:from>
    <xdr:to>
      <xdr:col>85</xdr:col>
      <xdr:colOff>126162</xdr:colOff>
      <xdr:row>9</xdr:row>
      <xdr:rowOff>333375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24306414" y="3952875"/>
          <a:ext cx="518077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M436</a:t>
          </a:r>
        </a:p>
      </xdr:txBody>
    </xdr:sp>
    <xdr:clientData/>
  </xdr:twoCellAnchor>
  <xdr:twoCellAnchor editAs="oneCell">
    <xdr:from>
      <xdr:col>85</xdr:col>
      <xdr:colOff>0</xdr:colOff>
      <xdr:row>10</xdr:row>
      <xdr:rowOff>85725</xdr:rowOff>
    </xdr:from>
    <xdr:to>
      <xdr:col>86</xdr:col>
      <xdr:colOff>266152</xdr:colOff>
      <xdr:row>10</xdr:row>
      <xdr:rowOff>314325</xdr:rowOff>
    </xdr:to>
    <xdr:sp macro="" textlink="">
      <xdr:nvSpPr>
        <xdr:cNvPr id="17" name="Text Box 46"/>
        <xdr:cNvSpPr txBox="1">
          <a:spLocks noChangeArrowheads="1"/>
        </xdr:cNvSpPr>
      </xdr:nvSpPr>
      <xdr:spPr bwMode="auto">
        <a:xfrm>
          <a:off x="24698325" y="4391025"/>
          <a:ext cx="580473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M223</a:t>
          </a:r>
        </a:p>
      </xdr:txBody>
    </xdr:sp>
    <xdr:clientData/>
  </xdr:twoCellAnchor>
  <xdr:twoCellAnchor editAs="oneCell">
    <xdr:from>
      <xdr:col>90</xdr:col>
      <xdr:colOff>295275</xdr:colOff>
      <xdr:row>6</xdr:row>
      <xdr:rowOff>142875</xdr:rowOff>
    </xdr:from>
    <xdr:to>
      <xdr:col>93</xdr:col>
      <xdr:colOff>2035</xdr:colOff>
      <xdr:row>6</xdr:row>
      <xdr:rowOff>371475</xdr:rowOff>
    </xdr:to>
    <xdr:sp macro="" textlink="">
      <xdr:nvSpPr>
        <xdr:cNvPr id="18" name="Text Box 47"/>
        <xdr:cNvSpPr txBox="1">
          <a:spLocks noChangeArrowheads="1"/>
        </xdr:cNvSpPr>
      </xdr:nvSpPr>
      <xdr:spPr bwMode="auto">
        <a:xfrm>
          <a:off x="26069925" y="2619375"/>
          <a:ext cx="533403" cy="228600"/>
        </a:xfrm>
        <a:prstGeom prst="rect">
          <a:avLst/>
        </a:prstGeom>
        <a:solidFill>
          <a:srgbClr val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M429</a:t>
          </a:r>
        </a:p>
      </xdr:txBody>
    </xdr:sp>
    <xdr:clientData/>
  </xdr:twoCellAnchor>
  <xdr:twoCellAnchor editAs="oneCell">
    <xdr:from>
      <xdr:col>74</xdr:col>
      <xdr:colOff>168275</xdr:colOff>
      <xdr:row>7</xdr:row>
      <xdr:rowOff>133350</xdr:rowOff>
    </xdr:from>
    <xdr:to>
      <xdr:col>77</xdr:col>
      <xdr:colOff>41275</xdr:colOff>
      <xdr:row>7</xdr:row>
      <xdr:rowOff>361950</xdr:rowOff>
    </xdr:to>
    <xdr:sp macro="" textlink="">
      <xdr:nvSpPr>
        <xdr:cNvPr id="19" name="Text Box 48"/>
        <xdr:cNvSpPr txBox="1">
          <a:spLocks noChangeArrowheads="1"/>
        </xdr:cNvSpPr>
      </xdr:nvSpPr>
      <xdr:spPr bwMode="auto">
        <a:xfrm>
          <a:off x="23679150" y="3086100"/>
          <a:ext cx="523873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M258</a:t>
          </a:r>
        </a:p>
      </xdr:txBody>
    </xdr:sp>
    <xdr:clientData/>
  </xdr:twoCellAnchor>
  <xdr:twoCellAnchor editAs="oneCell">
    <xdr:from>
      <xdr:col>90</xdr:col>
      <xdr:colOff>47625</xdr:colOff>
      <xdr:row>8</xdr:row>
      <xdr:rowOff>95250</xdr:rowOff>
    </xdr:from>
    <xdr:to>
      <xdr:col>92</xdr:col>
      <xdr:colOff>123830</xdr:colOff>
      <xdr:row>8</xdr:row>
      <xdr:rowOff>323850</xdr:rowOff>
    </xdr:to>
    <xdr:sp macro="" textlink="">
      <xdr:nvSpPr>
        <xdr:cNvPr id="20" name="Text Box 49"/>
        <xdr:cNvSpPr txBox="1">
          <a:spLocks noChangeArrowheads="1"/>
        </xdr:cNvSpPr>
      </xdr:nvSpPr>
      <xdr:spPr bwMode="auto">
        <a:xfrm>
          <a:off x="26384250" y="3486150"/>
          <a:ext cx="571500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M267</a:t>
          </a:r>
        </a:p>
      </xdr:txBody>
    </xdr:sp>
    <xdr:clientData/>
  </xdr:twoCellAnchor>
  <xdr:twoCellAnchor editAs="oneCell">
    <xdr:from>
      <xdr:col>112</xdr:col>
      <xdr:colOff>104775</xdr:colOff>
      <xdr:row>8</xdr:row>
      <xdr:rowOff>85725</xdr:rowOff>
    </xdr:from>
    <xdr:to>
      <xdr:col>114</xdr:col>
      <xdr:colOff>244473</xdr:colOff>
      <xdr:row>8</xdr:row>
      <xdr:rowOff>352425</xdr:rowOff>
    </xdr:to>
    <xdr:sp macro="" textlink="">
      <xdr:nvSpPr>
        <xdr:cNvPr id="21" name="Text Box 50"/>
        <xdr:cNvSpPr txBox="1">
          <a:spLocks noChangeArrowheads="1"/>
        </xdr:cNvSpPr>
      </xdr:nvSpPr>
      <xdr:spPr bwMode="auto">
        <a:xfrm>
          <a:off x="31289625" y="3476625"/>
          <a:ext cx="581025" cy="2667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M172</a:t>
          </a:r>
        </a:p>
      </xdr:txBody>
    </xdr:sp>
    <xdr:clientData/>
  </xdr:twoCellAnchor>
  <xdr:twoCellAnchor editAs="oneCell">
    <xdr:from>
      <xdr:col>114</xdr:col>
      <xdr:colOff>28575</xdr:colOff>
      <xdr:row>9</xdr:row>
      <xdr:rowOff>142875</xdr:rowOff>
    </xdr:from>
    <xdr:to>
      <xdr:col>115</xdr:col>
      <xdr:colOff>142876</xdr:colOff>
      <xdr:row>9</xdr:row>
      <xdr:rowOff>371475</xdr:rowOff>
    </xdr:to>
    <xdr:sp macro="" textlink="">
      <xdr:nvSpPr>
        <xdr:cNvPr id="22" name="Text Box 52"/>
        <xdr:cNvSpPr txBox="1">
          <a:spLocks noChangeArrowheads="1"/>
        </xdr:cNvSpPr>
      </xdr:nvSpPr>
      <xdr:spPr bwMode="auto">
        <a:xfrm>
          <a:off x="31832550" y="3990975"/>
          <a:ext cx="42862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M12</a:t>
          </a:r>
        </a:p>
      </xdr:txBody>
    </xdr:sp>
    <xdr:clientData/>
  </xdr:twoCellAnchor>
  <xdr:twoCellAnchor editAs="oneCell">
    <xdr:from>
      <xdr:col>96</xdr:col>
      <xdr:colOff>104775</xdr:colOff>
      <xdr:row>10</xdr:row>
      <xdr:rowOff>114300</xdr:rowOff>
    </xdr:from>
    <xdr:to>
      <xdr:col>100</xdr:col>
      <xdr:colOff>28575</xdr:colOff>
      <xdr:row>10</xdr:row>
      <xdr:rowOff>333375</xdr:rowOff>
    </xdr:to>
    <xdr:sp macro="" textlink="">
      <xdr:nvSpPr>
        <xdr:cNvPr id="23" name="Text Box 53"/>
        <xdr:cNvSpPr txBox="1">
          <a:spLocks noChangeArrowheads="1"/>
        </xdr:cNvSpPr>
      </xdr:nvSpPr>
      <xdr:spPr bwMode="auto">
        <a:xfrm>
          <a:off x="27870150" y="4419600"/>
          <a:ext cx="695326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Page55</a:t>
          </a:r>
        </a:p>
      </xdr:txBody>
    </xdr:sp>
    <xdr:clientData/>
  </xdr:twoCellAnchor>
  <xdr:twoCellAnchor editAs="oneCell">
    <xdr:from>
      <xdr:col>93</xdr:col>
      <xdr:colOff>76200</xdr:colOff>
      <xdr:row>9</xdr:row>
      <xdr:rowOff>152400</xdr:rowOff>
    </xdr:from>
    <xdr:to>
      <xdr:col>95</xdr:col>
      <xdr:colOff>133352</xdr:colOff>
      <xdr:row>9</xdr:row>
      <xdr:rowOff>381000</xdr:rowOff>
    </xdr:to>
    <xdr:sp macro="" textlink="">
      <xdr:nvSpPr>
        <xdr:cNvPr id="24" name="Text Box 54"/>
        <xdr:cNvSpPr txBox="1">
          <a:spLocks noChangeArrowheads="1"/>
        </xdr:cNvSpPr>
      </xdr:nvSpPr>
      <xdr:spPr bwMode="auto">
        <a:xfrm>
          <a:off x="27222450" y="4000500"/>
          <a:ext cx="52387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M410</a:t>
          </a:r>
        </a:p>
      </xdr:txBody>
    </xdr:sp>
    <xdr:clientData/>
  </xdr:twoCellAnchor>
  <xdr:twoCellAnchor editAs="oneCell">
    <xdr:from>
      <xdr:col>108</xdr:col>
      <xdr:colOff>95250</xdr:colOff>
      <xdr:row>11</xdr:row>
      <xdr:rowOff>104775</xdr:rowOff>
    </xdr:from>
    <xdr:to>
      <xdr:col>110</xdr:col>
      <xdr:colOff>57153</xdr:colOff>
      <xdr:row>11</xdr:row>
      <xdr:rowOff>314325</xdr:rowOff>
    </xdr:to>
    <xdr:sp macro="" textlink="">
      <xdr:nvSpPr>
        <xdr:cNvPr id="25" name="Text Box 55"/>
        <xdr:cNvSpPr txBox="1">
          <a:spLocks noChangeArrowheads="1"/>
        </xdr:cNvSpPr>
      </xdr:nvSpPr>
      <xdr:spPr bwMode="auto">
        <a:xfrm>
          <a:off x="30337125" y="4867275"/>
          <a:ext cx="438151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M67</a:t>
          </a:r>
        </a:p>
      </xdr:txBody>
    </xdr:sp>
    <xdr:clientData/>
  </xdr:twoCellAnchor>
  <xdr:twoCellAnchor editAs="oneCell">
    <xdr:from>
      <xdr:col>110</xdr:col>
      <xdr:colOff>57150</xdr:colOff>
      <xdr:row>12</xdr:row>
      <xdr:rowOff>85725</xdr:rowOff>
    </xdr:from>
    <xdr:to>
      <xdr:col>112</xdr:col>
      <xdr:colOff>28576</xdr:colOff>
      <xdr:row>12</xdr:row>
      <xdr:rowOff>314325</xdr:rowOff>
    </xdr:to>
    <xdr:sp macro="" textlink="">
      <xdr:nvSpPr>
        <xdr:cNvPr id="26" name="Text Box 56"/>
        <xdr:cNvSpPr txBox="1">
          <a:spLocks noChangeArrowheads="1"/>
        </xdr:cNvSpPr>
      </xdr:nvSpPr>
      <xdr:spPr bwMode="auto">
        <a:xfrm>
          <a:off x="30775275" y="5305425"/>
          <a:ext cx="438150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M92</a:t>
          </a:r>
        </a:p>
      </xdr:txBody>
    </xdr:sp>
    <xdr:clientData/>
  </xdr:twoCellAnchor>
  <xdr:twoCellAnchor editAs="oneCell">
    <xdr:from>
      <xdr:col>40</xdr:col>
      <xdr:colOff>146310</xdr:colOff>
      <xdr:row>9</xdr:row>
      <xdr:rowOff>44450</xdr:rowOff>
    </xdr:from>
    <xdr:to>
      <xdr:col>42</xdr:col>
      <xdr:colOff>78295</xdr:colOff>
      <xdr:row>9</xdr:row>
      <xdr:rowOff>273050</xdr:rowOff>
    </xdr:to>
    <xdr:sp macro="" textlink="">
      <xdr:nvSpPr>
        <xdr:cNvPr id="27" name="Text Box 57"/>
        <xdr:cNvSpPr txBox="1">
          <a:spLocks noChangeArrowheads="1"/>
        </xdr:cNvSpPr>
      </xdr:nvSpPr>
      <xdr:spPr bwMode="auto">
        <a:xfrm>
          <a:off x="14290935" y="3917950"/>
          <a:ext cx="43998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M78</a:t>
          </a:r>
        </a:p>
      </xdr:txBody>
    </xdr:sp>
    <xdr:clientData/>
  </xdr:twoCellAnchor>
  <xdr:twoCellAnchor editAs="oneCell">
    <xdr:from>
      <xdr:col>68</xdr:col>
      <xdr:colOff>85725</xdr:colOff>
      <xdr:row>5</xdr:row>
      <xdr:rowOff>142875</xdr:rowOff>
    </xdr:from>
    <xdr:to>
      <xdr:col>69</xdr:col>
      <xdr:colOff>200025</xdr:colOff>
      <xdr:row>5</xdr:row>
      <xdr:rowOff>371475</xdr:rowOff>
    </xdr:to>
    <xdr:sp macro="" textlink="">
      <xdr:nvSpPr>
        <xdr:cNvPr id="28" name="Text Box 59"/>
        <xdr:cNvSpPr txBox="1">
          <a:spLocks noChangeArrowheads="1"/>
        </xdr:cNvSpPr>
      </xdr:nvSpPr>
      <xdr:spPr bwMode="auto">
        <a:xfrm>
          <a:off x="20983575" y="2162175"/>
          <a:ext cx="42862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M69</a:t>
          </a:r>
        </a:p>
      </xdr:txBody>
    </xdr:sp>
    <xdr:clientData/>
  </xdr:twoCellAnchor>
  <xdr:twoCellAnchor editAs="oneCell">
    <xdr:from>
      <xdr:col>142</xdr:col>
      <xdr:colOff>0</xdr:colOff>
      <xdr:row>6</xdr:row>
      <xdr:rowOff>92075</xdr:rowOff>
    </xdr:from>
    <xdr:to>
      <xdr:col>143</xdr:col>
      <xdr:colOff>200025</xdr:colOff>
      <xdr:row>6</xdr:row>
      <xdr:rowOff>320675</xdr:rowOff>
    </xdr:to>
    <xdr:sp macro="" textlink="">
      <xdr:nvSpPr>
        <xdr:cNvPr id="29" name="Text Box 60"/>
        <xdr:cNvSpPr txBox="1">
          <a:spLocks noChangeArrowheads="1"/>
        </xdr:cNvSpPr>
      </xdr:nvSpPr>
      <xdr:spPr bwMode="auto">
        <a:xfrm>
          <a:off x="38242875" y="2584450"/>
          <a:ext cx="358773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M90</a:t>
          </a:r>
        </a:p>
      </xdr:txBody>
    </xdr:sp>
    <xdr:clientData/>
  </xdr:twoCellAnchor>
  <xdr:twoCellAnchor editAs="oneCell">
    <xdr:from>
      <xdr:col>112</xdr:col>
      <xdr:colOff>184150</xdr:colOff>
      <xdr:row>5</xdr:row>
      <xdr:rowOff>114299</xdr:rowOff>
    </xdr:from>
    <xdr:to>
      <xdr:col>115</xdr:col>
      <xdr:colOff>-1</xdr:colOff>
      <xdr:row>5</xdr:row>
      <xdr:rowOff>388619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36709350" y="2133599"/>
          <a:ext cx="698500" cy="274320"/>
        </a:xfrm>
        <a:prstGeom prst="rect">
          <a:avLst/>
        </a:prstGeom>
        <a:solidFill>
          <a:srgbClr val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M522</a:t>
          </a:r>
        </a:p>
      </xdr:txBody>
    </xdr:sp>
    <xdr:clientData/>
  </xdr:twoCellAnchor>
  <xdr:twoCellAnchor editAs="oneCell">
    <xdr:from>
      <xdr:col>34</xdr:col>
      <xdr:colOff>333375</xdr:colOff>
      <xdr:row>3</xdr:row>
      <xdr:rowOff>438150</xdr:rowOff>
    </xdr:from>
    <xdr:to>
      <xdr:col>35</xdr:col>
      <xdr:colOff>203316</xdr:colOff>
      <xdr:row>4</xdr:row>
      <xdr:rowOff>206375</xdr:rowOff>
    </xdr:to>
    <xdr:sp macro="" textlink="">
      <xdr:nvSpPr>
        <xdr:cNvPr id="31" name="Text Box 70"/>
        <xdr:cNvSpPr txBox="1">
          <a:spLocks noChangeArrowheads="1"/>
        </xdr:cNvSpPr>
      </xdr:nvSpPr>
      <xdr:spPr bwMode="auto">
        <a:xfrm>
          <a:off x="12842875" y="1549400"/>
          <a:ext cx="409691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</a:t>
          </a:r>
        </a:p>
      </xdr:txBody>
    </xdr:sp>
    <xdr:clientData/>
  </xdr:twoCellAnchor>
  <xdr:twoCellAnchor editAs="oneCell">
    <xdr:from>
      <xdr:col>100</xdr:col>
      <xdr:colOff>66675</xdr:colOff>
      <xdr:row>11</xdr:row>
      <xdr:rowOff>123825</xdr:rowOff>
    </xdr:from>
    <xdr:to>
      <xdr:col>102</xdr:col>
      <xdr:colOff>123825</xdr:colOff>
      <xdr:row>11</xdr:row>
      <xdr:rowOff>352425</xdr:rowOff>
    </xdr:to>
    <xdr:sp macro="" textlink="">
      <xdr:nvSpPr>
        <xdr:cNvPr id="33" name="Text Box 72"/>
        <xdr:cNvSpPr txBox="1">
          <a:spLocks noChangeArrowheads="1"/>
        </xdr:cNvSpPr>
      </xdr:nvSpPr>
      <xdr:spPr bwMode="auto">
        <a:xfrm>
          <a:off x="28603575" y="4886325"/>
          <a:ext cx="52387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M530</a:t>
          </a:r>
        </a:p>
      </xdr:txBody>
    </xdr:sp>
    <xdr:clientData/>
  </xdr:twoCellAnchor>
  <xdr:twoCellAnchor editAs="oneCell">
    <xdr:from>
      <xdr:col>115</xdr:col>
      <xdr:colOff>47625</xdr:colOff>
      <xdr:row>10</xdr:row>
      <xdr:rowOff>95250</xdr:rowOff>
    </xdr:from>
    <xdr:to>
      <xdr:col>118</xdr:col>
      <xdr:colOff>11109</xdr:colOff>
      <xdr:row>10</xdr:row>
      <xdr:rowOff>304800</xdr:rowOff>
    </xdr:to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32165925" y="4400550"/>
          <a:ext cx="523875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M205</a:t>
          </a:r>
        </a:p>
      </xdr:txBody>
    </xdr:sp>
    <xdr:clientData/>
  </xdr:twoCellAnchor>
  <xdr:twoCellAnchor editAs="oneCell">
    <xdr:from>
      <xdr:col>34</xdr:col>
      <xdr:colOff>333375</xdr:colOff>
      <xdr:row>3</xdr:row>
      <xdr:rowOff>114300</xdr:rowOff>
    </xdr:from>
    <xdr:to>
      <xdr:col>36</xdr:col>
      <xdr:colOff>117</xdr:colOff>
      <xdr:row>3</xdr:row>
      <xdr:rowOff>333375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2842875" y="1225550"/>
          <a:ext cx="428741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M96</a:t>
          </a:r>
        </a:p>
      </xdr:txBody>
    </xdr:sp>
    <xdr:clientData/>
  </xdr:twoCellAnchor>
  <xdr:twoCellAnchor editAs="oneCell">
    <xdr:from>
      <xdr:col>9</xdr:col>
      <xdr:colOff>0</xdr:colOff>
      <xdr:row>3</xdr:row>
      <xdr:rowOff>114300</xdr:rowOff>
    </xdr:from>
    <xdr:to>
      <xdr:col>10</xdr:col>
      <xdr:colOff>255062</xdr:colOff>
      <xdr:row>3</xdr:row>
      <xdr:rowOff>352425</xdr:rowOff>
    </xdr:to>
    <xdr:sp macro="" textlink="">
      <xdr:nvSpPr>
        <xdr:cNvPr id="37" name="Text Box 22"/>
        <xdr:cNvSpPr txBox="1">
          <a:spLocks noChangeArrowheads="1"/>
        </xdr:cNvSpPr>
      </xdr:nvSpPr>
      <xdr:spPr bwMode="auto">
        <a:xfrm>
          <a:off x="5800725" y="1219200"/>
          <a:ext cx="523876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M130</a:t>
          </a:r>
        </a:p>
      </xdr:txBody>
    </xdr:sp>
    <xdr:clientData/>
  </xdr:twoCellAnchor>
  <xdr:twoCellAnchor editAs="oneCell">
    <xdr:from>
      <xdr:col>7</xdr:col>
      <xdr:colOff>17999</xdr:colOff>
      <xdr:row>4</xdr:row>
      <xdr:rowOff>133350</xdr:rowOff>
    </xdr:from>
    <xdr:to>
      <xdr:col>9</xdr:col>
      <xdr:colOff>7944</xdr:colOff>
      <xdr:row>4</xdr:row>
      <xdr:rowOff>361950</xdr:rowOff>
    </xdr:to>
    <xdr:sp macro="" textlink="">
      <xdr:nvSpPr>
        <xdr:cNvPr id="38" name="Text Box 28"/>
        <xdr:cNvSpPr txBox="1">
          <a:spLocks noChangeArrowheads="1"/>
        </xdr:cNvSpPr>
      </xdr:nvSpPr>
      <xdr:spPr bwMode="auto">
        <a:xfrm>
          <a:off x="5724532" y="1699683"/>
          <a:ext cx="65140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M356</a:t>
          </a:r>
        </a:p>
      </xdr:txBody>
    </xdr:sp>
    <xdr:clientData/>
  </xdr:twoCellAnchor>
  <xdr:twoCellAnchor editAs="oneCell">
    <xdr:from>
      <xdr:col>15</xdr:col>
      <xdr:colOff>38100</xdr:colOff>
      <xdr:row>4</xdr:row>
      <xdr:rowOff>133350</xdr:rowOff>
    </xdr:from>
    <xdr:to>
      <xdr:col>17</xdr:col>
      <xdr:colOff>38099</xdr:colOff>
      <xdr:row>4</xdr:row>
      <xdr:rowOff>361950</xdr:rowOff>
    </xdr:to>
    <xdr:sp macro="" textlink="">
      <xdr:nvSpPr>
        <xdr:cNvPr id="41" name="Text Box 32"/>
        <xdr:cNvSpPr txBox="1">
          <a:spLocks noChangeArrowheads="1"/>
        </xdr:cNvSpPr>
      </xdr:nvSpPr>
      <xdr:spPr bwMode="auto">
        <a:xfrm>
          <a:off x="7572375" y="1695450"/>
          <a:ext cx="476251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PK2</a:t>
          </a:r>
        </a:p>
      </xdr:txBody>
    </xdr:sp>
    <xdr:clientData/>
  </xdr:twoCellAnchor>
  <xdr:twoCellAnchor editAs="oneCell">
    <xdr:from>
      <xdr:col>11</xdr:col>
      <xdr:colOff>47625</xdr:colOff>
      <xdr:row>5</xdr:row>
      <xdr:rowOff>66675</xdr:rowOff>
    </xdr:from>
    <xdr:to>
      <xdr:col>13</xdr:col>
      <xdr:colOff>114301</xdr:colOff>
      <xdr:row>5</xdr:row>
      <xdr:rowOff>295275</xdr:rowOff>
    </xdr:to>
    <xdr:sp macro="" textlink="">
      <xdr:nvSpPr>
        <xdr:cNvPr id="42" name="Text Box 33"/>
        <xdr:cNvSpPr txBox="1">
          <a:spLocks noChangeArrowheads="1"/>
        </xdr:cNvSpPr>
      </xdr:nvSpPr>
      <xdr:spPr bwMode="auto">
        <a:xfrm>
          <a:off x="6696075" y="2085975"/>
          <a:ext cx="552451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M386</a:t>
          </a:r>
        </a:p>
      </xdr:txBody>
    </xdr:sp>
    <xdr:clientData/>
  </xdr:twoCellAnchor>
  <xdr:twoCellAnchor editAs="oneCell">
    <xdr:from>
      <xdr:col>12</xdr:col>
      <xdr:colOff>161925</xdr:colOff>
      <xdr:row>6</xdr:row>
      <xdr:rowOff>133350</xdr:rowOff>
    </xdr:from>
    <xdr:to>
      <xdr:col>15</xdr:col>
      <xdr:colOff>209551</xdr:colOff>
      <xdr:row>6</xdr:row>
      <xdr:rowOff>425958</xdr:rowOff>
    </xdr:to>
    <xdr:sp macro="" textlink="">
      <xdr:nvSpPr>
        <xdr:cNvPr id="43" name="Text Box 36"/>
        <xdr:cNvSpPr txBox="1">
          <a:spLocks noChangeArrowheads="1"/>
        </xdr:cNvSpPr>
      </xdr:nvSpPr>
      <xdr:spPr bwMode="auto">
        <a:xfrm>
          <a:off x="7591425" y="2609850"/>
          <a:ext cx="708025" cy="292608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M407</a:t>
          </a:r>
        </a:p>
      </xdr:txBody>
    </xdr:sp>
    <xdr:clientData/>
  </xdr:twoCellAnchor>
  <xdr:twoCellAnchor editAs="oneCell">
    <xdr:from>
      <xdr:col>17</xdr:col>
      <xdr:colOff>127000</xdr:colOff>
      <xdr:row>7</xdr:row>
      <xdr:rowOff>114300</xdr:rowOff>
    </xdr:from>
    <xdr:to>
      <xdr:col>19</xdr:col>
      <xdr:colOff>51076</xdr:colOff>
      <xdr:row>7</xdr:row>
      <xdr:rowOff>345108</xdr:rowOff>
    </xdr:to>
    <xdr:sp macro="" textlink="">
      <xdr:nvSpPr>
        <xdr:cNvPr id="45" name="Text Box 46"/>
        <xdr:cNvSpPr txBox="1">
          <a:spLocks noChangeArrowheads="1"/>
        </xdr:cNvSpPr>
      </xdr:nvSpPr>
      <xdr:spPr bwMode="auto">
        <a:xfrm>
          <a:off x="8775700" y="3048000"/>
          <a:ext cx="584476" cy="230808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M86</a:t>
          </a:r>
        </a:p>
      </xdr:txBody>
    </xdr:sp>
    <xdr:clientData/>
  </xdr:twoCellAnchor>
  <xdr:twoCellAnchor editAs="oneCell">
    <xdr:from>
      <xdr:col>23</xdr:col>
      <xdr:colOff>8628</xdr:colOff>
      <xdr:row>9</xdr:row>
      <xdr:rowOff>85725</xdr:rowOff>
    </xdr:from>
    <xdr:to>
      <xdr:col>25</xdr:col>
      <xdr:colOff>79430</xdr:colOff>
      <xdr:row>9</xdr:row>
      <xdr:rowOff>314325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228828" y="3933825"/>
          <a:ext cx="549433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M401</a:t>
          </a:r>
        </a:p>
      </xdr:txBody>
    </xdr:sp>
    <xdr:clientData/>
  </xdr:twoCellAnchor>
  <xdr:twoCellAnchor editAs="oneCell">
    <xdr:from>
      <xdr:col>21</xdr:col>
      <xdr:colOff>123204</xdr:colOff>
      <xdr:row>8</xdr:row>
      <xdr:rowOff>28575</xdr:rowOff>
    </xdr:from>
    <xdr:to>
      <xdr:col>23</xdr:col>
      <xdr:colOff>92427</xdr:colOff>
      <xdr:row>8</xdr:row>
      <xdr:rowOff>228600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219579" y="3419475"/>
          <a:ext cx="559774" cy="2000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M546</a:t>
          </a:r>
        </a:p>
      </xdr:txBody>
    </xdr:sp>
    <xdr:clientData/>
  </xdr:twoCellAnchor>
  <xdr:twoCellAnchor editAs="oneCell">
    <xdr:from>
      <xdr:col>21</xdr:col>
      <xdr:colOff>99764</xdr:colOff>
      <xdr:row>7</xdr:row>
      <xdr:rowOff>123825</xdr:rowOff>
    </xdr:from>
    <xdr:to>
      <xdr:col>23</xdr:col>
      <xdr:colOff>158750</xdr:colOff>
      <xdr:row>7</xdr:row>
      <xdr:rowOff>349250</xdr:rowOff>
    </xdr:to>
    <xdr:sp macro="" textlink="">
      <xdr:nvSpPr>
        <xdr:cNvPr id="48" name="Text Box 52"/>
        <xdr:cNvSpPr txBox="1">
          <a:spLocks noChangeArrowheads="1"/>
        </xdr:cNvSpPr>
      </xdr:nvSpPr>
      <xdr:spPr bwMode="auto">
        <a:xfrm>
          <a:off x="10847139" y="3076575"/>
          <a:ext cx="646361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M504</a:t>
          </a:r>
        </a:p>
      </xdr:txBody>
    </xdr:sp>
    <xdr:clientData/>
  </xdr:twoCellAnchor>
  <xdr:twoCellAnchor editAs="oneCell">
    <xdr:from>
      <xdr:col>19</xdr:col>
      <xdr:colOff>0</xdr:colOff>
      <xdr:row>5</xdr:row>
      <xdr:rowOff>419100</xdr:rowOff>
    </xdr:from>
    <xdr:to>
      <xdr:col>21</xdr:col>
      <xdr:colOff>76201</xdr:colOff>
      <xdr:row>6</xdr:row>
      <xdr:rowOff>161925</xdr:rowOff>
    </xdr:to>
    <xdr:sp macro="" textlink="">
      <xdr:nvSpPr>
        <xdr:cNvPr id="49" name="Text Box 53"/>
        <xdr:cNvSpPr txBox="1">
          <a:spLocks noChangeArrowheads="1"/>
        </xdr:cNvSpPr>
      </xdr:nvSpPr>
      <xdr:spPr bwMode="auto">
        <a:xfrm>
          <a:off x="8543925" y="2438400"/>
          <a:ext cx="628650" cy="2000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M532</a:t>
          </a:r>
        </a:p>
      </xdr:txBody>
    </xdr:sp>
    <xdr:clientData/>
  </xdr:twoCellAnchor>
  <xdr:twoCellAnchor editAs="oneCell">
    <xdr:from>
      <xdr:col>174</xdr:col>
      <xdr:colOff>92345</xdr:colOff>
      <xdr:row>9</xdr:row>
      <xdr:rowOff>83380</xdr:rowOff>
    </xdr:from>
    <xdr:to>
      <xdr:col>176</xdr:col>
      <xdr:colOff>120920</xdr:colOff>
      <xdr:row>9</xdr:row>
      <xdr:rowOff>311980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278695" y="3931480"/>
          <a:ext cx="59054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M207</a:t>
          </a:r>
        </a:p>
      </xdr:txBody>
    </xdr:sp>
    <xdr:clientData/>
  </xdr:twoCellAnchor>
  <xdr:twoCellAnchor editAs="oneCell">
    <xdr:from>
      <xdr:col>172</xdr:col>
      <xdr:colOff>9521</xdr:colOff>
      <xdr:row>10</xdr:row>
      <xdr:rowOff>101463</xdr:rowOff>
    </xdr:from>
    <xdr:to>
      <xdr:col>174</xdr:col>
      <xdr:colOff>142869</xdr:colOff>
      <xdr:row>10</xdr:row>
      <xdr:rowOff>330063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2729146" y="4406763"/>
          <a:ext cx="60007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M479</a:t>
          </a:r>
        </a:p>
      </xdr:txBody>
    </xdr:sp>
    <xdr:clientData/>
  </xdr:twoCellAnchor>
  <xdr:twoCellAnchor editAs="oneCell">
    <xdr:from>
      <xdr:col>170</xdr:col>
      <xdr:colOff>47625</xdr:colOff>
      <xdr:row>11</xdr:row>
      <xdr:rowOff>116234</xdr:rowOff>
    </xdr:from>
    <xdr:to>
      <xdr:col>172</xdr:col>
      <xdr:colOff>161927</xdr:colOff>
      <xdr:row>11</xdr:row>
      <xdr:rowOff>399698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53832125" y="4878734"/>
          <a:ext cx="660401" cy="283464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M124</a:t>
          </a:r>
        </a:p>
      </xdr:txBody>
    </xdr:sp>
    <xdr:clientData/>
  </xdr:twoCellAnchor>
  <xdr:twoCellAnchor editAs="oneCell">
    <xdr:from>
      <xdr:col>180</xdr:col>
      <xdr:colOff>0</xdr:colOff>
      <xdr:row>10</xdr:row>
      <xdr:rowOff>114300</xdr:rowOff>
    </xdr:from>
    <xdr:to>
      <xdr:col>183</xdr:col>
      <xdr:colOff>1586</xdr:colOff>
      <xdr:row>10</xdr:row>
      <xdr:rowOff>342900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44735750" y="4419600"/>
          <a:ext cx="58737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M173</a:t>
          </a:r>
        </a:p>
      </xdr:txBody>
    </xdr:sp>
    <xdr:clientData/>
  </xdr:twoCellAnchor>
  <xdr:twoCellAnchor editAs="oneCell">
    <xdr:from>
      <xdr:col>182</xdr:col>
      <xdr:colOff>38100</xdr:colOff>
      <xdr:row>11</xdr:row>
      <xdr:rowOff>114300</xdr:rowOff>
    </xdr:from>
    <xdr:to>
      <xdr:col>185</xdr:col>
      <xdr:colOff>57150</xdr:colOff>
      <xdr:row>11</xdr:row>
      <xdr:rowOff>371475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45577125" y="4876800"/>
          <a:ext cx="638175" cy="2571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M343</a:t>
          </a:r>
        </a:p>
      </xdr:txBody>
    </xdr:sp>
    <xdr:clientData/>
  </xdr:twoCellAnchor>
  <xdr:twoCellAnchor editAs="oneCell">
    <xdr:from>
      <xdr:col>189</xdr:col>
      <xdr:colOff>19050</xdr:colOff>
      <xdr:row>13</xdr:row>
      <xdr:rowOff>114300</xdr:rowOff>
    </xdr:from>
    <xdr:to>
      <xdr:col>190</xdr:col>
      <xdr:colOff>271986</xdr:colOff>
      <xdr:row>13</xdr:row>
      <xdr:rowOff>361950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46929675" y="5791200"/>
          <a:ext cx="571500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M269</a:t>
          </a:r>
        </a:p>
      </xdr:txBody>
    </xdr:sp>
    <xdr:clientData/>
  </xdr:twoCellAnchor>
  <xdr:twoCellAnchor editAs="oneCell">
    <xdr:from>
      <xdr:col>176</xdr:col>
      <xdr:colOff>35751</xdr:colOff>
      <xdr:row>12</xdr:row>
      <xdr:rowOff>123825</xdr:rowOff>
    </xdr:from>
    <xdr:to>
      <xdr:col>178</xdr:col>
      <xdr:colOff>35752</xdr:colOff>
      <xdr:row>12</xdr:row>
      <xdr:rowOff>361950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43784076" y="5343525"/>
          <a:ext cx="619126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M198</a:t>
          </a:r>
        </a:p>
      </xdr:txBody>
    </xdr:sp>
    <xdr:clientData/>
  </xdr:twoCellAnchor>
  <xdr:twoCellAnchor editAs="oneCell">
    <xdr:from>
      <xdr:col>185</xdr:col>
      <xdr:colOff>257175</xdr:colOff>
      <xdr:row>12</xdr:row>
      <xdr:rowOff>85725</xdr:rowOff>
    </xdr:from>
    <xdr:to>
      <xdr:col>189</xdr:col>
      <xdr:colOff>57153</xdr:colOff>
      <xdr:row>12</xdr:row>
      <xdr:rowOff>285750</xdr:rowOff>
    </xdr:to>
    <xdr:sp macro="" textlink="">
      <xdr:nvSpPr>
        <xdr:cNvPr id="58" name="Text Box 18"/>
        <xdr:cNvSpPr txBox="1">
          <a:spLocks noChangeArrowheads="1"/>
        </xdr:cNvSpPr>
      </xdr:nvSpPr>
      <xdr:spPr bwMode="auto">
        <a:xfrm>
          <a:off x="46415325" y="5305425"/>
          <a:ext cx="552450" cy="2000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P297</a:t>
          </a:r>
        </a:p>
      </xdr:txBody>
    </xdr:sp>
    <xdr:clientData/>
  </xdr:twoCellAnchor>
  <xdr:twoCellAnchor editAs="oneCell">
    <xdr:from>
      <xdr:col>184</xdr:col>
      <xdr:colOff>127000</xdr:colOff>
      <xdr:row>13</xdr:row>
      <xdr:rowOff>158750</xdr:rowOff>
    </xdr:from>
    <xdr:to>
      <xdr:col>187</xdr:col>
      <xdr:colOff>95252</xdr:colOff>
      <xdr:row>13</xdr:row>
      <xdr:rowOff>371475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6132750" y="5835650"/>
          <a:ext cx="587375" cy="212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M478</a:t>
          </a:r>
        </a:p>
      </xdr:txBody>
    </xdr:sp>
    <xdr:clientData/>
  </xdr:twoCellAnchor>
  <xdr:twoCellAnchor editAs="oneCell">
    <xdr:from>
      <xdr:col>177</xdr:col>
      <xdr:colOff>63500</xdr:colOff>
      <xdr:row>11</xdr:row>
      <xdr:rowOff>142875</xdr:rowOff>
    </xdr:from>
    <xdr:to>
      <xdr:col>180</xdr:col>
      <xdr:colOff>126999</xdr:colOff>
      <xdr:row>11</xdr:row>
      <xdr:rowOff>381000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49164875" y="4937125"/>
          <a:ext cx="952500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Verdana"/>
            </a:rPr>
            <a:t>SRY1532.2</a:t>
          </a:r>
        </a:p>
      </xdr:txBody>
    </xdr:sp>
    <xdr:clientData/>
  </xdr:twoCellAnchor>
  <xdr:twoCellAnchor editAs="oneCell">
    <xdr:from>
      <xdr:col>126</xdr:col>
      <xdr:colOff>41280</xdr:colOff>
      <xdr:row>10</xdr:row>
      <xdr:rowOff>323869</xdr:rowOff>
    </xdr:from>
    <xdr:to>
      <xdr:col>127</xdr:col>
      <xdr:colOff>211144</xdr:colOff>
      <xdr:row>11</xdr:row>
      <xdr:rowOff>101619</xdr:rowOff>
    </xdr:to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34077280" y="4657744"/>
          <a:ext cx="439739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M76</a:t>
          </a:r>
        </a:p>
      </xdr:txBody>
    </xdr:sp>
    <xdr:clientData/>
  </xdr:twoCellAnchor>
  <xdr:twoCellAnchor editAs="oneCell">
    <xdr:from>
      <xdr:col>128</xdr:col>
      <xdr:colOff>76200</xdr:colOff>
      <xdr:row>10</xdr:row>
      <xdr:rowOff>339743</xdr:rowOff>
    </xdr:from>
    <xdr:to>
      <xdr:col>130</xdr:col>
      <xdr:colOff>139698</xdr:colOff>
      <xdr:row>11</xdr:row>
      <xdr:rowOff>107968</xdr:rowOff>
    </xdr:to>
    <xdr:sp macro="" textlink="">
      <xdr:nvSpPr>
        <xdr:cNvPr id="62" name="Text Box 51"/>
        <xdr:cNvSpPr txBox="1">
          <a:spLocks noChangeArrowheads="1"/>
        </xdr:cNvSpPr>
      </xdr:nvSpPr>
      <xdr:spPr bwMode="auto">
        <a:xfrm>
          <a:off x="34540825" y="4673618"/>
          <a:ext cx="53974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M317</a:t>
          </a:r>
        </a:p>
      </xdr:txBody>
    </xdr:sp>
    <xdr:clientData/>
  </xdr:twoCellAnchor>
  <xdr:twoCellAnchor editAs="oneCell">
    <xdr:from>
      <xdr:col>131</xdr:col>
      <xdr:colOff>50800</xdr:colOff>
      <xdr:row>10</xdr:row>
      <xdr:rowOff>347680</xdr:rowOff>
    </xdr:from>
    <xdr:to>
      <xdr:col>133</xdr:col>
      <xdr:colOff>98426</xdr:colOff>
      <xdr:row>11</xdr:row>
      <xdr:rowOff>115905</xdr:rowOff>
    </xdr:to>
    <xdr:sp macro="" textlink="">
      <xdr:nvSpPr>
        <xdr:cNvPr id="63" name="Text Box 51"/>
        <xdr:cNvSpPr txBox="1">
          <a:spLocks noChangeArrowheads="1"/>
        </xdr:cNvSpPr>
      </xdr:nvSpPr>
      <xdr:spPr bwMode="auto">
        <a:xfrm>
          <a:off x="35039300" y="4681555"/>
          <a:ext cx="523876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M357</a:t>
          </a:r>
        </a:p>
      </xdr:txBody>
    </xdr:sp>
    <xdr:clientData/>
  </xdr:twoCellAnchor>
  <xdr:twoCellAnchor editAs="oneCell">
    <xdr:from>
      <xdr:col>126</xdr:col>
      <xdr:colOff>58742</xdr:colOff>
      <xdr:row>11</xdr:row>
      <xdr:rowOff>261957</xdr:rowOff>
    </xdr:from>
    <xdr:to>
      <xdr:col>128</xdr:col>
      <xdr:colOff>33346</xdr:colOff>
      <xdr:row>12</xdr:row>
      <xdr:rowOff>49232</xdr:rowOff>
    </xdr:to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34094742" y="5056207"/>
          <a:ext cx="466728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M27</a:t>
          </a:r>
        </a:p>
      </xdr:txBody>
    </xdr:sp>
    <xdr:clientData/>
  </xdr:twoCellAnchor>
  <xdr:twoCellAnchor editAs="oneCell">
    <xdr:from>
      <xdr:col>59</xdr:col>
      <xdr:colOff>95250</xdr:colOff>
      <xdr:row>7</xdr:row>
      <xdr:rowOff>127000</xdr:rowOff>
    </xdr:from>
    <xdr:to>
      <xdr:col>61</xdr:col>
      <xdr:colOff>4232</xdr:colOff>
      <xdr:row>7</xdr:row>
      <xdr:rowOff>352425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18173700" y="3060700"/>
          <a:ext cx="428625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P15</a:t>
          </a:r>
        </a:p>
      </xdr:txBody>
    </xdr:sp>
    <xdr:clientData/>
  </xdr:twoCellAnchor>
  <xdr:twoCellAnchor editAs="oneCell">
    <xdr:from>
      <xdr:col>56</xdr:col>
      <xdr:colOff>295275</xdr:colOff>
      <xdr:row>6</xdr:row>
      <xdr:rowOff>133350</xdr:rowOff>
    </xdr:from>
    <xdr:to>
      <xdr:col>59</xdr:col>
      <xdr:colOff>133352</xdr:colOff>
      <xdr:row>6</xdr:row>
      <xdr:rowOff>352425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17668875" y="2609850"/>
          <a:ext cx="542925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P287</a:t>
          </a:r>
        </a:p>
      </xdr:txBody>
    </xdr:sp>
    <xdr:clientData/>
  </xdr:twoCellAnchor>
  <xdr:twoCellAnchor editAs="oneCell">
    <xdr:from>
      <xdr:col>54</xdr:col>
      <xdr:colOff>47625</xdr:colOff>
      <xdr:row>7</xdr:row>
      <xdr:rowOff>127000</xdr:rowOff>
    </xdr:from>
    <xdr:to>
      <xdr:col>56</xdr:col>
      <xdr:colOff>241303</xdr:colOff>
      <xdr:row>7</xdr:row>
      <xdr:rowOff>333375</xdr:rowOff>
    </xdr:to>
    <xdr:sp macro="" textlink="">
      <xdr:nvSpPr>
        <xdr:cNvPr id="67" name="Text Box 10"/>
        <xdr:cNvSpPr txBox="1">
          <a:spLocks noChangeArrowheads="1"/>
        </xdr:cNvSpPr>
      </xdr:nvSpPr>
      <xdr:spPr bwMode="auto">
        <a:xfrm>
          <a:off x="16964025" y="3060700"/>
          <a:ext cx="650876" cy="2063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M377</a:t>
          </a:r>
        </a:p>
      </xdr:txBody>
    </xdr:sp>
    <xdr:clientData/>
  </xdr:twoCellAnchor>
  <xdr:twoCellAnchor editAs="oneCell">
    <xdr:from>
      <xdr:col>65</xdr:col>
      <xdr:colOff>222250</xdr:colOff>
      <xdr:row>8</xdr:row>
      <xdr:rowOff>114300</xdr:rowOff>
    </xdr:from>
    <xdr:to>
      <xdr:col>68</xdr:col>
      <xdr:colOff>28576</xdr:colOff>
      <xdr:row>8</xdr:row>
      <xdr:rowOff>333375</xdr:rowOff>
    </xdr:to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19954875" y="3527425"/>
          <a:ext cx="600075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M406</a:t>
          </a:r>
        </a:p>
      </xdr:txBody>
    </xdr:sp>
    <xdr:clientData/>
  </xdr:twoCellAnchor>
  <xdr:twoCellAnchor editAs="oneCell">
    <xdr:from>
      <xdr:col>51</xdr:col>
      <xdr:colOff>266700</xdr:colOff>
      <xdr:row>5</xdr:row>
      <xdr:rowOff>104775</xdr:rowOff>
    </xdr:from>
    <xdr:to>
      <xdr:col>54</xdr:col>
      <xdr:colOff>104770</xdr:colOff>
      <xdr:row>5</xdr:row>
      <xdr:rowOff>333375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16202025" y="2124075"/>
          <a:ext cx="59054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M201</a:t>
          </a:r>
        </a:p>
      </xdr:txBody>
    </xdr:sp>
    <xdr:clientData/>
  </xdr:twoCellAnchor>
  <xdr:twoCellAnchor editAs="oneCell">
    <xdr:from>
      <xdr:col>63</xdr:col>
      <xdr:colOff>57150</xdr:colOff>
      <xdr:row>8</xdr:row>
      <xdr:rowOff>117475</xdr:rowOff>
    </xdr:from>
    <xdr:to>
      <xdr:col>65</xdr:col>
      <xdr:colOff>180975</xdr:colOff>
      <xdr:row>8</xdr:row>
      <xdr:rowOff>327025</xdr:rowOff>
    </xdr:to>
    <xdr:sp macro="" textlink="">
      <xdr:nvSpPr>
        <xdr:cNvPr id="70" name="Text Box 23"/>
        <xdr:cNvSpPr txBox="1">
          <a:spLocks noChangeArrowheads="1"/>
        </xdr:cNvSpPr>
      </xdr:nvSpPr>
      <xdr:spPr bwMode="auto">
        <a:xfrm>
          <a:off x="19250025" y="3530600"/>
          <a:ext cx="663576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P303</a:t>
          </a:r>
        </a:p>
      </xdr:txBody>
    </xdr:sp>
    <xdr:clientData/>
  </xdr:twoCellAnchor>
  <xdr:twoCellAnchor editAs="oneCell">
    <xdr:from>
      <xdr:col>50</xdr:col>
      <xdr:colOff>196850</xdr:colOff>
      <xdr:row>6</xdr:row>
      <xdr:rowOff>123825</xdr:rowOff>
    </xdr:from>
    <xdr:to>
      <xdr:col>52</xdr:col>
      <xdr:colOff>101668</xdr:colOff>
      <xdr:row>6</xdr:row>
      <xdr:rowOff>371475</xdr:rowOff>
    </xdr:to>
    <xdr:sp macro="" textlink="">
      <xdr:nvSpPr>
        <xdr:cNvPr id="72" name="Text Box 52"/>
        <xdr:cNvSpPr txBox="1">
          <a:spLocks noChangeArrowheads="1"/>
        </xdr:cNvSpPr>
      </xdr:nvSpPr>
      <xdr:spPr bwMode="auto">
        <a:xfrm>
          <a:off x="16405225" y="2616200"/>
          <a:ext cx="555693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M285</a:t>
          </a:r>
        </a:p>
      </xdr:txBody>
    </xdr:sp>
    <xdr:clientData/>
  </xdr:twoCellAnchor>
  <xdr:twoCellAnchor editAs="oneCell">
    <xdr:from>
      <xdr:col>136</xdr:col>
      <xdr:colOff>63500</xdr:colOff>
      <xdr:row>10</xdr:row>
      <xdr:rowOff>161925</xdr:rowOff>
    </xdr:from>
    <xdr:to>
      <xdr:col>138</xdr:col>
      <xdr:colOff>38099</xdr:colOff>
      <xdr:row>10</xdr:row>
      <xdr:rowOff>381000</xdr:rowOff>
    </xdr:to>
    <xdr:sp macro="" textlink="">
      <xdr:nvSpPr>
        <xdr:cNvPr id="75" name="Text Box 60"/>
        <xdr:cNvSpPr txBox="1">
          <a:spLocks noChangeArrowheads="1"/>
        </xdr:cNvSpPr>
      </xdr:nvSpPr>
      <xdr:spPr bwMode="auto">
        <a:xfrm>
          <a:off x="36134675" y="4467225"/>
          <a:ext cx="441326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P43</a:t>
          </a:r>
        </a:p>
      </xdr:txBody>
    </xdr:sp>
    <xdr:clientData/>
  </xdr:twoCellAnchor>
  <xdr:twoCellAnchor editAs="oneCell">
    <xdr:from>
      <xdr:col>138</xdr:col>
      <xdr:colOff>76200</xdr:colOff>
      <xdr:row>10</xdr:row>
      <xdr:rowOff>152400</xdr:rowOff>
    </xdr:from>
    <xdr:to>
      <xdr:col>140</xdr:col>
      <xdr:colOff>28576</xdr:colOff>
      <xdr:row>10</xdr:row>
      <xdr:rowOff>390525</xdr:rowOff>
    </xdr:to>
    <xdr:sp macro="" textlink="">
      <xdr:nvSpPr>
        <xdr:cNvPr id="76" name="Text Box 60"/>
        <xdr:cNvSpPr txBox="1">
          <a:spLocks noChangeArrowheads="1"/>
        </xdr:cNvSpPr>
      </xdr:nvSpPr>
      <xdr:spPr bwMode="auto">
        <a:xfrm>
          <a:off x="36614100" y="4457700"/>
          <a:ext cx="419099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Tat</a:t>
          </a:r>
        </a:p>
      </xdr:txBody>
    </xdr:sp>
    <xdr:clientData/>
  </xdr:twoCellAnchor>
  <xdr:twoCellAnchor editAs="oneCell">
    <xdr:from>
      <xdr:col>143</xdr:col>
      <xdr:colOff>0</xdr:colOff>
      <xdr:row>8</xdr:row>
      <xdr:rowOff>161925</xdr:rowOff>
    </xdr:from>
    <xdr:to>
      <xdr:col>145</xdr:col>
      <xdr:colOff>133349</xdr:colOff>
      <xdr:row>8</xdr:row>
      <xdr:rowOff>365125</xdr:rowOff>
    </xdr:to>
    <xdr:sp macro="" textlink="">
      <xdr:nvSpPr>
        <xdr:cNvPr id="77" name="Text Box -1023"/>
        <xdr:cNvSpPr txBox="1">
          <a:spLocks noChangeArrowheads="1"/>
        </xdr:cNvSpPr>
      </xdr:nvSpPr>
      <xdr:spPr bwMode="auto">
        <a:xfrm>
          <a:off x="38042850" y="3552825"/>
          <a:ext cx="609601" cy="2032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M175</a:t>
          </a:r>
        </a:p>
      </xdr:txBody>
    </xdr:sp>
    <xdr:clientData/>
  </xdr:twoCellAnchor>
  <xdr:twoCellAnchor editAs="oneCell">
    <xdr:from>
      <xdr:col>149</xdr:col>
      <xdr:colOff>114300</xdr:colOff>
      <xdr:row>9</xdr:row>
      <xdr:rowOff>114300</xdr:rowOff>
    </xdr:from>
    <xdr:to>
      <xdr:col>152</xdr:col>
      <xdr:colOff>111126</xdr:colOff>
      <xdr:row>9</xdr:row>
      <xdr:rowOff>336550</xdr:rowOff>
    </xdr:to>
    <xdr:sp macro="" textlink="">
      <xdr:nvSpPr>
        <xdr:cNvPr id="78" name="Text Box -1023"/>
        <xdr:cNvSpPr txBox="1">
          <a:spLocks noChangeArrowheads="1"/>
        </xdr:cNvSpPr>
      </xdr:nvSpPr>
      <xdr:spPr bwMode="auto">
        <a:xfrm>
          <a:off x="39738300" y="3962400"/>
          <a:ext cx="625476" cy="2222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M122</a:t>
          </a:r>
        </a:p>
      </xdr:txBody>
    </xdr:sp>
    <xdr:clientData/>
  </xdr:twoCellAnchor>
  <xdr:twoCellAnchor editAs="oneCell">
    <xdr:from>
      <xdr:col>154</xdr:col>
      <xdr:colOff>22225</xdr:colOff>
      <xdr:row>11</xdr:row>
      <xdr:rowOff>146050</xdr:rowOff>
    </xdr:from>
    <xdr:to>
      <xdr:col>156</xdr:col>
      <xdr:colOff>155575</xdr:colOff>
      <xdr:row>11</xdr:row>
      <xdr:rowOff>438658</xdr:rowOff>
    </xdr:to>
    <xdr:sp macro="" textlink="">
      <xdr:nvSpPr>
        <xdr:cNvPr id="79" name="Text Box -1023"/>
        <xdr:cNvSpPr txBox="1">
          <a:spLocks noChangeArrowheads="1"/>
        </xdr:cNvSpPr>
      </xdr:nvSpPr>
      <xdr:spPr bwMode="auto">
        <a:xfrm>
          <a:off x="47850425" y="4908550"/>
          <a:ext cx="679450" cy="292608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P201</a:t>
          </a:r>
        </a:p>
      </xdr:txBody>
    </xdr:sp>
    <xdr:clientData/>
  </xdr:twoCellAnchor>
  <xdr:twoCellAnchor editAs="oneCell">
    <xdr:from>
      <xdr:col>155</xdr:col>
      <xdr:colOff>76200</xdr:colOff>
      <xdr:row>12</xdr:row>
      <xdr:rowOff>123824</xdr:rowOff>
    </xdr:from>
    <xdr:to>
      <xdr:col>158</xdr:col>
      <xdr:colOff>66674</xdr:colOff>
      <xdr:row>12</xdr:row>
      <xdr:rowOff>349249</xdr:rowOff>
    </xdr:to>
    <xdr:sp macro="" textlink="">
      <xdr:nvSpPr>
        <xdr:cNvPr id="80" name="Text Box -1023"/>
        <xdr:cNvSpPr txBox="1">
          <a:spLocks noChangeArrowheads="1"/>
        </xdr:cNvSpPr>
      </xdr:nvSpPr>
      <xdr:spPr bwMode="auto">
        <a:xfrm>
          <a:off x="39138225" y="4886324"/>
          <a:ext cx="609600" cy="2254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M134</a:t>
          </a:r>
        </a:p>
      </xdr:txBody>
    </xdr:sp>
    <xdr:clientData/>
  </xdr:twoCellAnchor>
  <xdr:twoCellAnchor editAs="oneCell">
    <xdr:from>
      <xdr:col>157</xdr:col>
      <xdr:colOff>123825</xdr:colOff>
      <xdr:row>13</xdr:row>
      <xdr:rowOff>142875</xdr:rowOff>
    </xdr:from>
    <xdr:to>
      <xdr:col>160</xdr:col>
      <xdr:colOff>85724</xdr:colOff>
      <xdr:row>13</xdr:row>
      <xdr:rowOff>371475</xdr:rowOff>
    </xdr:to>
    <xdr:sp macro="" textlink="">
      <xdr:nvSpPr>
        <xdr:cNvPr id="81" name="Text Box -1023"/>
        <xdr:cNvSpPr txBox="1">
          <a:spLocks noChangeArrowheads="1"/>
        </xdr:cNvSpPr>
      </xdr:nvSpPr>
      <xdr:spPr bwMode="auto">
        <a:xfrm>
          <a:off x="39652575" y="5362575"/>
          <a:ext cx="58102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M117</a:t>
          </a:r>
        </a:p>
      </xdr:txBody>
    </xdr:sp>
    <xdr:clientData/>
  </xdr:twoCellAnchor>
  <xdr:twoCellAnchor editAs="oneCell">
    <xdr:from>
      <xdr:col>166</xdr:col>
      <xdr:colOff>75233</xdr:colOff>
      <xdr:row>11</xdr:row>
      <xdr:rowOff>114300</xdr:rowOff>
    </xdr:from>
    <xdr:to>
      <xdr:col>168</xdr:col>
      <xdr:colOff>18634</xdr:colOff>
      <xdr:row>11</xdr:row>
      <xdr:rowOff>331304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41709008" y="4876800"/>
          <a:ext cx="562528" cy="217004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M346</a:t>
          </a:r>
        </a:p>
      </xdr:txBody>
    </xdr:sp>
    <xdr:clientData/>
  </xdr:twoCellAnchor>
  <xdr:twoCellAnchor editAs="oneCell">
    <xdr:from>
      <xdr:col>164</xdr:col>
      <xdr:colOff>27608</xdr:colOff>
      <xdr:row>11</xdr:row>
      <xdr:rowOff>114300</xdr:rowOff>
    </xdr:from>
    <xdr:to>
      <xdr:col>165</xdr:col>
      <xdr:colOff>195880</xdr:colOff>
      <xdr:row>11</xdr:row>
      <xdr:rowOff>323850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41194658" y="4876800"/>
          <a:ext cx="476250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M25</a:t>
          </a:r>
        </a:p>
      </xdr:txBody>
    </xdr:sp>
    <xdr:clientData/>
  </xdr:twoCellAnchor>
  <xdr:twoCellAnchor editAs="oneCell">
    <xdr:from>
      <xdr:col>70</xdr:col>
      <xdr:colOff>0</xdr:colOff>
      <xdr:row>6</xdr:row>
      <xdr:rowOff>114300</xdr:rowOff>
    </xdr:from>
    <xdr:to>
      <xdr:col>71</xdr:col>
      <xdr:colOff>109538</xdr:colOff>
      <xdr:row>6</xdr:row>
      <xdr:rowOff>342900</xdr:rowOff>
    </xdr:to>
    <xdr:sp macro="" textlink="">
      <xdr:nvSpPr>
        <xdr:cNvPr id="85" name="Text Box 59"/>
        <xdr:cNvSpPr txBox="1">
          <a:spLocks noChangeArrowheads="1"/>
        </xdr:cNvSpPr>
      </xdr:nvSpPr>
      <xdr:spPr bwMode="auto">
        <a:xfrm>
          <a:off x="21459825" y="2590800"/>
          <a:ext cx="428625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M52</a:t>
          </a:r>
        </a:p>
      </xdr:txBody>
    </xdr:sp>
    <xdr:clientData/>
  </xdr:twoCellAnchor>
  <xdr:twoCellAnchor editAs="oneCell">
    <xdr:from>
      <xdr:col>72</xdr:col>
      <xdr:colOff>114300</xdr:colOff>
      <xdr:row>7</xdr:row>
      <xdr:rowOff>114300</xdr:rowOff>
    </xdr:from>
    <xdr:to>
      <xdr:col>73</xdr:col>
      <xdr:colOff>114297</xdr:colOff>
      <xdr:row>7</xdr:row>
      <xdr:rowOff>342900</xdr:rowOff>
    </xdr:to>
    <xdr:sp macro="" textlink="">
      <xdr:nvSpPr>
        <xdr:cNvPr id="86" name="Text Box 59"/>
        <xdr:cNvSpPr txBox="1">
          <a:spLocks noChangeArrowheads="1"/>
        </xdr:cNvSpPr>
      </xdr:nvSpPr>
      <xdr:spPr bwMode="auto">
        <a:xfrm>
          <a:off x="21888450" y="3048000"/>
          <a:ext cx="419099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M82</a:t>
          </a:r>
        </a:p>
      </xdr:txBody>
    </xdr:sp>
    <xdr:clientData/>
  </xdr:twoCellAnchor>
  <xdr:twoCellAnchor editAs="oneCell">
    <xdr:from>
      <xdr:col>25</xdr:col>
      <xdr:colOff>28575</xdr:colOff>
      <xdr:row>3</xdr:row>
      <xdr:rowOff>104775</xdr:rowOff>
    </xdr:from>
    <xdr:to>
      <xdr:col>27</xdr:col>
      <xdr:colOff>152399</xdr:colOff>
      <xdr:row>3</xdr:row>
      <xdr:rowOff>333375</xdr:rowOff>
    </xdr:to>
    <xdr:sp macro="" textlink="">
      <xdr:nvSpPr>
        <xdr:cNvPr id="88" name="Text Box 34"/>
        <xdr:cNvSpPr txBox="1">
          <a:spLocks noChangeArrowheads="1"/>
        </xdr:cNvSpPr>
      </xdr:nvSpPr>
      <xdr:spPr bwMode="auto">
        <a:xfrm>
          <a:off x="10258425" y="1209675"/>
          <a:ext cx="56197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M174</a:t>
          </a:r>
        </a:p>
      </xdr:txBody>
    </xdr:sp>
    <xdr:clientData/>
  </xdr:twoCellAnchor>
  <xdr:twoCellAnchor editAs="oneCell">
    <xdr:from>
      <xdr:col>78</xdr:col>
      <xdr:colOff>28575</xdr:colOff>
      <xdr:row>9</xdr:row>
      <xdr:rowOff>114300</xdr:rowOff>
    </xdr:from>
    <xdr:to>
      <xdr:col>80</xdr:col>
      <xdr:colOff>85725</xdr:colOff>
      <xdr:row>9</xdr:row>
      <xdr:rowOff>342900</xdr:rowOff>
    </xdr:to>
    <xdr:sp macro="" textlink="">
      <xdr:nvSpPr>
        <xdr:cNvPr id="89" name="Text Box 46"/>
        <xdr:cNvSpPr txBox="1">
          <a:spLocks noChangeArrowheads="1"/>
        </xdr:cNvSpPr>
      </xdr:nvSpPr>
      <xdr:spPr bwMode="auto">
        <a:xfrm>
          <a:off x="23202900" y="3962400"/>
          <a:ext cx="523874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M423</a:t>
          </a:r>
        </a:p>
      </xdr:txBody>
    </xdr:sp>
    <xdr:clientData/>
  </xdr:twoCellAnchor>
  <xdr:twoCellAnchor editAs="oneCell">
    <xdr:from>
      <xdr:col>91</xdr:col>
      <xdr:colOff>257175</xdr:colOff>
      <xdr:row>10</xdr:row>
      <xdr:rowOff>123825</xdr:rowOff>
    </xdr:from>
    <xdr:to>
      <xdr:col>94</xdr:col>
      <xdr:colOff>228600</xdr:colOff>
      <xdr:row>11</xdr:row>
      <xdr:rowOff>133350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831925" y="4429125"/>
          <a:ext cx="695327" cy="466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DYS388 short</a:t>
          </a:r>
        </a:p>
      </xdr:txBody>
    </xdr:sp>
    <xdr:clientData/>
  </xdr:twoCellAnchor>
  <xdr:twoCellAnchor editAs="oneCell">
    <xdr:from>
      <xdr:col>88</xdr:col>
      <xdr:colOff>9525</xdr:colOff>
      <xdr:row>10</xdr:row>
      <xdr:rowOff>114300</xdr:rowOff>
    </xdr:from>
    <xdr:to>
      <xdr:col>90</xdr:col>
      <xdr:colOff>200025</xdr:colOff>
      <xdr:row>10</xdr:row>
      <xdr:rowOff>352425</xdr:rowOff>
    </xdr:to>
    <xdr:sp macro="" textlink="">
      <xdr:nvSpPr>
        <xdr:cNvPr id="91" name="Text Box 49"/>
        <xdr:cNvSpPr txBox="1">
          <a:spLocks noChangeArrowheads="1"/>
        </xdr:cNvSpPr>
      </xdr:nvSpPr>
      <xdr:spPr bwMode="auto">
        <a:xfrm>
          <a:off x="25869900" y="4419600"/>
          <a:ext cx="666751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Page 8</a:t>
          </a:r>
        </a:p>
      </xdr:txBody>
    </xdr:sp>
    <xdr:clientData/>
  </xdr:twoCellAnchor>
  <xdr:twoCellAnchor editAs="oneCell">
    <xdr:from>
      <xdr:col>105</xdr:col>
      <xdr:colOff>146006</xdr:colOff>
      <xdr:row>11</xdr:row>
      <xdr:rowOff>95250</xdr:rowOff>
    </xdr:from>
    <xdr:to>
      <xdr:col>108</xdr:col>
      <xdr:colOff>37054</xdr:colOff>
      <xdr:row>11</xdr:row>
      <xdr:rowOff>314325</xdr:rowOff>
    </xdr:to>
    <xdr:sp macro="" textlink="">
      <xdr:nvSpPr>
        <xdr:cNvPr id="93" name="Text Box 55"/>
        <xdr:cNvSpPr txBox="1">
          <a:spLocks noChangeArrowheads="1"/>
        </xdr:cNvSpPr>
      </xdr:nvSpPr>
      <xdr:spPr bwMode="auto">
        <a:xfrm>
          <a:off x="29768756" y="4857750"/>
          <a:ext cx="510174" cy="21907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M322</a:t>
          </a:r>
        </a:p>
      </xdr:txBody>
    </xdr:sp>
    <xdr:clientData/>
  </xdr:twoCellAnchor>
  <xdr:twoCellAnchor editAs="oneCell">
    <xdr:from>
      <xdr:col>27</xdr:col>
      <xdr:colOff>4832</xdr:colOff>
      <xdr:row>4</xdr:row>
      <xdr:rowOff>220870</xdr:rowOff>
    </xdr:from>
    <xdr:to>
      <xdr:col>28</xdr:col>
      <xdr:colOff>193260</xdr:colOff>
      <xdr:row>4</xdr:row>
      <xdr:rowOff>411921</xdr:rowOff>
    </xdr:to>
    <xdr:sp macro="" textlink="">
      <xdr:nvSpPr>
        <xdr:cNvPr id="95" name="Text Box 34"/>
        <xdr:cNvSpPr txBox="1">
          <a:spLocks noChangeArrowheads="1"/>
        </xdr:cNvSpPr>
      </xdr:nvSpPr>
      <xdr:spPr bwMode="auto">
        <a:xfrm>
          <a:off x="10672832" y="1782970"/>
          <a:ext cx="464654" cy="191051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M15</a:t>
          </a:r>
        </a:p>
      </xdr:txBody>
    </xdr:sp>
    <xdr:clientData/>
  </xdr:twoCellAnchor>
  <xdr:twoCellAnchor editAs="oneCell">
    <xdr:from>
      <xdr:col>44</xdr:col>
      <xdr:colOff>158750</xdr:colOff>
      <xdr:row>9</xdr:row>
      <xdr:rowOff>63500</xdr:rowOff>
    </xdr:from>
    <xdr:to>
      <xdr:col>47</xdr:col>
      <xdr:colOff>7970</xdr:colOff>
      <xdr:row>9</xdr:row>
      <xdr:rowOff>285750</xdr:rowOff>
    </xdr:to>
    <xdr:sp macro="" textlink="">
      <xdr:nvSpPr>
        <xdr:cNvPr id="96" name="Text Box 38"/>
        <xdr:cNvSpPr txBox="1">
          <a:spLocks noChangeArrowheads="1"/>
        </xdr:cNvSpPr>
      </xdr:nvSpPr>
      <xdr:spPr bwMode="auto">
        <a:xfrm>
          <a:off x="15224125" y="3937000"/>
          <a:ext cx="468346" cy="2222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marL="0" indent="0"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+mn-ea"/>
              <a:cs typeface="+mn-cs"/>
            </a:rPr>
            <a:t>M81</a:t>
          </a:r>
        </a:p>
      </xdr:txBody>
    </xdr:sp>
    <xdr:clientData/>
  </xdr:twoCellAnchor>
  <xdr:twoCellAnchor editAs="oneCell">
    <xdr:from>
      <xdr:col>61</xdr:col>
      <xdr:colOff>88900</xdr:colOff>
      <xdr:row>8</xdr:row>
      <xdr:rowOff>95249</xdr:rowOff>
    </xdr:from>
    <xdr:to>
      <xdr:col>62</xdr:col>
      <xdr:colOff>158751</xdr:colOff>
      <xdr:row>8</xdr:row>
      <xdr:rowOff>333374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18773775" y="3508374"/>
          <a:ext cx="403224" cy="2381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P16</a:t>
          </a:r>
        </a:p>
      </xdr:txBody>
    </xdr:sp>
    <xdr:clientData/>
  </xdr:twoCellAnchor>
  <xdr:twoCellAnchor editAs="oneCell">
    <xdr:from>
      <xdr:col>118</xdr:col>
      <xdr:colOff>53968</xdr:colOff>
      <xdr:row>10</xdr:row>
      <xdr:rowOff>82550</xdr:rowOff>
    </xdr:from>
    <xdr:to>
      <xdr:col>121</xdr:col>
      <xdr:colOff>95244</xdr:colOff>
      <xdr:row>10</xdr:row>
      <xdr:rowOff>292100</xdr:rowOff>
    </xdr:to>
    <xdr:sp macro="" textlink="">
      <xdr:nvSpPr>
        <xdr:cNvPr id="98" name="Text Box 51"/>
        <xdr:cNvSpPr txBox="1">
          <a:spLocks noChangeArrowheads="1"/>
        </xdr:cNvSpPr>
      </xdr:nvSpPr>
      <xdr:spPr bwMode="auto">
        <a:xfrm>
          <a:off x="32526281" y="4416425"/>
          <a:ext cx="549274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M241</a:t>
          </a:r>
        </a:p>
      </xdr:txBody>
    </xdr:sp>
    <xdr:clientData/>
  </xdr:twoCellAnchor>
  <xdr:twoCellAnchor editAs="oneCell">
    <xdr:from>
      <xdr:col>146</xdr:col>
      <xdr:colOff>31750</xdr:colOff>
      <xdr:row>10</xdr:row>
      <xdr:rowOff>96630</xdr:rowOff>
    </xdr:from>
    <xdr:to>
      <xdr:col>147</xdr:col>
      <xdr:colOff>138043</xdr:colOff>
      <xdr:row>10</xdr:row>
      <xdr:rowOff>317500</xdr:rowOff>
    </xdr:to>
    <xdr:sp macro="" textlink="">
      <xdr:nvSpPr>
        <xdr:cNvPr id="99" name="Text Box -1023"/>
        <xdr:cNvSpPr txBox="1">
          <a:spLocks noChangeArrowheads="1"/>
        </xdr:cNvSpPr>
      </xdr:nvSpPr>
      <xdr:spPr bwMode="auto">
        <a:xfrm>
          <a:off x="37807900" y="3944730"/>
          <a:ext cx="458718" cy="22087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M95</a:t>
          </a:r>
        </a:p>
      </xdr:txBody>
    </xdr:sp>
    <xdr:clientData/>
  </xdr:twoCellAnchor>
  <xdr:twoCellAnchor editAs="oneCell">
    <xdr:from>
      <xdr:col>29</xdr:col>
      <xdr:colOff>46798</xdr:colOff>
      <xdr:row>4</xdr:row>
      <xdr:rowOff>207066</xdr:rowOff>
    </xdr:from>
    <xdr:to>
      <xdr:col>31</xdr:col>
      <xdr:colOff>13804</xdr:colOff>
      <xdr:row>4</xdr:row>
      <xdr:rowOff>412473</xdr:rowOff>
    </xdr:to>
    <xdr:sp macro="" textlink="">
      <xdr:nvSpPr>
        <xdr:cNvPr id="100" name="Text Box 34"/>
        <xdr:cNvSpPr txBox="1">
          <a:spLocks noChangeArrowheads="1"/>
        </xdr:cNvSpPr>
      </xdr:nvSpPr>
      <xdr:spPr bwMode="auto">
        <a:xfrm>
          <a:off x="11257723" y="1769166"/>
          <a:ext cx="395630" cy="205407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P47</a:t>
          </a:r>
        </a:p>
      </xdr:txBody>
    </xdr:sp>
    <xdr:clientData/>
  </xdr:twoCellAnchor>
  <xdr:twoCellAnchor editAs="oneCell">
    <xdr:from>
      <xdr:col>30</xdr:col>
      <xdr:colOff>124239</xdr:colOff>
      <xdr:row>5</xdr:row>
      <xdr:rowOff>96633</xdr:rowOff>
    </xdr:from>
    <xdr:to>
      <xdr:col>32</xdr:col>
      <xdr:colOff>220870</xdr:colOff>
      <xdr:row>5</xdr:row>
      <xdr:rowOff>303699</xdr:rowOff>
    </xdr:to>
    <xdr:sp macro="" textlink="">
      <xdr:nvSpPr>
        <xdr:cNvPr id="101" name="Text Box 34"/>
        <xdr:cNvSpPr txBox="1">
          <a:spLocks noChangeArrowheads="1"/>
        </xdr:cNvSpPr>
      </xdr:nvSpPr>
      <xdr:spPr bwMode="auto">
        <a:xfrm>
          <a:off x="11611389" y="2115933"/>
          <a:ext cx="525256" cy="207066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M533</a:t>
          </a:r>
        </a:p>
      </xdr:txBody>
    </xdr:sp>
    <xdr:clientData/>
  </xdr:twoCellAnchor>
  <xdr:twoCellAnchor editAs="oneCell">
    <xdr:from>
      <xdr:col>161</xdr:col>
      <xdr:colOff>223628</xdr:colOff>
      <xdr:row>11</xdr:row>
      <xdr:rowOff>126310</xdr:rowOff>
    </xdr:from>
    <xdr:to>
      <xdr:col>163</xdr:col>
      <xdr:colOff>251233</xdr:colOff>
      <xdr:row>11</xdr:row>
      <xdr:rowOff>333375</xdr:rowOff>
    </xdr:to>
    <xdr:sp macro="" textlink="">
      <xdr:nvSpPr>
        <xdr:cNvPr id="102" name="Text Box 22"/>
        <xdr:cNvSpPr txBox="1">
          <a:spLocks noChangeArrowheads="1"/>
        </xdr:cNvSpPr>
      </xdr:nvSpPr>
      <xdr:spPr bwMode="auto">
        <a:xfrm>
          <a:off x="44514878" y="4920560"/>
          <a:ext cx="583232" cy="20706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M120</a:t>
          </a:r>
        </a:p>
      </xdr:txBody>
    </xdr:sp>
    <xdr:clientData/>
  </xdr:twoCellAnchor>
  <xdr:twoCellAnchor editAs="oneCell">
    <xdr:from>
      <xdr:col>176</xdr:col>
      <xdr:colOff>146737</xdr:colOff>
      <xdr:row>13</xdr:row>
      <xdr:rowOff>0</xdr:rowOff>
    </xdr:from>
    <xdr:to>
      <xdr:col>178</xdr:col>
      <xdr:colOff>27607</xdr:colOff>
      <xdr:row>13</xdr:row>
      <xdr:rowOff>238263</xdr:rowOff>
    </xdr:to>
    <xdr:sp macro="" textlink="">
      <xdr:nvSpPr>
        <xdr:cNvPr id="103" name="Text Box 16"/>
        <xdr:cNvSpPr txBox="1">
          <a:spLocks noChangeArrowheads="1"/>
        </xdr:cNvSpPr>
      </xdr:nvSpPr>
      <xdr:spPr bwMode="auto">
        <a:xfrm>
          <a:off x="43895062" y="5676900"/>
          <a:ext cx="499995" cy="238263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</a:t>
          </a:r>
        </a:p>
      </xdr:txBody>
    </xdr:sp>
    <xdr:clientData/>
  </xdr:twoCellAnchor>
  <xdr:twoCellAnchor editAs="oneCell">
    <xdr:from>
      <xdr:col>184</xdr:col>
      <xdr:colOff>115947</xdr:colOff>
      <xdr:row>13</xdr:row>
      <xdr:rowOff>424346</xdr:rowOff>
    </xdr:from>
    <xdr:to>
      <xdr:col>187</xdr:col>
      <xdr:colOff>84199</xdr:colOff>
      <xdr:row>14</xdr:row>
      <xdr:rowOff>181528</xdr:rowOff>
    </xdr:to>
    <xdr:sp macro="" textlink="">
      <xdr:nvSpPr>
        <xdr:cNvPr id="104" name="Text Box 20"/>
        <xdr:cNvSpPr txBox="1">
          <a:spLocks noChangeArrowheads="1"/>
        </xdr:cNvSpPr>
      </xdr:nvSpPr>
      <xdr:spPr bwMode="auto">
        <a:xfrm>
          <a:off x="46121697" y="6101246"/>
          <a:ext cx="587375" cy="214382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M73</a:t>
          </a:r>
        </a:p>
      </xdr:txBody>
    </xdr:sp>
    <xdr:clientData/>
  </xdr:twoCellAnchor>
  <xdr:twoCellAnchor editAs="oneCell">
    <xdr:from>
      <xdr:col>192</xdr:col>
      <xdr:colOff>289961</xdr:colOff>
      <xdr:row>15</xdr:row>
      <xdr:rowOff>97359</xdr:rowOff>
    </xdr:from>
    <xdr:to>
      <xdr:col>195</xdr:col>
      <xdr:colOff>74363</xdr:colOff>
      <xdr:row>15</xdr:row>
      <xdr:rowOff>345009</xdr:rowOff>
    </xdr:to>
    <xdr:sp macro="" textlink="">
      <xdr:nvSpPr>
        <xdr:cNvPr id="105" name="Text Box 6"/>
        <xdr:cNvSpPr txBox="1">
          <a:spLocks noChangeArrowheads="1"/>
        </xdr:cNvSpPr>
      </xdr:nvSpPr>
      <xdr:spPr bwMode="auto">
        <a:xfrm>
          <a:off x="53521104" y="7227502"/>
          <a:ext cx="614439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L11</a:t>
          </a:r>
        </a:p>
      </xdr:txBody>
    </xdr:sp>
    <xdr:clientData/>
  </xdr:twoCellAnchor>
  <xdr:twoCellAnchor editAs="oneCell">
    <xdr:from>
      <xdr:col>148</xdr:col>
      <xdr:colOff>0</xdr:colOff>
      <xdr:row>10</xdr:row>
      <xdr:rowOff>114300</xdr:rowOff>
    </xdr:from>
    <xdr:to>
      <xdr:col>150</xdr:col>
      <xdr:colOff>76198</xdr:colOff>
      <xdr:row>10</xdr:row>
      <xdr:rowOff>323850</xdr:rowOff>
    </xdr:to>
    <xdr:sp macro="" textlink="">
      <xdr:nvSpPr>
        <xdr:cNvPr id="107" name="Text Box -1023"/>
        <xdr:cNvSpPr txBox="1">
          <a:spLocks noChangeArrowheads="1"/>
        </xdr:cNvSpPr>
      </xdr:nvSpPr>
      <xdr:spPr bwMode="auto">
        <a:xfrm>
          <a:off x="39223950" y="4419600"/>
          <a:ext cx="552450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M176</a:t>
          </a:r>
        </a:p>
      </xdr:txBody>
    </xdr:sp>
    <xdr:clientData/>
  </xdr:twoCellAnchor>
  <xdr:twoCellAnchor editAs="oneCell">
    <xdr:from>
      <xdr:col>140</xdr:col>
      <xdr:colOff>76200</xdr:colOff>
      <xdr:row>9</xdr:row>
      <xdr:rowOff>76200</xdr:rowOff>
    </xdr:from>
    <xdr:to>
      <xdr:col>143</xdr:col>
      <xdr:colOff>57152</xdr:colOff>
      <xdr:row>9</xdr:row>
      <xdr:rowOff>285750</xdr:rowOff>
    </xdr:to>
    <xdr:sp macro="" textlink="">
      <xdr:nvSpPr>
        <xdr:cNvPr id="108" name="Text Box -1023"/>
        <xdr:cNvSpPr txBox="1">
          <a:spLocks noChangeArrowheads="1"/>
        </xdr:cNvSpPr>
      </xdr:nvSpPr>
      <xdr:spPr bwMode="auto">
        <a:xfrm>
          <a:off x="37661850" y="3924300"/>
          <a:ext cx="552450" cy="2095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M119</a:t>
          </a:r>
        </a:p>
      </xdr:txBody>
    </xdr:sp>
    <xdr:clientData/>
  </xdr:twoCellAnchor>
  <xdr:twoCellAnchor editAs="oneCell">
    <xdr:from>
      <xdr:col>152</xdr:col>
      <xdr:colOff>0</xdr:colOff>
      <xdr:row>11</xdr:row>
      <xdr:rowOff>152400</xdr:rowOff>
    </xdr:from>
    <xdr:to>
      <xdr:col>153</xdr:col>
      <xdr:colOff>209548</xdr:colOff>
      <xdr:row>11</xdr:row>
      <xdr:rowOff>426720</xdr:rowOff>
    </xdr:to>
    <xdr:sp macro="" textlink="">
      <xdr:nvSpPr>
        <xdr:cNvPr id="109" name="Text Box -1023"/>
        <xdr:cNvSpPr txBox="1">
          <a:spLocks noChangeArrowheads="1"/>
        </xdr:cNvSpPr>
      </xdr:nvSpPr>
      <xdr:spPr bwMode="auto">
        <a:xfrm>
          <a:off x="47180500" y="4914900"/>
          <a:ext cx="590548" cy="27432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KL2</a:t>
          </a:r>
        </a:p>
      </xdr:txBody>
    </xdr:sp>
    <xdr:clientData/>
  </xdr:twoCellAnchor>
  <xdr:twoCellAnchor editAs="oneCell">
    <xdr:from>
      <xdr:col>49</xdr:col>
      <xdr:colOff>98425</xdr:colOff>
      <xdr:row>3</xdr:row>
      <xdr:rowOff>160336</xdr:rowOff>
    </xdr:from>
    <xdr:to>
      <xdr:col>50</xdr:col>
      <xdr:colOff>333373</xdr:colOff>
      <xdr:row>4</xdr:row>
      <xdr:rowOff>15874</xdr:rowOff>
    </xdr:to>
    <xdr:sp macro="" textlink="">
      <xdr:nvSpPr>
        <xdr:cNvPr id="112" name="Text Box 71"/>
        <xdr:cNvSpPr txBox="1">
          <a:spLocks noChangeArrowheads="1"/>
        </xdr:cNvSpPr>
      </xdr:nvSpPr>
      <xdr:spPr bwMode="auto">
        <a:xfrm>
          <a:off x="16910050" y="1271586"/>
          <a:ext cx="568325" cy="315913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M89</a:t>
          </a:r>
        </a:p>
      </xdr:txBody>
    </xdr:sp>
    <xdr:clientData/>
  </xdr:twoCellAnchor>
  <xdr:twoCellAnchor editAs="oneCell">
    <xdr:from>
      <xdr:col>123</xdr:col>
      <xdr:colOff>1588</xdr:colOff>
      <xdr:row>7</xdr:row>
      <xdr:rowOff>133352</xdr:rowOff>
    </xdr:from>
    <xdr:to>
      <xdr:col>124</xdr:col>
      <xdr:colOff>317500</xdr:colOff>
      <xdr:row>7</xdr:row>
      <xdr:rowOff>349250</xdr:rowOff>
    </xdr:to>
    <xdr:sp macro="" textlink="">
      <xdr:nvSpPr>
        <xdr:cNvPr id="113" name="Text Box 18"/>
        <xdr:cNvSpPr txBox="1">
          <a:spLocks noChangeArrowheads="1"/>
        </xdr:cNvSpPr>
      </xdr:nvSpPr>
      <xdr:spPr bwMode="auto">
        <a:xfrm>
          <a:off x="33291463" y="3086102"/>
          <a:ext cx="617537" cy="215898"/>
        </a:xfrm>
        <a:prstGeom prst="rect">
          <a:avLst/>
        </a:prstGeom>
        <a:solidFill>
          <a:schemeClr val="bg1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P326</a:t>
          </a:r>
        </a:p>
      </xdr:txBody>
    </xdr:sp>
    <xdr:clientData/>
  </xdr:twoCellAnchor>
  <xdr:twoCellAnchor editAs="oneCell">
    <xdr:from>
      <xdr:col>192</xdr:col>
      <xdr:colOff>0</xdr:colOff>
      <xdr:row>16</xdr:row>
      <xdr:rowOff>98886</xdr:rowOff>
    </xdr:from>
    <xdr:to>
      <xdr:col>194</xdr:col>
      <xdr:colOff>98463</xdr:colOff>
      <xdr:row>16</xdr:row>
      <xdr:rowOff>346536</xdr:rowOff>
    </xdr:to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53336889" y="7570719"/>
          <a:ext cx="645774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U106</a:t>
          </a:r>
        </a:p>
      </xdr:txBody>
    </xdr:sp>
    <xdr:clientData/>
  </xdr:twoCellAnchor>
  <xdr:twoCellAnchor editAs="oneCell">
    <xdr:from>
      <xdr:col>38</xdr:col>
      <xdr:colOff>206375</xdr:colOff>
      <xdr:row>10</xdr:row>
      <xdr:rowOff>222250</xdr:rowOff>
    </xdr:from>
    <xdr:to>
      <xdr:col>40</xdr:col>
      <xdr:colOff>167142</xdr:colOff>
      <xdr:row>10</xdr:row>
      <xdr:rowOff>450850</xdr:rowOff>
    </xdr:to>
    <xdr:sp macro="" textlink="">
      <xdr:nvSpPr>
        <xdr:cNvPr id="115" name="Text Box 36"/>
        <xdr:cNvSpPr txBox="1">
          <a:spLocks noChangeArrowheads="1"/>
        </xdr:cNvSpPr>
      </xdr:nvSpPr>
      <xdr:spPr bwMode="auto">
        <a:xfrm>
          <a:off x="13906500" y="4556125"/>
          <a:ext cx="446088" cy="22860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V22</a:t>
          </a:r>
        </a:p>
      </xdr:txBody>
    </xdr:sp>
    <xdr:clientData/>
  </xdr:twoCellAnchor>
  <xdr:twoCellAnchor editAs="oneCell">
    <xdr:from>
      <xdr:col>124</xdr:col>
      <xdr:colOff>114300</xdr:colOff>
      <xdr:row>8</xdr:row>
      <xdr:rowOff>257174</xdr:rowOff>
    </xdr:from>
    <xdr:to>
      <xdr:col>126</xdr:col>
      <xdr:colOff>25399</xdr:colOff>
      <xdr:row>9</xdr:row>
      <xdr:rowOff>9524</xdr:rowOff>
    </xdr:to>
    <xdr:sp macro="" textlink="">
      <xdr:nvSpPr>
        <xdr:cNvPr id="116" name="Text Box -1023"/>
        <xdr:cNvSpPr txBox="1">
          <a:spLocks noChangeArrowheads="1"/>
        </xdr:cNvSpPr>
      </xdr:nvSpPr>
      <xdr:spPr bwMode="auto">
        <a:xfrm>
          <a:off x="33435925" y="3670299"/>
          <a:ext cx="625475" cy="212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M11</a:t>
          </a:r>
        </a:p>
      </xdr:txBody>
    </xdr:sp>
    <xdr:clientData/>
  </xdr:twoCellAnchor>
  <xdr:twoCellAnchor editAs="oneCell">
    <xdr:from>
      <xdr:col>120</xdr:col>
      <xdr:colOff>98425</xdr:colOff>
      <xdr:row>8</xdr:row>
      <xdr:rowOff>257174</xdr:rowOff>
    </xdr:from>
    <xdr:to>
      <xdr:col>123</xdr:col>
      <xdr:colOff>231774</xdr:colOff>
      <xdr:row>9</xdr:row>
      <xdr:rowOff>9524</xdr:rowOff>
    </xdr:to>
    <xdr:sp macro="" textlink="">
      <xdr:nvSpPr>
        <xdr:cNvPr id="117" name="Text Box -1023"/>
        <xdr:cNvSpPr txBox="1">
          <a:spLocks noChangeArrowheads="1"/>
        </xdr:cNvSpPr>
      </xdr:nvSpPr>
      <xdr:spPr bwMode="auto">
        <a:xfrm>
          <a:off x="32896175" y="3670299"/>
          <a:ext cx="625475" cy="212725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M184</a:t>
          </a:r>
        </a:p>
      </xdr:txBody>
    </xdr:sp>
    <xdr:clientData/>
  </xdr:twoCellAnchor>
  <xdr:twoCellAnchor editAs="oneCell">
    <xdr:from>
      <xdr:col>36</xdr:col>
      <xdr:colOff>174625</xdr:colOff>
      <xdr:row>6</xdr:row>
      <xdr:rowOff>53975</xdr:rowOff>
    </xdr:from>
    <xdr:to>
      <xdr:col>37</xdr:col>
      <xdr:colOff>301623</xdr:colOff>
      <xdr:row>6</xdr:row>
      <xdr:rowOff>301625</xdr:rowOff>
    </xdr:to>
    <xdr:sp macro="" textlink="">
      <xdr:nvSpPr>
        <xdr:cNvPr id="106" name="Text Box 35"/>
        <xdr:cNvSpPr txBox="1">
          <a:spLocks noChangeArrowheads="1"/>
        </xdr:cNvSpPr>
      </xdr:nvSpPr>
      <xdr:spPr bwMode="auto">
        <a:xfrm>
          <a:off x="12922250" y="2546350"/>
          <a:ext cx="587375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M215</a:t>
          </a:r>
        </a:p>
      </xdr:txBody>
    </xdr:sp>
    <xdr:clientData/>
  </xdr:twoCellAnchor>
  <xdr:twoCellAnchor editAs="oneCell">
    <xdr:from>
      <xdr:col>33</xdr:col>
      <xdr:colOff>88900</xdr:colOff>
      <xdr:row>6</xdr:row>
      <xdr:rowOff>53975</xdr:rowOff>
    </xdr:from>
    <xdr:to>
      <xdr:col>34</xdr:col>
      <xdr:colOff>327025</xdr:colOff>
      <xdr:row>6</xdr:row>
      <xdr:rowOff>301625</xdr:rowOff>
    </xdr:to>
    <xdr:sp macro="" textlink="">
      <xdr:nvSpPr>
        <xdr:cNvPr id="110" name="Text Box 35"/>
        <xdr:cNvSpPr txBox="1">
          <a:spLocks noChangeArrowheads="1"/>
        </xdr:cNvSpPr>
      </xdr:nvSpPr>
      <xdr:spPr bwMode="auto">
        <a:xfrm>
          <a:off x="14122400" y="2530475"/>
          <a:ext cx="695324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U175</a:t>
          </a:r>
        </a:p>
      </xdr:txBody>
    </xdr:sp>
    <xdr:clientData/>
  </xdr:twoCellAnchor>
  <xdr:twoCellAnchor editAs="oneCell">
    <xdr:from>
      <xdr:col>168</xdr:col>
      <xdr:colOff>68883</xdr:colOff>
      <xdr:row>11</xdr:row>
      <xdr:rowOff>114300</xdr:rowOff>
    </xdr:from>
    <xdr:to>
      <xdr:col>169</xdr:col>
      <xdr:colOff>329785</xdr:colOff>
      <xdr:row>11</xdr:row>
      <xdr:rowOff>331304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46503258" y="4908550"/>
          <a:ext cx="578402" cy="217004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1" i="1" u="none" strike="noStrike" baseline="0">
              <a:solidFill>
                <a:srgbClr val="000000"/>
              </a:solidFill>
              <a:latin typeface="Verdana"/>
            </a:rPr>
            <a:t>M378</a:t>
          </a:r>
        </a:p>
      </xdr:txBody>
    </xdr:sp>
    <xdr:clientData/>
  </xdr:twoCellAnchor>
  <xdr:twoCellAnchor editAs="oneCell">
    <xdr:from>
      <xdr:col>194</xdr:col>
      <xdr:colOff>252813</xdr:colOff>
      <xdr:row>16</xdr:row>
      <xdr:rowOff>99850</xdr:rowOff>
    </xdr:from>
    <xdr:to>
      <xdr:col>197</xdr:col>
      <xdr:colOff>4295</xdr:colOff>
      <xdr:row>16</xdr:row>
      <xdr:rowOff>347500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54143146" y="7571683"/>
          <a:ext cx="640482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S116</a:t>
          </a:r>
        </a:p>
      </xdr:txBody>
    </xdr:sp>
    <xdr:clientData/>
  </xdr:twoCellAnchor>
  <xdr:twoCellAnchor editAs="oneCell">
    <xdr:from>
      <xdr:col>196</xdr:col>
      <xdr:colOff>315250</xdr:colOff>
      <xdr:row>17</xdr:row>
      <xdr:rowOff>262828</xdr:rowOff>
    </xdr:from>
    <xdr:to>
      <xdr:col>198</xdr:col>
      <xdr:colOff>336607</xdr:colOff>
      <xdr:row>18</xdr:row>
      <xdr:rowOff>55395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54777083" y="8189745"/>
          <a:ext cx="635190" cy="247650"/>
        </a:xfrm>
        <a:prstGeom prst="rect">
          <a:avLst/>
        </a:prstGeom>
        <a:solidFill>
          <a:sysClr val="window" lastClr="FFFFFF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U152</a:t>
          </a:r>
        </a:p>
      </xdr:txBody>
    </xdr:sp>
    <xdr:clientData/>
  </xdr:twoCellAnchor>
  <xdr:twoCellAnchor editAs="oneCell">
    <xdr:from>
      <xdr:col>190</xdr:col>
      <xdr:colOff>194720</xdr:colOff>
      <xdr:row>14</xdr:row>
      <xdr:rowOff>84660</xdr:rowOff>
    </xdr:from>
    <xdr:to>
      <xdr:col>192</xdr:col>
      <xdr:colOff>16922</xdr:colOff>
      <xdr:row>14</xdr:row>
      <xdr:rowOff>334426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0697520" y="6218760"/>
          <a:ext cx="762001" cy="249766"/>
        </a:xfrm>
        <a:prstGeom prst="rect">
          <a:avLst/>
        </a:prstGeom>
        <a:solidFill>
          <a:schemeClr val="bg1"/>
        </a:solidFill>
        <a:ln w="1714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</a:rPr>
            <a:t>L23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2:HM71"/>
  <sheetViews>
    <sheetView topLeftCell="B12" zoomScale="80" zoomScaleNormal="80" zoomScalePageLayoutView="70" workbookViewId="0">
      <selection activeCell="B12" sqref="A1:XFD1048576"/>
    </sheetView>
  </sheetViews>
  <sheetFormatPr baseColWidth="10" defaultColWidth="2" defaultRowHeight="15"/>
  <cols>
    <col min="1" max="1" width="18.875" style="25" bestFit="1" customWidth="1"/>
    <col min="2" max="2" width="34.75" style="22" bestFit="1" customWidth="1"/>
    <col min="3" max="3" width="15.25" style="22" customWidth="1"/>
    <col min="4" max="4" width="10.375" style="1" bestFit="1" customWidth="1"/>
    <col min="5" max="5" width="10.375" style="1" customWidth="1"/>
    <col min="6" max="6" width="22.5" style="1" bestFit="1" customWidth="1"/>
    <col min="7" max="7" width="3.625" style="25" customWidth="1"/>
    <col min="8" max="8" width="4.75" style="25" customWidth="1"/>
    <col min="9" max="9" width="3.625" style="25" customWidth="1"/>
    <col min="10" max="10" width="4.5" style="25" customWidth="1"/>
    <col min="11" max="11" width="3.625" style="25" customWidth="1"/>
    <col min="12" max="12" width="5" style="25" customWidth="1"/>
    <col min="13" max="13" width="2.25" style="25" customWidth="1"/>
    <col min="14" max="14" width="4.875" style="25" customWidth="1"/>
    <col min="15" max="15" width="1.625" style="25" customWidth="1"/>
    <col min="16" max="16" width="4.125" style="25" customWidth="1"/>
    <col min="17" max="17" width="2.125" style="25" customWidth="1"/>
    <col min="18" max="18" width="5" style="25" customWidth="1"/>
    <col min="19" max="19" width="2.375" style="25" customWidth="1"/>
    <col min="20" max="20" width="4.5" style="25" customWidth="1"/>
    <col min="21" max="21" width="3.625" style="25" customWidth="1"/>
    <col min="22" max="22" width="4.125" style="25" customWidth="1"/>
    <col min="23" max="23" width="3.625" style="25" customWidth="1"/>
    <col min="24" max="24" width="5.5" style="25" customWidth="1"/>
    <col min="25" max="25" width="2.125" style="25" customWidth="1"/>
    <col min="26" max="26" width="3.625" style="25" customWidth="1"/>
    <col min="27" max="27" width="2.125" style="25" customWidth="1"/>
    <col min="28" max="28" width="3.625" style="25" customWidth="1"/>
    <col min="29" max="29" width="3.375" style="25" customWidth="1"/>
    <col min="30" max="30" width="3.625" style="25" customWidth="1"/>
    <col min="31" max="31" width="2" style="25" customWidth="1"/>
    <col min="32" max="33" width="3.625" style="25" customWidth="1"/>
    <col min="34" max="34" width="5.125" style="25" customWidth="1"/>
    <col min="35" max="35" width="7.125" style="25" customWidth="1"/>
    <col min="36" max="36" width="2.875" style="25" bestFit="1" customWidth="1"/>
    <col min="37" max="37" width="6" style="25" customWidth="1"/>
    <col min="38" max="38" width="6.375" style="25" customWidth="1"/>
    <col min="39" max="39" width="2.875" style="25" customWidth="1"/>
    <col min="40" max="40" width="3.375" style="25" customWidth="1"/>
    <col min="41" max="41" width="4.375" style="25" customWidth="1"/>
    <col min="42" max="42" width="2.125" style="25" customWidth="1"/>
    <col min="43" max="43" width="4.25" style="25" customWidth="1"/>
    <col min="44" max="44" width="2" style="25" customWidth="1"/>
    <col min="45" max="45" width="2.375" style="25" customWidth="1"/>
    <col min="46" max="46" width="3.125" style="25" customWidth="1"/>
    <col min="47" max="47" width="2.375" style="25" customWidth="1"/>
    <col min="48" max="48" width="4.25" style="25" customWidth="1"/>
    <col min="49" max="49" width="2.875" style="25" bestFit="1" customWidth="1"/>
    <col min="50" max="50" width="4.375" style="25" customWidth="1"/>
    <col min="51" max="51" width="6.375" style="25" customWidth="1"/>
    <col min="52" max="52" width="2.125" style="25" customWidth="1"/>
    <col min="53" max="53" width="4.125" style="25" customWidth="1"/>
    <col min="54" max="54" width="2.375" style="25" customWidth="1"/>
    <col min="55" max="55" width="5" style="25" customWidth="1"/>
    <col min="56" max="56" width="1.875" style="25" customWidth="1"/>
    <col min="57" max="57" width="4.375" style="25" customWidth="1"/>
    <col min="58" max="59" width="2.375" style="25" customWidth="1"/>
    <col min="60" max="60" width="4.375" style="25" customWidth="1"/>
    <col min="61" max="61" width="2.375" style="25" customWidth="1"/>
    <col min="62" max="62" width="4.375" style="25" customWidth="1"/>
    <col min="63" max="63" width="2.25" style="25" customWidth="1"/>
    <col min="64" max="64" width="4.375" style="25" customWidth="1"/>
    <col min="65" max="65" width="2.75" style="25" customWidth="1"/>
    <col min="66" max="66" width="4.125" style="25" customWidth="1"/>
    <col min="67" max="67" width="3.25" style="25" customWidth="1"/>
    <col min="68" max="68" width="2.875" style="25" bestFit="1" customWidth="1"/>
    <col min="69" max="69" width="5" style="25" customWidth="1"/>
    <col min="70" max="70" width="3.25" style="25" customWidth="1"/>
    <col min="71" max="71" width="4.75" style="25" customWidth="1"/>
    <col min="72" max="72" width="2.125" style="25" customWidth="1"/>
    <col min="73" max="73" width="5.375" style="25" customWidth="1"/>
    <col min="74" max="74" width="3.25" style="25" customWidth="1"/>
    <col min="75" max="75" width="2.875" style="25" bestFit="1" customWidth="1"/>
    <col min="76" max="76" width="2" style="25"/>
    <col min="77" max="77" width="3.625" style="25" customWidth="1"/>
    <col min="78" max="78" width="2" style="25"/>
    <col min="79" max="79" width="4.125" style="25" customWidth="1"/>
    <col min="80" max="81" width="2" style="25"/>
    <col min="82" max="82" width="4.125" style="25" customWidth="1"/>
    <col min="83" max="83" width="2" style="25"/>
    <col min="84" max="84" width="3.75" style="25" customWidth="1"/>
    <col min="85" max="85" width="2" style="25"/>
    <col min="86" max="86" width="4.125" style="25" customWidth="1"/>
    <col min="87" max="87" width="4.375" style="25" customWidth="1"/>
    <col min="88" max="88" width="2.375" style="25" customWidth="1"/>
    <col min="89" max="89" width="4.125" style="25" customWidth="1"/>
    <col min="90" max="90" width="2.125" style="25" customWidth="1"/>
    <col min="91" max="91" width="4.125" style="25" customWidth="1"/>
    <col min="92" max="92" width="2.375" style="25" customWidth="1"/>
    <col min="93" max="93" width="4.125" style="25" customWidth="1"/>
    <col min="94" max="94" width="2" style="25"/>
    <col min="95" max="95" width="4.125" style="25" customWidth="1"/>
    <col min="96" max="97" width="2" style="25"/>
    <col min="98" max="98" width="4.125" style="25" customWidth="1"/>
    <col min="99" max="100" width="2" style="25"/>
    <col min="101" max="101" width="4.125" style="25" customWidth="1"/>
    <col min="102" max="103" width="2" style="25"/>
    <col min="104" max="104" width="4.125" style="25" customWidth="1"/>
    <col min="105" max="106" width="2" style="25"/>
    <col min="107" max="107" width="4.125" style="25" customWidth="1"/>
    <col min="108" max="108" width="2" style="25"/>
    <col min="109" max="109" width="4.25" style="25" customWidth="1"/>
    <col min="110" max="110" width="2" style="25"/>
    <col min="111" max="111" width="4.125" style="25" customWidth="1"/>
    <col min="112" max="112" width="2" style="25"/>
    <col min="113" max="113" width="4.125" style="25" customWidth="1"/>
    <col min="114" max="114" width="2" style="25"/>
    <col min="115" max="115" width="4.125" style="25" customWidth="1"/>
    <col min="116" max="116" width="2" style="25"/>
    <col min="117" max="117" width="3.375" style="25" customWidth="1"/>
    <col min="118" max="119" width="2" style="25"/>
    <col min="120" max="120" width="4.375" style="25" customWidth="1"/>
    <col min="121" max="122" width="1.375" style="25" customWidth="1"/>
    <col min="123" max="123" width="3.375" style="25" customWidth="1"/>
    <col min="124" max="124" width="3.875" style="25" customWidth="1"/>
    <col min="125" max="125" width="5.125" style="25" customWidth="1"/>
    <col min="126" max="126" width="4.125" style="25" customWidth="1"/>
    <col min="127" max="127" width="4" style="25" customWidth="1"/>
    <col min="128" max="128" width="3" style="25" customWidth="1"/>
    <col min="129" max="129" width="4.125" style="25" customWidth="1"/>
    <col min="130" max="131" width="2" style="25"/>
    <col min="132" max="132" width="5" style="25" customWidth="1"/>
    <col min="133" max="134" width="2" style="25"/>
    <col min="135" max="135" width="4.125" style="25" customWidth="1"/>
    <col min="136" max="136" width="3.375" style="25" customWidth="1"/>
    <col min="137" max="137" width="4.125" style="25" customWidth="1"/>
    <col min="138" max="138" width="2" style="25"/>
    <col min="139" max="139" width="4.125" style="25" customWidth="1"/>
    <col min="140" max="141" width="2" style="25"/>
    <col min="142" max="142" width="3.375" style="25" customWidth="1"/>
    <col min="143" max="143" width="2" style="25"/>
    <col min="144" max="144" width="4.125" style="25" customWidth="1"/>
    <col min="145" max="146" width="2" style="25"/>
    <col min="147" max="147" width="4.625" style="25" customWidth="1"/>
    <col min="148" max="148" width="2" style="25"/>
    <col min="149" max="149" width="4.25" style="25" customWidth="1"/>
    <col min="150" max="150" width="2" style="25"/>
    <col min="151" max="151" width="4.125" style="25" customWidth="1"/>
    <col min="152" max="152" width="2" style="25"/>
    <col min="153" max="153" width="4.25" style="25" customWidth="1"/>
    <col min="154" max="154" width="3" style="25" customWidth="1"/>
    <col min="155" max="155" width="4.125" style="25" customWidth="1"/>
    <col min="156" max="156" width="2" style="25"/>
    <col min="157" max="157" width="4.125" style="25" customWidth="1"/>
    <col min="158" max="158" width="2" style="25"/>
    <col min="159" max="159" width="4.125" style="25" customWidth="1"/>
    <col min="160" max="160" width="2" style="25"/>
    <col min="161" max="161" width="4.125" style="25" customWidth="1"/>
    <col min="162" max="162" width="3.75" style="25" customWidth="1"/>
    <col min="163" max="163" width="3.375" style="25" customWidth="1"/>
    <col min="164" max="165" width="4.75" style="25" customWidth="1"/>
    <col min="166" max="166" width="3.625" style="25" customWidth="1"/>
    <col min="167" max="169" width="4.125" style="25" customWidth="1"/>
    <col min="170" max="170" width="4.875" style="25" customWidth="1"/>
    <col min="171" max="171" width="4.125" style="25" customWidth="1"/>
    <col min="172" max="172" width="2" style="25"/>
    <col min="173" max="173" width="4.125" style="25" customWidth="1"/>
    <col min="174" max="174" width="2" style="25"/>
    <col min="175" max="175" width="5.375" style="25" bestFit="1" customWidth="1"/>
    <col min="176" max="176" width="2" style="25"/>
    <col min="177" max="177" width="6.125" style="25" bestFit="1" customWidth="1"/>
    <col min="178" max="178" width="2" style="25"/>
    <col min="179" max="180" width="4.75" style="25" customWidth="1"/>
    <col min="181" max="182" width="2" style="25"/>
    <col min="183" max="183" width="4.125" style="25" customWidth="1"/>
    <col min="184" max="185" width="2" style="25"/>
    <col min="186" max="186" width="4.125" style="25" customWidth="1"/>
    <col min="187" max="187" width="2" style="25"/>
    <col min="188" max="188" width="1.75" style="25" customWidth="1"/>
    <col min="189" max="189" width="2" style="25"/>
    <col min="190" max="190" width="4.125" style="25" customWidth="1"/>
    <col min="191" max="191" width="6.375" style="25" customWidth="1"/>
    <col min="192" max="193" width="4.125" style="25" customWidth="1"/>
    <col min="194" max="194" width="2.875" style="25" customWidth="1"/>
    <col min="195" max="195" width="3.875" style="25" customWidth="1"/>
    <col min="196" max="196" width="3.625" style="25" bestFit="1" customWidth="1"/>
    <col min="197" max="197" width="4.125" style="25" customWidth="1"/>
    <col min="198" max="198" width="3.875" style="25" customWidth="1"/>
    <col min="199" max="199" width="6.125" style="25" bestFit="1" customWidth="1"/>
    <col min="200" max="200" width="4.375" style="25" customWidth="1"/>
    <col min="201" max="201" width="2" style="25"/>
    <col min="202" max="202" width="4.125" style="25" customWidth="1"/>
    <col min="203" max="203" width="5.25" style="25" bestFit="1" customWidth="1"/>
    <col min="204" max="206" width="4.125" style="25" customWidth="1"/>
    <col min="207" max="208" width="2" style="25"/>
    <col min="209" max="209" width="4.375" style="25" customWidth="1"/>
    <col min="210" max="211" width="2" style="25"/>
    <col min="212" max="212" width="5.125" style="25" customWidth="1"/>
    <col min="213" max="16384" width="2" style="25"/>
  </cols>
  <sheetData>
    <row r="2" spans="4:204" ht="36" customHeight="1"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23"/>
      <c r="BA2" s="23"/>
    </row>
    <row r="3" spans="4:204" ht="36" customHeight="1" thickBot="1">
      <c r="D3" s="26"/>
      <c r="E3" s="26"/>
      <c r="F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FF3" s="23"/>
      <c r="GO3" s="23"/>
      <c r="GP3" s="23"/>
    </row>
    <row r="4" spans="4:204" ht="36" customHeight="1" thickTop="1" thickBot="1">
      <c r="D4" s="26"/>
      <c r="E4" s="26"/>
      <c r="F4" s="26"/>
      <c r="H4" s="49"/>
      <c r="I4" s="50"/>
      <c r="J4" s="51"/>
      <c r="K4" s="50"/>
      <c r="L4" s="50"/>
      <c r="M4" s="50"/>
      <c r="N4" s="50"/>
      <c r="O4" s="50"/>
      <c r="P4" s="50"/>
      <c r="Q4" s="52"/>
      <c r="R4" s="52"/>
      <c r="S4" s="52"/>
      <c r="T4" s="52"/>
      <c r="U4" s="52"/>
      <c r="V4" s="52"/>
      <c r="W4" s="52"/>
      <c r="X4" s="52"/>
      <c r="Y4" s="52"/>
      <c r="Z4" s="29"/>
      <c r="AA4" s="30"/>
      <c r="AB4" s="31"/>
      <c r="AC4" s="31"/>
      <c r="AD4" s="31"/>
      <c r="AE4" s="23"/>
      <c r="AF4" s="23"/>
      <c r="AG4" s="23"/>
      <c r="AH4" s="23"/>
      <c r="AI4" s="24"/>
      <c r="AJ4" s="32"/>
      <c r="AK4" s="23"/>
      <c r="AO4" s="23"/>
      <c r="AP4" s="23"/>
      <c r="AQ4" s="23"/>
      <c r="AR4" s="23"/>
      <c r="AS4" s="23"/>
      <c r="AT4" s="23"/>
      <c r="AU4" s="23"/>
      <c r="AX4" s="29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O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</row>
    <row r="5" spans="4:204" ht="36" customHeight="1" thickTop="1" thickBot="1">
      <c r="D5" s="26"/>
      <c r="E5" s="26"/>
      <c r="F5" s="26"/>
      <c r="G5" s="52"/>
      <c r="H5" s="53"/>
      <c r="I5" s="52"/>
      <c r="J5" s="54"/>
      <c r="K5" s="52"/>
      <c r="L5" s="49"/>
      <c r="M5" s="50"/>
      <c r="N5" s="50"/>
      <c r="O5" s="50"/>
      <c r="P5" s="51"/>
      <c r="Q5" s="50"/>
      <c r="R5" s="50"/>
      <c r="S5" s="50"/>
      <c r="T5" s="50"/>
      <c r="U5" s="49"/>
      <c r="V5" s="49"/>
      <c r="W5" s="49"/>
      <c r="X5" s="49"/>
      <c r="Y5" s="49"/>
      <c r="Z5" s="55"/>
      <c r="AA5" s="52"/>
      <c r="AB5" s="54"/>
      <c r="AC5" s="49"/>
      <c r="AD5" s="54"/>
      <c r="AE5" s="56"/>
      <c r="AF5" s="50"/>
      <c r="AG5" s="49"/>
      <c r="AH5" s="49"/>
      <c r="AI5" s="28"/>
      <c r="AJ5" s="33"/>
      <c r="AK5" s="27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33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F5" s="23"/>
      <c r="EG5" s="23"/>
      <c r="GO5" s="23"/>
    </row>
    <row r="6" spans="4:204" ht="36" customHeight="1" thickTop="1" thickBot="1">
      <c r="D6" s="26"/>
      <c r="E6" s="26"/>
      <c r="F6" s="26"/>
      <c r="G6" s="52"/>
      <c r="H6" s="53"/>
      <c r="I6" s="52"/>
      <c r="J6" s="53"/>
      <c r="K6" s="52"/>
      <c r="L6" s="53"/>
      <c r="M6" s="50"/>
      <c r="N6" s="52"/>
      <c r="O6" s="52"/>
      <c r="P6" s="57"/>
      <c r="Q6" s="52"/>
      <c r="R6" s="52"/>
      <c r="S6" s="52"/>
      <c r="T6" s="53"/>
      <c r="U6" s="52"/>
      <c r="V6" s="49"/>
      <c r="W6" s="49"/>
      <c r="X6" s="49"/>
      <c r="Y6" s="49"/>
      <c r="Z6" s="55"/>
      <c r="AA6" s="52"/>
      <c r="AB6" s="53"/>
      <c r="AC6" s="49"/>
      <c r="AD6" s="53"/>
      <c r="AE6" s="49"/>
      <c r="AF6" s="54"/>
      <c r="AG6" s="49"/>
      <c r="AH6" s="53"/>
      <c r="AI6" s="34"/>
      <c r="AJ6" s="23"/>
      <c r="AK6" s="2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53"/>
      <c r="AY6" s="49"/>
      <c r="AZ6" s="50"/>
      <c r="BA6" s="51"/>
      <c r="BB6" s="50"/>
      <c r="BC6" s="50"/>
      <c r="BD6" s="58"/>
      <c r="BE6" s="58"/>
      <c r="BF6" s="58"/>
      <c r="BG6" s="49"/>
      <c r="BH6" s="49"/>
      <c r="BI6" s="49"/>
      <c r="BJ6" s="49"/>
      <c r="BK6" s="49"/>
      <c r="BL6" s="52"/>
      <c r="BM6" s="52"/>
      <c r="BN6" s="52"/>
      <c r="BO6" s="52"/>
      <c r="BP6" s="23"/>
      <c r="BQ6" s="24"/>
      <c r="BR6" s="30"/>
      <c r="BS6" s="31"/>
      <c r="BT6" s="23"/>
      <c r="BU6" s="23"/>
      <c r="BV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35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36"/>
      <c r="EH6" s="27"/>
      <c r="EI6" s="27"/>
      <c r="EJ6" s="27"/>
      <c r="EK6" s="27"/>
      <c r="EL6" s="27"/>
      <c r="EM6" s="27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GO6" s="37"/>
      <c r="GP6" s="37"/>
      <c r="GQ6" s="2"/>
      <c r="GV6" s="23"/>
    </row>
    <row r="7" spans="4:204" ht="36" customHeight="1" thickTop="1" thickBot="1">
      <c r="D7" s="26"/>
      <c r="E7" s="26"/>
      <c r="F7" s="26"/>
      <c r="G7" s="52"/>
      <c r="H7" s="53"/>
      <c r="I7" s="52"/>
      <c r="J7" s="53"/>
      <c r="K7" s="52"/>
      <c r="L7" s="53"/>
      <c r="M7" s="52"/>
      <c r="N7" s="54"/>
      <c r="O7" s="49"/>
      <c r="P7" s="55"/>
      <c r="Q7" s="52"/>
      <c r="R7" s="52"/>
      <c r="S7" s="50"/>
      <c r="T7" s="51"/>
      <c r="U7" s="56"/>
      <c r="V7" s="50"/>
      <c r="W7" s="52"/>
      <c r="X7" s="52"/>
      <c r="Y7" s="49"/>
      <c r="Z7" s="55"/>
      <c r="AA7" s="49"/>
      <c r="AB7" s="53"/>
      <c r="AC7" s="49"/>
      <c r="AD7" s="53"/>
      <c r="AE7" s="49"/>
      <c r="AF7" s="53"/>
      <c r="AG7" s="49"/>
      <c r="AH7" s="53"/>
      <c r="AI7" s="34"/>
      <c r="AJ7" s="23"/>
      <c r="AK7" s="24"/>
      <c r="AL7" s="3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53"/>
      <c r="AY7" s="53"/>
      <c r="AZ7" s="52"/>
      <c r="BA7" s="57"/>
      <c r="BB7" s="52"/>
      <c r="BC7" s="52"/>
      <c r="BD7" s="50"/>
      <c r="BE7" s="50"/>
      <c r="BF7" s="51"/>
      <c r="BG7" s="50"/>
      <c r="BH7" s="50"/>
      <c r="BI7" s="49"/>
      <c r="BJ7" s="49"/>
      <c r="BK7" s="49"/>
      <c r="BL7" s="49"/>
      <c r="BM7" s="49"/>
      <c r="BN7" s="49"/>
      <c r="BO7" s="49"/>
      <c r="BP7" s="23"/>
      <c r="BQ7" s="24"/>
      <c r="BR7" s="23"/>
      <c r="BS7" s="29"/>
      <c r="BT7" s="33"/>
      <c r="BU7" s="27"/>
      <c r="BV7" s="23"/>
      <c r="BW7" s="23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8"/>
      <c r="CO7" s="30"/>
      <c r="CP7" s="31"/>
      <c r="CQ7" s="31"/>
      <c r="CR7" s="31"/>
      <c r="CS7" s="31"/>
      <c r="CT7" s="31"/>
      <c r="CU7" s="31"/>
      <c r="CV7" s="31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31"/>
      <c r="DV7" s="31"/>
      <c r="DW7" s="31"/>
      <c r="DX7" s="31"/>
      <c r="DY7" s="31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35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37"/>
    </row>
    <row r="8" spans="4:204" ht="36" customHeight="1" thickTop="1" thickBot="1">
      <c r="D8" s="26"/>
      <c r="E8" s="26"/>
      <c r="F8" s="26"/>
      <c r="G8" s="52"/>
      <c r="H8" s="53"/>
      <c r="I8" s="49"/>
      <c r="J8" s="53"/>
      <c r="K8" s="52"/>
      <c r="L8" s="53"/>
      <c r="M8" s="49"/>
      <c r="N8" s="53"/>
      <c r="O8" s="52"/>
      <c r="P8" s="55"/>
      <c r="Q8" s="49"/>
      <c r="R8" s="53"/>
      <c r="S8" s="49"/>
      <c r="T8" s="53"/>
      <c r="U8" s="52"/>
      <c r="V8" s="54"/>
      <c r="W8" s="59"/>
      <c r="X8" s="49"/>
      <c r="Y8" s="49"/>
      <c r="Z8" s="55"/>
      <c r="AA8" s="52"/>
      <c r="AB8" s="53"/>
      <c r="AC8" s="49"/>
      <c r="AD8" s="53"/>
      <c r="AE8" s="49"/>
      <c r="AF8" s="53"/>
      <c r="AG8" s="49"/>
      <c r="AH8" s="53"/>
      <c r="AI8" s="34"/>
      <c r="AJ8" s="23"/>
      <c r="AK8" s="24"/>
      <c r="AL8" s="24"/>
      <c r="AM8" s="33"/>
      <c r="AN8" s="27"/>
      <c r="AO8" s="27"/>
      <c r="AP8" s="27"/>
      <c r="AQ8" s="27"/>
      <c r="AR8" s="27"/>
      <c r="AS8" s="27"/>
      <c r="AT8" s="27"/>
      <c r="AU8" s="27"/>
      <c r="AV8" s="27"/>
      <c r="AW8" s="23"/>
      <c r="AX8" s="53"/>
      <c r="AY8" s="53"/>
      <c r="AZ8" s="52"/>
      <c r="BA8" s="55"/>
      <c r="BB8" s="52"/>
      <c r="BC8" s="53"/>
      <c r="BD8" s="49"/>
      <c r="BE8" s="52"/>
      <c r="BF8" s="57"/>
      <c r="BG8" s="52"/>
      <c r="BH8" s="53"/>
      <c r="BI8" s="56"/>
      <c r="BJ8" s="50"/>
      <c r="BK8" s="50"/>
      <c r="BL8" s="50"/>
      <c r="BM8" s="50"/>
      <c r="BN8" s="50"/>
      <c r="BO8" s="52"/>
      <c r="BP8" s="23"/>
      <c r="BQ8" s="24"/>
      <c r="BR8" s="23"/>
      <c r="BS8" s="24"/>
      <c r="BT8" s="23"/>
      <c r="BU8" s="29"/>
      <c r="BV8" s="32"/>
      <c r="BW8" s="23"/>
      <c r="BX8" s="24"/>
      <c r="BY8" s="27"/>
      <c r="BZ8" s="27"/>
      <c r="CA8" s="27"/>
      <c r="CB8" s="27"/>
      <c r="CC8" s="27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31"/>
      <c r="CO8" s="31"/>
      <c r="CP8" s="31"/>
      <c r="CQ8" s="31"/>
      <c r="CR8" s="31"/>
      <c r="CS8" s="31"/>
      <c r="CT8" s="31"/>
      <c r="CU8" s="27"/>
      <c r="CV8" s="35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8"/>
      <c r="DU8" s="30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7"/>
      <c r="EG8" s="27"/>
      <c r="EH8" s="27"/>
      <c r="EI8" s="27"/>
      <c r="EJ8" s="31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35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37"/>
    </row>
    <row r="9" spans="4:204" ht="36" customHeight="1" thickTop="1" thickBot="1">
      <c r="D9" s="26"/>
      <c r="E9" s="26"/>
      <c r="F9" s="26"/>
      <c r="G9" s="52"/>
      <c r="H9" s="53"/>
      <c r="I9" s="49"/>
      <c r="J9" s="53"/>
      <c r="K9" s="52"/>
      <c r="L9" s="53"/>
      <c r="M9" s="49"/>
      <c r="N9" s="53"/>
      <c r="O9" s="52"/>
      <c r="P9" s="55"/>
      <c r="Q9" s="49"/>
      <c r="R9" s="53"/>
      <c r="S9" s="49"/>
      <c r="T9" s="53"/>
      <c r="U9" s="52"/>
      <c r="V9" s="53"/>
      <c r="W9" s="56"/>
      <c r="X9" s="50"/>
      <c r="Y9" s="49"/>
      <c r="Z9" s="55"/>
      <c r="AA9" s="49"/>
      <c r="AB9" s="53"/>
      <c r="AC9" s="49"/>
      <c r="AD9" s="53"/>
      <c r="AE9" s="49"/>
      <c r="AF9" s="53"/>
      <c r="AG9" s="49"/>
      <c r="AH9" s="53"/>
      <c r="AI9" s="34"/>
      <c r="AJ9" s="23"/>
      <c r="AK9" s="24"/>
      <c r="AL9" s="24"/>
      <c r="AM9" s="23"/>
      <c r="AN9" s="23"/>
      <c r="AO9" s="24"/>
      <c r="AP9" s="23"/>
      <c r="AQ9" s="23"/>
      <c r="AR9" s="23"/>
      <c r="AS9" s="23"/>
      <c r="AT9" s="24"/>
      <c r="AU9" s="23"/>
      <c r="AV9" s="24"/>
      <c r="AW9" s="32"/>
      <c r="AX9" s="53"/>
      <c r="AY9" s="53"/>
      <c r="AZ9" s="52"/>
      <c r="BA9" s="55"/>
      <c r="BB9" s="52"/>
      <c r="BC9" s="53"/>
      <c r="BD9" s="49"/>
      <c r="BE9" s="49"/>
      <c r="BF9" s="55"/>
      <c r="BG9" s="52"/>
      <c r="BH9" s="53"/>
      <c r="BI9" s="49"/>
      <c r="BJ9" s="54"/>
      <c r="BK9" s="49"/>
      <c r="BL9" s="54"/>
      <c r="BM9" s="59"/>
      <c r="BN9" s="54"/>
      <c r="BO9" s="49"/>
      <c r="BP9" s="23"/>
      <c r="BQ9" s="24"/>
      <c r="BR9" s="23"/>
      <c r="BS9" s="24"/>
      <c r="BT9" s="23"/>
      <c r="BU9" s="24"/>
      <c r="BV9" s="32"/>
      <c r="BW9" s="23"/>
      <c r="BX9" s="24"/>
      <c r="BZ9" s="23"/>
      <c r="CA9" s="23"/>
      <c r="CB9" s="27"/>
      <c r="CC9" s="27"/>
      <c r="CD9" s="35"/>
      <c r="CE9" s="27"/>
      <c r="CF9" s="27"/>
      <c r="CG9" s="23"/>
      <c r="CH9" s="23"/>
      <c r="CM9" s="24"/>
      <c r="CO9" s="23"/>
      <c r="CP9" s="23"/>
      <c r="CQ9" s="23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27"/>
      <c r="DG9" s="27"/>
      <c r="DH9" s="27"/>
      <c r="DI9" s="35"/>
      <c r="DJ9" s="27"/>
      <c r="DK9" s="27"/>
      <c r="DL9" s="23"/>
      <c r="DM9" s="23"/>
      <c r="DN9" s="23"/>
      <c r="DO9" s="23"/>
      <c r="DP9" s="23"/>
      <c r="DQ9" s="23"/>
      <c r="DR9" s="23"/>
      <c r="DS9" s="24"/>
      <c r="DT9" s="23"/>
      <c r="DU9" s="29"/>
      <c r="DV9" s="23"/>
      <c r="DW9" s="23"/>
      <c r="DX9" s="23"/>
      <c r="DY9" s="23"/>
      <c r="DZ9" s="23"/>
      <c r="EA9" s="23"/>
      <c r="EB9" s="23"/>
      <c r="EC9" s="23"/>
      <c r="EE9" s="24"/>
      <c r="EM9" s="31"/>
      <c r="EN9" s="35"/>
      <c r="EO9" s="30"/>
      <c r="EP9" s="31"/>
      <c r="EQ9" s="31"/>
      <c r="ER9" s="31"/>
      <c r="ES9" s="31"/>
      <c r="ET9" s="31"/>
      <c r="EU9" s="31"/>
      <c r="FE9" s="23"/>
      <c r="FF9" s="27"/>
      <c r="FG9" s="27"/>
      <c r="FH9" s="27"/>
      <c r="FI9" s="31"/>
      <c r="FJ9" s="31"/>
      <c r="FK9" s="31"/>
      <c r="FL9" s="31"/>
      <c r="FM9" s="27"/>
      <c r="FN9" s="27"/>
      <c r="FO9" s="33"/>
      <c r="FP9" s="27"/>
      <c r="FQ9" s="27"/>
      <c r="FR9" s="27"/>
      <c r="FS9" s="27"/>
      <c r="FT9" s="23"/>
      <c r="FU9" s="23"/>
      <c r="FV9" s="23"/>
      <c r="FW9" s="23"/>
      <c r="FX9" s="23"/>
      <c r="GM9" s="23"/>
      <c r="GO9" s="23"/>
    </row>
    <row r="10" spans="4:204" ht="36" customHeight="1" thickTop="1" thickBot="1">
      <c r="D10" s="26"/>
      <c r="E10" s="26"/>
      <c r="F10" s="26"/>
      <c r="G10" s="52"/>
      <c r="H10" s="53"/>
      <c r="I10" s="49"/>
      <c r="J10" s="53"/>
      <c r="K10" s="52"/>
      <c r="L10" s="53"/>
      <c r="M10" s="49"/>
      <c r="N10" s="53"/>
      <c r="O10" s="52"/>
      <c r="P10" s="55"/>
      <c r="Q10" s="49"/>
      <c r="R10" s="53"/>
      <c r="S10" s="49"/>
      <c r="T10" s="53"/>
      <c r="U10" s="52"/>
      <c r="V10" s="53"/>
      <c r="W10" s="49"/>
      <c r="X10" s="54"/>
      <c r="Y10" s="49"/>
      <c r="Z10" s="55"/>
      <c r="AA10" s="49"/>
      <c r="AB10" s="53"/>
      <c r="AC10" s="49"/>
      <c r="AD10" s="53"/>
      <c r="AE10" s="49"/>
      <c r="AF10" s="53"/>
      <c r="AG10" s="49"/>
      <c r="AH10" s="53"/>
      <c r="AI10" s="34"/>
      <c r="AJ10" s="23"/>
      <c r="AK10" s="24"/>
      <c r="AL10" s="24"/>
      <c r="AN10" s="23"/>
      <c r="AO10" s="28"/>
      <c r="AP10" s="27"/>
      <c r="AQ10" s="27"/>
      <c r="AR10" s="23"/>
      <c r="AS10" s="23"/>
      <c r="AT10" s="24"/>
      <c r="AU10" s="23"/>
      <c r="AV10" s="24"/>
      <c r="AW10" s="23"/>
      <c r="AX10" s="53"/>
      <c r="AY10" s="53"/>
      <c r="AZ10" s="52"/>
      <c r="BA10" s="55"/>
      <c r="BB10" s="52"/>
      <c r="BC10" s="53"/>
      <c r="BD10" s="49"/>
      <c r="BE10" s="49"/>
      <c r="BF10" s="55"/>
      <c r="BG10" s="52"/>
      <c r="BH10" s="53"/>
      <c r="BI10" s="49"/>
      <c r="BJ10" s="53"/>
      <c r="BK10" s="49"/>
      <c r="BL10" s="53"/>
      <c r="BM10" s="49"/>
      <c r="BN10" s="53"/>
      <c r="BO10" s="52"/>
      <c r="BP10" s="23"/>
      <c r="BQ10" s="24"/>
      <c r="BR10" s="23"/>
      <c r="BS10" s="24"/>
      <c r="BT10" s="23"/>
      <c r="BU10" s="24"/>
      <c r="BV10" s="32"/>
      <c r="BW10" s="23"/>
      <c r="BX10" s="24"/>
      <c r="BZ10" s="23"/>
      <c r="CA10" s="24"/>
      <c r="CB10" s="23"/>
      <c r="CC10" s="23"/>
      <c r="CD10" s="54"/>
      <c r="CF10" s="24"/>
      <c r="CG10" s="33"/>
      <c r="CH10" s="27"/>
      <c r="CL10" s="27"/>
      <c r="CM10" s="28"/>
      <c r="CN10" s="33"/>
      <c r="CO10" s="27"/>
      <c r="CP10" s="23"/>
      <c r="CQ10" s="24"/>
      <c r="CR10" s="30"/>
      <c r="CS10" s="31"/>
      <c r="CT10" s="31"/>
      <c r="CU10" s="38"/>
      <c r="CV10" s="38"/>
      <c r="CW10" s="38"/>
      <c r="CX10" s="38"/>
      <c r="CY10" s="38"/>
      <c r="CZ10" s="38"/>
      <c r="DA10" s="38"/>
      <c r="DB10" s="38"/>
      <c r="DC10" s="23"/>
      <c r="DD10" s="23"/>
      <c r="DE10" s="23"/>
      <c r="DF10" s="23"/>
      <c r="DG10" s="23"/>
      <c r="DH10" s="23"/>
      <c r="DI10" s="57"/>
      <c r="DJ10" s="23"/>
      <c r="DK10" s="29"/>
      <c r="DL10" s="33"/>
      <c r="DM10" s="27"/>
      <c r="DN10" s="27"/>
      <c r="DO10" s="27"/>
      <c r="DP10" s="27"/>
      <c r="DQ10" s="23"/>
      <c r="DR10" s="23"/>
      <c r="DS10" s="24"/>
      <c r="DT10" s="23"/>
      <c r="DU10" s="24"/>
      <c r="DV10" s="33"/>
      <c r="DW10" s="27" t="s">
        <v>63</v>
      </c>
      <c r="DX10" s="27"/>
      <c r="DY10" s="27"/>
      <c r="DZ10" s="27"/>
      <c r="EA10" s="27"/>
      <c r="EB10" s="27"/>
      <c r="EC10" s="23"/>
      <c r="EE10" s="53"/>
      <c r="EF10" s="27"/>
      <c r="EG10" s="27"/>
      <c r="EH10" s="27"/>
      <c r="EI10" s="27"/>
      <c r="EJ10" s="23"/>
      <c r="EK10" s="49"/>
      <c r="EL10" s="53"/>
      <c r="EM10" s="49"/>
      <c r="EN10" s="54"/>
      <c r="EO10" s="49"/>
      <c r="EP10" s="49"/>
      <c r="EQ10" s="23"/>
      <c r="ER10" s="35"/>
      <c r="ES10" s="31"/>
      <c r="ET10" s="23"/>
      <c r="EU10" s="29"/>
      <c r="FE10" s="24"/>
      <c r="FF10" s="39"/>
      <c r="FG10" s="38"/>
      <c r="FH10" s="38"/>
      <c r="FI10" s="38"/>
      <c r="FJ10" s="38"/>
      <c r="FK10" s="38"/>
      <c r="FO10" s="49"/>
      <c r="FP10" s="49"/>
      <c r="FQ10" s="49"/>
      <c r="FR10" s="50"/>
      <c r="FS10" s="51"/>
      <c r="FT10" s="56"/>
      <c r="FU10" s="50"/>
      <c r="FV10" s="50"/>
      <c r="FW10" s="50"/>
      <c r="FX10" s="50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23"/>
      <c r="GN10" s="23"/>
      <c r="GO10" s="23"/>
    </row>
    <row r="11" spans="4:204" ht="36" customHeight="1" thickTop="1" thickBot="1">
      <c r="D11" s="40"/>
      <c r="E11" s="40"/>
      <c r="F11" s="40"/>
      <c r="G11" s="52"/>
      <c r="H11" s="53"/>
      <c r="I11" s="49"/>
      <c r="J11" s="53"/>
      <c r="K11" s="52"/>
      <c r="L11" s="53"/>
      <c r="M11" s="49"/>
      <c r="N11" s="53"/>
      <c r="O11" s="52"/>
      <c r="P11" s="55"/>
      <c r="Q11" s="49"/>
      <c r="R11" s="53"/>
      <c r="S11" s="49"/>
      <c r="T11" s="53"/>
      <c r="U11" s="52"/>
      <c r="V11" s="53"/>
      <c r="W11" s="52"/>
      <c r="X11" s="53"/>
      <c r="Y11" s="49"/>
      <c r="Z11" s="55"/>
      <c r="AA11" s="52"/>
      <c r="AB11" s="53"/>
      <c r="AC11" s="49"/>
      <c r="AD11" s="53"/>
      <c r="AE11" s="49"/>
      <c r="AF11" s="53"/>
      <c r="AG11" s="49"/>
      <c r="AH11" s="53"/>
      <c r="AI11" s="41"/>
      <c r="AJ11" s="26"/>
      <c r="AK11" s="42"/>
      <c r="AL11" s="24"/>
      <c r="AN11" s="24"/>
      <c r="AO11" s="24"/>
      <c r="AP11" s="23"/>
      <c r="AQ11" s="24"/>
      <c r="AR11" s="23"/>
      <c r="AS11" s="23"/>
      <c r="AT11" s="24"/>
      <c r="AU11" s="23"/>
      <c r="AV11" s="24"/>
      <c r="AW11" s="23"/>
      <c r="AX11" s="53"/>
      <c r="AY11" s="53"/>
      <c r="AZ11" s="52"/>
      <c r="BA11" s="55"/>
      <c r="BB11" s="52"/>
      <c r="BC11" s="53"/>
      <c r="BD11" s="49"/>
      <c r="BE11" s="49"/>
      <c r="BF11" s="55"/>
      <c r="BG11" s="52"/>
      <c r="BH11" s="53"/>
      <c r="BI11" s="49"/>
      <c r="BJ11" s="53"/>
      <c r="BK11" s="49"/>
      <c r="BL11" s="53"/>
      <c r="BM11" s="49"/>
      <c r="BN11" s="53"/>
      <c r="BO11" s="52"/>
      <c r="BQ11" s="24"/>
      <c r="BS11" s="24"/>
      <c r="BT11" s="23"/>
      <c r="BU11" s="24"/>
      <c r="BV11" s="32"/>
      <c r="BW11" s="23"/>
      <c r="BX11" s="24"/>
      <c r="BZ11" s="23"/>
      <c r="CA11" s="24"/>
      <c r="CB11" s="23"/>
      <c r="CC11" s="23"/>
      <c r="CD11" s="53"/>
      <c r="CF11" s="24"/>
      <c r="CH11" s="24"/>
      <c r="CJ11" s="23"/>
      <c r="CK11" s="24"/>
      <c r="CM11" s="24"/>
      <c r="CN11" s="23"/>
      <c r="CO11" s="29"/>
      <c r="CP11" s="23"/>
      <c r="CQ11" s="24"/>
      <c r="CR11" s="23"/>
      <c r="CS11" s="23"/>
      <c r="CT11" s="29"/>
      <c r="CU11" s="33"/>
      <c r="CV11" s="27"/>
      <c r="CW11" s="27"/>
      <c r="CX11" s="27"/>
      <c r="CY11" s="27"/>
      <c r="CZ11" s="27"/>
      <c r="DA11" s="27"/>
      <c r="DB11" s="27"/>
      <c r="DC11" s="27"/>
      <c r="DD11" s="27"/>
      <c r="DE11" s="23"/>
      <c r="DF11" s="23"/>
      <c r="DG11" s="23"/>
      <c r="DH11" s="23"/>
      <c r="DI11" s="55"/>
      <c r="DJ11" s="23"/>
      <c r="DK11" s="53"/>
      <c r="DL11" s="49"/>
      <c r="DM11" s="29"/>
      <c r="DN11" s="23"/>
      <c r="DO11" s="23"/>
      <c r="DP11" s="29"/>
      <c r="DQ11" s="23"/>
      <c r="DR11" s="23"/>
      <c r="DS11" s="24"/>
      <c r="DT11" s="23"/>
      <c r="DU11" s="24"/>
      <c r="DV11" s="23"/>
      <c r="DW11" s="24"/>
      <c r="DX11" s="23"/>
      <c r="DY11" s="24"/>
      <c r="DZ11" s="23"/>
      <c r="EA11" s="23"/>
      <c r="EB11" s="24"/>
      <c r="EC11" s="23"/>
      <c r="EE11" s="53"/>
      <c r="EG11" s="29"/>
      <c r="EH11" s="23"/>
      <c r="EI11" s="29"/>
      <c r="EK11" s="49"/>
      <c r="EL11" s="53"/>
      <c r="EM11" s="49"/>
      <c r="EN11" s="53"/>
      <c r="EO11" s="49"/>
      <c r="EP11" s="49"/>
      <c r="EQ11" s="53"/>
      <c r="ER11" s="49"/>
      <c r="ES11" s="54"/>
      <c r="ET11" s="49"/>
      <c r="EU11" s="53"/>
      <c r="EV11" s="56"/>
      <c r="EW11" s="50"/>
      <c r="EX11" s="50"/>
      <c r="EY11" s="50"/>
      <c r="EZ11" s="49"/>
      <c r="FA11" s="49"/>
      <c r="FB11" s="49"/>
      <c r="FC11" s="49"/>
      <c r="FD11" s="49"/>
      <c r="FE11" s="24"/>
      <c r="FF11" s="33"/>
      <c r="FG11" s="27"/>
      <c r="FH11" s="27"/>
      <c r="FI11" s="27"/>
      <c r="FJ11" s="27"/>
      <c r="FK11" s="27"/>
      <c r="FL11" s="27"/>
      <c r="FM11" s="27"/>
      <c r="FO11" s="49"/>
      <c r="FP11" s="50"/>
      <c r="FQ11" s="51"/>
      <c r="FR11" s="49"/>
      <c r="FS11" s="57"/>
      <c r="FT11" s="49"/>
      <c r="FU11" s="49"/>
      <c r="FV11" s="49"/>
      <c r="FW11" s="49"/>
      <c r="FX11" s="50"/>
      <c r="FY11" s="50"/>
      <c r="FZ11" s="50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23"/>
      <c r="GN11" s="23"/>
      <c r="GO11" s="23"/>
    </row>
    <row r="12" spans="4:204" ht="36" customHeight="1" thickTop="1" thickBot="1">
      <c r="D12" s="40"/>
      <c r="E12" s="40"/>
      <c r="F12" s="40"/>
      <c r="G12" s="52"/>
      <c r="H12" s="53"/>
      <c r="I12" s="49"/>
      <c r="J12" s="53"/>
      <c r="K12" s="52"/>
      <c r="L12" s="53"/>
      <c r="M12" s="49"/>
      <c r="N12" s="53"/>
      <c r="O12" s="52"/>
      <c r="P12" s="55"/>
      <c r="Q12" s="49"/>
      <c r="R12" s="53"/>
      <c r="S12" s="49"/>
      <c r="T12" s="53"/>
      <c r="U12" s="52"/>
      <c r="V12" s="53"/>
      <c r="W12" s="52"/>
      <c r="X12" s="53"/>
      <c r="Y12" s="49"/>
      <c r="Z12" s="55"/>
      <c r="AA12" s="52"/>
      <c r="AB12" s="53"/>
      <c r="AC12" s="49"/>
      <c r="AD12" s="53"/>
      <c r="AE12" s="49"/>
      <c r="AF12" s="53"/>
      <c r="AG12" s="49"/>
      <c r="AH12" s="53"/>
      <c r="AI12" s="41"/>
      <c r="AJ12" s="26"/>
      <c r="AK12" s="42"/>
      <c r="AL12" s="24"/>
      <c r="AN12" s="24"/>
      <c r="AO12" s="24"/>
      <c r="AP12" s="32"/>
      <c r="AQ12" s="24"/>
      <c r="AR12" s="23"/>
      <c r="AT12" s="24"/>
      <c r="AV12" s="24"/>
      <c r="AW12" s="23"/>
      <c r="AX12" s="43"/>
      <c r="AY12" s="53"/>
      <c r="AZ12" s="52"/>
      <c r="BA12" s="55"/>
      <c r="BB12" s="52"/>
      <c r="BC12" s="53"/>
      <c r="BD12" s="49"/>
      <c r="BE12" s="49"/>
      <c r="BF12" s="55"/>
      <c r="BG12" s="52"/>
      <c r="BH12" s="53"/>
      <c r="BI12" s="49"/>
      <c r="BJ12" s="53"/>
      <c r="BK12" s="49"/>
      <c r="BL12" s="53"/>
      <c r="BM12" s="49"/>
      <c r="BN12" s="53"/>
      <c r="BO12" s="52"/>
      <c r="BQ12" s="24"/>
      <c r="BS12" s="24"/>
      <c r="BT12" s="23"/>
      <c r="BU12" s="24"/>
      <c r="BV12" s="32"/>
      <c r="BW12" s="23"/>
      <c r="BX12" s="24"/>
      <c r="CA12" s="24"/>
      <c r="CD12" s="53"/>
      <c r="CF12" s="24"/>
      <c r="CH12" s="24"/>
      <c r="CK12" s="24"/>
      <c r="CM12" s="24"/>
      <c r="CN12" s="23"/>
      <c r="CO12" s="24"/>
      <c r="CP12" s="23"/>
      <c r="CQ12" s="24"/>
      <c r="CR12" s="23"/>
      <c r="CS12" s="23"/>
      <c r="CT12" s="24"/>
      <c r="CU12" s="23"/>
      <c r="CV12" s="23"/>
      <c r="CW12" s="29"/>
      <c r="CX12" s="33"/>
      <c r="CY12" s="27"/>
      <c r="CZ12" s="27"/>
      <c r="DA12" s="23"/>
      <c r="DB12" s="23"/>
      <c r="DC12" s="29"/>
      <c r="DE12" s="29"/>
      <c r="DF12" s="33"/>
      <c r="DG12" s="27"/>
      <c r="DH12" s="23"/>
      <c r="DI12" s="55"/>
      <c r="DJ12" s="23"/>
      <c r="DK12" s="53"/>
      <c r="DL12" s="49"/>
      <c r="DM12" s="24"/>
      <c r="DN12" s="23"/>
      <c r="DO12" s="23"/>
      <c r="DP12" s="24"/>
      <c r="DQ12" s="23"/>
      <c r="DR12" s="23"/>
      <c r="DS12" s="24"/>
      <c r="DT12" s="23"/>
      <c r="DU12" s="24"/>
      <c r="DV12" s="32"/>
      <c r="DW12" s="24"/>
      <c r="DX12" s="23"/>
      <c r="DY12" s="24"/>
      <c r="DZ12" s="23"/>
      <c r="EA12" s="23"/>
      <c r="EB12" s="24"/>
      <c r="EC12" s="23"/>
      <c r="ED12" s="23"/>
      <c r="EE12" s="53"/>
      <c r="EG12" s="24"/>
      <c r="EI12" s="24"/>
      <c r="EK12" s="49"/>
      <c r="EL12" s="53"/>
      <c r="EM12" s="49"/>
      <c r="EN12" s="53"/>
      <c r="EO12" s="49"/>
      <c r="EP12" s="49"/>
      <c r="EQ12" s="53"/>
      <c r="ER12" s="49"/>
      <c r="ES12" s="53"/>
      <c r="ET12" s="49"/>
      <c r="EU12" s="53"/>
      <c r="EV12" s="49"/>
      <c r="EW12" s="54"/>
      <c r="EX12" s="49"/>
      <c r="EY12" s="54"/>
      <c r="EZ12" s="56"/>
      <c r="FA12" s="50"/>
      <c r="FB12" s="49"/>
      <c r="FC12" s="49"/>
      <c r="FD12" s="49"/>
      <c r="FE12" s="24"/>
      <c r="FG12" s="24"/>
      <c r="FI12" s="24"/>
      <c r="FK12" s="24"/>
      <c r="FL12" s="23"/>
      <c r="FM12" s="24"/>
      <c r="FO12" s="53"/>
      <c r="FP12" s="49"/>
      <c r="FQ12" s="53"/>
      <c r="FR12" s="49"/>
      <c r="FS12" s="55"/>
      <c r="FT12" s="49"/>
      <c r="FU12" s="49"/>
      <c r="FV12" s="50"/>
      <c r="FW12" s="51"/>
      <c r="FX12" s="49"/>
      <c r="FY12" s="57"/>
      <c r="FZ12" s="49"/>
      <c r="GA12" s="54"/>
      <c r="GB12" s="50"/>
      <c r="GC12" s="50"/>
      <c r="GD12" s="50"/>
      <c r="GE12" s="50"/>
      <c r="GF12" s="50"/>
      <c r="GG12" s="49"/>
      <c r="GH12" s="49"/>
      <c r="GI12" s="49"/>
      <c r="GJ12" s="49"/>
      <c r="GK12" s="49"/>
      <c r="GL12" s="49"/>
      <c r="GM12" s="23"/>
      <c r="GN12" s="23"/>
      <c r="GO12" s="23"/>
      <c r="GP12" s="23"/>
    </row>
    <row r="13" spans="4:204" ht="36" customHeight="1" thickTop="1" thickBot="1">
      <c r="D13" s="26"/>
      <c r="E13" s="26"/>
      <c r="F13" s="26"/>
      <c r="G13" s="52"/>
      <c r="H13" s="53"/>
      <c r="I13" s="49"/>
      <c r="J13" s="53"/>
      <c r="K13" s="52"/>
      <c r="L13" s="53"/>
      <c r="M13" s="49"/>
      <c r="N13" s="53"/>
      <c r="O13" s="52"/>
      <c r="P13" s="55"/>
      <c r="Q13" s="49"/>
      <c r="R13" s="53"/>
      <c r="S13" s="49"/>
      <c r="T13" s="53"/>
      <c r="U13" s="52"/>
      <c r="V13" s="53"/>
      <c r="W13" s="52"/>
      <c r="X13" s="53"/>
      <c r="Y13" s="49"/>
      <c r="Z13" s="55"/>
      <c r="AA13" s="52"/>
      <c r="AB13" s="53"/>
      <c r="AC13" s="49"/>
      <c r="AD13" s="53"/>
      <c r="AE13" s="49"/>
      <c r="AF13" s="53"/>
      <c r="AG13" s="49"/>
      <c r="AH13" s="53"/>
      <c r="AI13" s="34"/>
      <c r="AK13" s="24"/>
      <c r="AL13" s="24"/>
      <c r="AN13" s="24"/>
      <c r="AO13" s="24"/>
      <c r="AQ13" s="24"/>
      <c r="AR13" s="23"/>
      <c r="AT13" s="24"/>
      <c r="AV13" s="24"/>
      <c r="AX13" s="53"/>
      <c r="AY13" s="53"/>
      <c r="AZ13" s="52"/>
      <c r="BA13" s="55"/>
      <c r="BB13" s="52"/>
      <c r="BC13" s="53"/>
      <c r="BD13" s="49"/>
      <c r="BE13" s="49"/>
      <c r="BF13" s="55"/>
      <c r="BG13" s="52"/>
      <c r="BH13" s="53"/>
      <c r="BI13" s="49"/>
      <c r="BJ13" s="53"/>
      <c r="BK13" s="49"/>
      <c r="BL13" s="53"/>
      <c r="BM13" s="49"/>
      <c r="BN13" s="53"/>
      <c r="BO13" s="52"/>
      <c r="BQ13" s="24"/>
      <c r="BS13" s="24"/>
      <c r="BT13" s="23"/>
      <c r="BU13" s="24"/>
      <c r="BV13" s="32"/>
      <c r="BW13" s="23"/>
      <c r="BX13" s="24"/>
      <c r="CA13" s="24"/>
      <c r="CD13" s="53"/>
      <c r="CF13" s="24"/>
      <c r="CH13" s="24"/>
      <c r="CK13" s="24"/>
      <c r="CM13" s="24"/>
      <c r="CN13" s="23"/>
      <c r="CO13" s="24"/>
      <c r="CQ13" s="24"/>
      <c r="CR13" s="23"/>
      <c r="CS13" s="23"/>
      <c r="CT13" s="24"/>
      <c r="CU13" s="23"/>
      <c r="CV13" s="23"/>
      <c r="CW13" s="24"/>
      <c r="CX13" s="23"/>
      <c r="CY13" s="23"/>
      <c r="CZ13" s="29"/>
      <c r="DA13" s="23"/>
      <c r="DB13" s="23"/>
      <c r="DC13" s="24"/>
      <c r="DE13" s="24"/>
      <c r="DF13" s="23"/>
      <c r="DG13" s="29"/>
      <c r="DH13" s="23"/>
      <c r="DI13" s="55"/>
      <c r="DJ13" s="23"/>
      <c r="DK13" s="53"/>
      <c r="DL13" s="49"/>
      <c r="DM13" s="24"/>
      <c r="DN13" s="23"/>
      <c r="DO13" s="23"/>
      <c r="DP13" s="24"/>
      <c r="DQ13" s="23"/>
      <c r="DR13" s="23"/>
      <c r="DS13" s="24"/>
      <c r="DT13" s="23"/>
      <c r="DU13" s="24"/>
      <c r="DV13" s="32"/>
      <c r="DW13" s="24"/>
      <c r="DX13" s="23"/>
      <c r="DY13" s="24"/>
      <c r="DZ13" s="23"/>
      <c r="EA13" s="23"/>
      <c r="EB13" s="24"/>
      <c r="EC13" s="23"/>
      <c r="ED13" s="23"/>
      <c r="EE13" s="53"/>
      <c r="EG13" s="24"/>
      <c r="EI13" s="24"/>
      <c r="EK13" s="49"/>
      <c r="EL13" s="53"/>
      <c r="EM13" s="49"/>
      <c r="EN13" s="53"/>
      <c r="EO13" s="49"/>
      <c r="EP13" s="49"/>
      <c r="EQ13" s="53"/>
      <c r="ER13" s="44"/>
      <c r="ES13" s="45"/>
      <c r="ET13" s="44"/>
      <c r="EU13" s="53"/>
      <c r="EV13" s="49"/>
      <c r="EW13" s="53"/>
      <c r="EX13" s="49"/>
      <c r="EY13" s="53"/>
      <c r="EZ13" s="49"/>
      <c r="FA13" s="54"/>
      <c r="FB13" s="56"/>
      <c r="FC13" s="50"/>
      <c r="FD13" s="49"/>
      <c r="FE13" s="24"/>
      <c r="FG13" s="24"/>
      <c r="FI13" s="24"/>
      <c r="FK13" s="24"/>
      <c r="FM13" s="24"/>
      <c r="FO13" s="53"/>
      <c r="FP13" s="49"/>
      <c r="FQ13" s="53"/>
      <c r="FR13" s="49"/>
      <c r="FS13" s="55"/>
      <c r="FT13" s="49"/>
      <c r="FU13" s="53"/>
      <c r="FV13" s="49"/>
      <c r="FW13" s="53"/>
      <c r="FX13" s="49"/>
      <c r="FY13" s="55"/>
      <c r="FZ13" s="49"/>
      <c r="GA13" s="53"/>
      <c r="GB13" s="49"/>
      <c r="GC13" s="49"/>
      <c r="GD13" s="49"/>
      <c r="GE13" s="50"/>
      <c r="GF13" s="51"/>
      <c r="GG13" s="50"/>
      <c r="GH13" s="49"/>
      <c r="GI13" s="49"/>
      <c r="GJ13" s="49"/>
      <c r="GK13" s="49"/>
      <c r="GL13" s="49"/>
      <c r="GM13" s="23"/>
      <c r="GN13" s="23"/>
      <c r="GO13" s="23"/>
      <c r="GP13" s="23"/>
      <c r="GR13" s="23"/>
    </row>
    <row r="14" spans="4:204" ht="36" customHeight="1" thickTop="1" thickBot="1">
      <c r="D14" s="26"/>
      <c r="E14" s="26"/>
      <c r="F14" s="26"/>
      <c r="G14" s="52"/>
      <c r="H14" s="53"/>
      <c r="I14" s="49"/>
      <c r="J14" s="53"/>
      <c r="K14" s="52"/>
      <c r="L14" s="53"/>
      <c r="M14" s="49"/>
      <c r="N14" s="53"/>
      <c r="O14" s="52"/>
      <c r="P14" s="55"/>
      <c r="Q14" s="49"/>
      <c r="R14" s="53"/>
      <c r="S14" s="49"/>
      <c r="T14" s="53"/>
      <c r="U14" s="52"/>
      <c r="V14" s="53"/>
      <c r="W14" s="52"/>
      <c r="X14" s="53"/>
      <c r="Y14" s="49"/>
      <c r="Z14" s="55"/>
      <c r="AA14" s="52"/>
      <c r="AB14" s="53"/>
      <c r="AC14" s="49"/>
      <c r="AD14" s="53"/>
      <c r="AE14" s="49"/>
      <c r="AF14" s="53"/>
      <c r="AG14" s="49"/>
      <c r="AH14" s="53"/>
      <c r="AI14" s="34"/>
      <c r="AK14" s="24"/>
      <c r="AL14" s="24"/>
      <c r="AN14" s="24"/>
      <c r="AO14" s="24"/>
      <c r="AQ14" s="24"/>
      <c r="AR14" s="23"/>
      <c r="AT14" s="24"/>
      <c r="AV14" s="24"/>
      <c r="AX14" s="53"/>
      <c r="AY14" s="53"/>
      <c r="AZ14" s="52"/>
      <c r="BA14" s="55"/>
      <c r="BB14" s="52"/>
      <c r="BC14" s="53"/>
      <c r="BD14" s="49"/>
      <c r="BE14" s="49"/>
      <c r="BF14" s="55"/>
      <c r="BG14" s="52"/>
      <c r="BH14" s="53"/>
      <c r="BI14" s="49"/>
      <c r="BJ14" s="53"/>
      <c r="BK14" s="49"/>
      <c r="BL14" s="53"/>
      <c r="BM14" s="49"/>
      <c r="BN14" s="53"/>
      <c r="BO14" s="52"/>
      <c r="BQ14" s="24"/>
      <c r="BS14" s="24"/>
      <c r="BT14" s="23"/>
      <c r="BU14" s="24"/>
      <c r="BV14" s="32"/>
      <c r="BW14" s="23"/>
      <c r="BX14" s="24"/>
      <c r="CA14" s="24"/>
      <c r="CD14" s="53"/>
      <c r="CF14" s="24"/>
      <c r="CH14" s="24"/>
      <c r="CK14" s="24"/>
      <c r="CM14" s="24"/>
      <c r="CN14" s="23"/>
      <c r="CO14" s="24"/>
      <c r="CQ14" s="24"/>
      <c r="CR14" s="23"/>
      <c r="CS14" s="23"/>
      <c r="CT14" s="24"/>
      <c r="CU14" s="23"/>
      <c r="CV14" s="23"/>
      <c r="CW14" s="24"/>
      <c r="CX14" s="23"/>
      <c r="CY14" s="23"/>
      <c r="CZ14" s="24"/>
      <c r="DA14" s="23"/>
      <c r="DB14" s="23"/>
      <c r="DC14" s="24"/>
      <c r="DE14" s="24"/>
      <c r="DF14" s="23"/>
      <c r="DG14" s="24"/>
      <c r="DH14" s="23"/>
      <c r="DI14" s="55"/>
      <c r="DJ14" s="23"/>
      <c r="DK14" s="53"/>
      <c r="DL14" s="49"/>
      <c r="DM14" s="24"/>
      <c r="DN14" s="23"/>
      <c r="DO14" s="23"/>
      <c r="DP14" s="24"/>
      <c r="DQ14" s="23"/>
      <c r="DR14" s="23"/>
      <c r="DS14" s="24"/>
      <c r="DT14" s="23"/>
      <c r="DU14" s="24"/>
      <c r="DV14" s="32"/>
      <c r="DW14" s="24"/>
      <c r="DX14" s="23"/>
      <c r="DY14" s="24"/>
      <c r="DZ14" s="23"/>
      <c r="EA14" s="23"/>
      <c r="EB14" s="24"/>
      <c r="EC14" s="23"/>
      <c r="ED14" s="23"/>
      <c r="EE14" s="53"/>
      <c r="EG14" s="24"/>
      <c r="EI14" s="24"/>
      <c r="EK14" s="49"/>
      <c r="EL14" s="53"/>
      <c r="EM14" s="49"/>
      <c r="EN14" s="53"/>
      <c r="EO14" s="49"/>
      <c r="EP14" s="49"/>
      <c r="EQ14" s="53"/>
      <c r="ER14" s="49"/>
      <c r="ES14" s="53"/>
      <c r="ET14" s="49"/>
      <c r="EU14" s="53"/>
      <c r="EV14" s="49"/>
      <c r="EW14" s="53"/>
      <c r="EX14" s="49"/>
      <c r="EY14" s="53"/>
      <c r="EZ14" s="49"/>
      <c r="FA14" s="53"/>
      <c r="FB14" s="49"/>
      <c r="FC14" s="54"/>
      <c r="FD14" s="49"/>
      <c r="FE14" s="24"/>
      <c r="FG14" s="24"/>
      <c r="FI14" s="24"/>
      <c r="FK14" s="24"/>
      <c r="FM14" s="24"/>
      <c r="FO14" s="53"/>
      <c r="FP14" s="49"/>
      <c r="FQ14" s="53"/>
      <c r="FR14" s="49"/>
      <c r="FS14" s="55"/>
      <c r="FT14" s="49"/>
      <c r="FU14" s="53"/>
      <c r="FV14" s="49"/>
      <c r="FW14" s="53"/>
      <c r="FX14" s="49"/>
      <c r="FY14" s="55"/>
      <c r="FZ14" s="49"/>
      <c r="GA14" s="53"/>
      <c r="GB14" s="49"/>
      <c r="GC14" s="49"/>
      <c r="GD14" s="53"/>
      <c r="GE14" s="49"/>
      <c r="GF14" s="57"/>
      <c r="GG14" s="49"/>
      <c r="GH14" s="54"/>
      <c r="GI14" s="56"/>
      <c r="GJ14" s="49"/>
      <c r="GK14" s="49"/>
      <c r="GL14" s="49"/>
      <c r="GM14" s="23"/>
      <c r="GN14" s="23"/>
      <c r="GO14" s="23"/>
      <c r="GP14" s="23"/>
    </row>
    <row r="15" spans="4:204" ht="36" customHeight="1" thickTop="1" thickBot="1">
      <c r="D15" s="26"/>
      <c r="E15" s="26"/>
      <c r="F15" s="26"/>
      <c r="G15" s="52"/>
      <c r="H15" s="53"/>
      <c r="I15" s="49"/>
      <c r="J15" s="53"/>
      <c r="K15" s="52"/>
      <c r="L15" s="53"/>
      <c r="M15" s="49"/>
      <c r="N15" s="53"/>
      <c r="O15" s="52"/>
      <c r="P15" s="55"/>
      <c r="Q15" s="49"/>
      <c r="R15" s="53"/>
      <c r="S15" s="49"/>
      <c r="T15" s="53"/>
      <c r="U15" s="52"/>
      <c r="V15" s="53"/>
      <c r="W15" s="52"/>
      <c r="X15" s="53"/>
      <c r="Y15" s="49"/>
      <c r="Z15" s="55"/>
      <c r="AA15" s="52"/>
      <c r="AB15" s="53"/>
      <c r="AC15" s="49"/>
      <c r="AD15" s="53"/>
      <c r="AE15" s="49"/>
      <c r="AF15" s="53"/>
      <c r="AG15" s="49"/>
      <c r="AH15" s="53"/>
      <c r="AI15" s="34"/>
      <c r="AK15" s="24"/>
      <c r="AL15" s="24"/>
      <c r="AN15" s="24"/>
      <c r="AO15" s="24"/>
      <c r="AQ15" s="24"/>
      <c r="AR15" s="23"/>
      <c r="AT15" s="24"/>
      <c r="AV15" s="24"/>
      <c r="AX15" s="53"/>
      <c r="AY15" s="53"/>
      <c r="AZ15" s="52"/>
      <c r="BA15" s="55"/>
      <c r="BB15" s="52"/>
      <c r="BC15" s="53"/>
      <c r="BD15" s="49"/>
      <c r="BE15" s="49"/>
      <c r="BF15" s="55"/>
      <c r="BG15" s="52"/>
      <c r="BH15" s="53"/>
      <c r="BI15" s="49"/>
      <c r="BJ15" s="53"/>
      <c r="BK15" s="49"/>
      <c r="BL15" s="53"/>
      <c r="BM15" s="49"/>
      <c r="BN15" s="53"/>
      <c r="BO15" s="52"/>
      <c r="BQ15" s="24"/>
      <c r="BS15" s="24"/>
      <c r="BT15" s="23"/>
      <c r="BU15" s="24"/>
      <c r="BV15" s="32"/>
      <c r="BW15" s="23"/>
      <c r="BX15" s="24"/>
      <c r="CA15" s="24"/>
      <c r="CD15" s="53"/>
      <c r="CF15" s="24"/>
      <c r="CH15" s="24"/>
      <c r="CK15" s="24"/>
      <c r="CM15" s="24"/>
      <c r="CN15" s="23"/>
      <c r="CO15" s="24"/>
      <c r="CQ15" s="24"/>
      <c r="CR15" s="23"/>
      <c r="CS15" s="23"/>
      <c r="CT15" s="24"/>
      <c r="CU15" s="23"/>
      <c r="CV15" s="23"/>
      <c r="CW15" s="24"/>
      <c r="CX15" s="23"/>
      <c r="CY15" s="23"/>
      <c r="CZ15" s="24"/>
      <c r="DA15" s="23"/>
      <c r="DB15" s="23"/>
      <c r="DC15" s="24"/>
      <c r="DE15" s="24"/>
      <c r="DF15" s="23"/>
      <c r="DG15" s="24"/>
      <c r="DH15" s="23"/>
      <c r="DI15" s="55"/>
      <c r="DJ15" s="23"/>
      <c r="DK15" s="53"/>
      <c r="DL15" s="49"/>
      <c r="DM15" s="24"/>
      <c r="DN15" s="23"/>
      <c r="DO15" s="23"/>
      <c r="DP15" s="24"/>
      <c r="DQ15" s="23"/>
      <c r="DR15" s="23"/>
      <c r="DS15" s="24"/>
      <c r="DT15" s="23"/>
      <c r="DU15" s="24"/>
      <c r="DV15" s="32"/>
      <c r="DW15" s="24"/>
      <c r="DX15" s="23"/>
      <c r="DY15" s="24"/>
      <c r="DZ15" s="23"/>
      <c r="EA15" s="23"/>
      <c r="EB15" s="24"/>
      <c r="EC15" s="23"/>
      <c r="ED15" s="23"/>
      <c r="EE15" s="53"/>
      <c r="EG15" s="24"/>
      <c r="EI15" s="24"/>
      <c r="EK15" s="49"/>
      <c r="EL15" s="53"/>
      <c r="EM15" s="49"/>
      <c r="EN15" s="53"/>
      <c r="EO15" s="49"/>
      <c r="EP15" s="49"/>
      <c r="EQ15" s="53"/>
      <c r="ER15" s="49"/>
      <c r="ES15" s="53"/>
      <c r="ET15" s="49"/>
      <c r="EU15" s="53"/>
      <c r="EV15" s="49"/>
      <c r="EW15" s="53"/>
      <c r="EX15" s="49"/>
      <c r="EY15" s="53"/>
      <c r="EZ15" s="49"/>
      <c r="FA15" s="53"/>
      <c r="FB15" s="49"/>
      <c r="FC15" s="53"/>
      <c r="FD15" s="49"/>
      <c r="FE15" s="24"/>
      <c r="FG15" s="24"/>
      <c r="FI15" s="24"/>
      <c r="FK15" s="24"/>
      <c r="FM15" s="24"/>
      <c r="FO15" s="53"/>
      <c r="FP15" s="49"/>
      <c r="FQ15" s="53"/>
      <c r="FR15" s="49"/>
      <c r="FS15" s="55"/>
      <c r="FT15" s="49"/>
      <c r="FU15" s="53"/>
      <c r="FV15" s="49"/>
      <c r="FW15" s="53"/>
      <c r="FX15" s="49"/>
      <c r="FY15" s="55"/>
      <c r="FZ15" s="49"/>
      <c r="GA15" s="53"/>
      <c r="GB15" s="49"/>
      <c r="GC15" s="49"/>
      <c r="GD15" s="53"/>
      <c r="GE15" s="49"/>
      <c r="GF15" s="55"/>
      <c r="GG15" s="49"/>
      <c r="GH15" s="53"/>
      <c r="GI15" s="60"/>
      <c r="GJ15" s="56"/>
      <c r="GK15" s="50"/>
      <c r="GL15" s="49"/>
      <c r="GM15" s="23"/>
      <c r="GN15" s="23"/>
      <c r="GO15" s="23"/>
      <c r="GP15" s="23"/>
    </row>
    <row r="16" spans="4:204" ht="36" customHeight="1" thickTop="1" thickBot="1">
      <c r="D16" s="26"/>
      <c r="E16" s="26"/>
      <c r="F16" s="26"/>
      <c r="G16" s="52"/>
      <c r="H16" s="53"/>
      <c r="I16" s="49"/>
      <c r="J16" s="53"/>
      <c r="K16" s="52"/>
      <c r="L16" s="53"/>
      <c r="M16" s="49"/>
      <c r="N16" s="53"/>
      <c r="O16" s="52"/>
      <c r="P16" s="55"/>
      <c r="Q16" s="49"/>
      <c r="R16" s="53"/>
      <c r="S16" s="49"/>
      <c r="T16" s="53"/>
      <c r="U16" s="52"/>
      <c r="V16" s="53"/>
      <c r="W16" s="52"/>
      <c r="X16" s="53"/>
      <c r="Y16" s="49"/>
      <c r="Z16" s="55"/>
      <c r="AA16" s="52"/>
      <c r="AB16" s="53"/>
      <c r="AC16" s="49"/>
      <c r="AD16" s="53"/>
      <c r="AE16" s="49"/>
      <c r="AF16" s="53"/>
      <c r="AG16" s="49"/>
      <c r="AH16" s="53"/>
      <c r="AI16" s="34"/>
      <c r="AK16" s="24"/>
      <c r="AL16" s="24"/>
      <c r="AN16" s="24"/>
      <c r="AO16" s="24"/>
      <c r="AQ16" s="24"/>
      <c r="AR16" s="23"/>
      <c r="AT16" s="24"/>
      <c r="AV16" s="24"/>
      <c r="AX16" s="53"/>
      <c r="AY16" s="53"/>
      <c r="AZ16" s="52"/>
      <c r="BA16" s="55"/>
      <c r="BB16" s="52"/>
      <c r="BC16" s="53"/>
      <c r="BD16" s="49"/>
      <c r="BE16" s="49"/>
      <c r="BF16" s="55"/>
      <c r="BG16" s="52"/>
      <c r="BH16" s="53"/>
      <c r="BI16" s="49"/>
      <c r="BJ16" s="53"/>
      <c r="BK16" s="49"/>
      <c r="BL16" s="53"/>
      <c r="BM16" s="49"/>
      <c r="BN16" s="53"/>
      <c r="BO16" s="52"/>
      <c r="BQ16" s="24"/>
      <c r="BS16" s="24"/>
      <c r="BT16" s="23"/>
      <c r="BU16" s="24"/>
      <c r="BV16" s="32"/>
      <c r="BW16" s="23"/>
      <c r="BX16" s="24"/>
      <c r="CA16" s="24"/>
      <c r="CD16" s="53"/>
      <c r="CF16" s="24"/>
      <c r="CH16" s="24"/>
      <c r="CK16" s="24"/>
      <c r="CM16" s="24"/>
      <c r="CN16" s="23"/>
      <c r="CO16" s="24"/>
      <c r="CQ16" s="24"/>
      <c r="CR16" s="23"/>
      <c r="CS16" s="23"/>
      <c r="CT16" s="24"/>
      <c r="CU16" s="23"/>
      <c r="CV16" s="23"/>
      <c r="CW16" s="24"/>
      <c r="CX16" s="23"/>
      <c r="CY16" s="23"/>
      <c r="CZ16" s="24"/>
      <c r="DA16" s="23"/>
      <c r="DB16" s="23"/>
      <c r="DC16" s="24"/>
      <c r="DE16" s="24"/>
      <c r="DF16" s="23"/>
      <c r="DG16" s="24"/>
      <c r="DH16" s="23"/>
      <c r="DI16" s="55"/>
      <c r="DJ16" s="23"/>
      <c r="DK16" s="53"/>
      <c r="DL16" s="49"/>
      <c r="DM16" s="24"/>
      <c r="DN16" s="23"/>
      <c r="DO16" s="23"/>
      <c r="DP16" s="24"/>
      <c r="DQ16" s="23"/>
      <c r="DR16" s="23"/>
      <c r="DS16" s="24"/>
      <c r="DT16" s="23"/>
      <c r="DU16" s="24"/>
      <c r="DV16" s="32"/>
      <c r="DW16" s="24"/>
      <c r="DX16" s="23"/>
      <c r="DY16" s="24"/>
      <c r="DZ16" s="23"/>
      <c r="EA16" s="23"/>
      <c r="EB16" s="24"/>
      <c r="EC16" s="23"/>
      <c r="ED16" s="23"/>
      <c r="EE16" s="53"/>
      <c r="EG16" s="24"/>
      <c r="EI16" s="24"/>
      <c r="EK16" s="49"/>
      <c r="EL16" s="53"/>
      <c r="EM16" s="49"/>
      <c r="EN16" s="53"/>
      <c r="EO16" s="49"/>
      <c r="EP16" s="49"/>
      <c r="EQ16" s="53"/>
      <c r="ER16" s="49"/>
      <c r="ES16" s="53"/>
      <c r="ET16" s="49"/>
      <c r="EU16" s="53"/>
      <c r="EV16" s="49"/>
      <c r="EW16" s="53"/>
      <c r="EX16" s="49"/>
      <c r="EY16" s="53"/>
      <c r="EZ16" s="49"/>
      <c r="FA16" s="53"/>
      <c r="FB16" s="49"/>
      <c r="FC16" s="53"/>
      <c r="FD16" s="49"/>
      <c r="FE16" s="24"/>
      <c r="FG16" s="24"/>
      <c r="FI16" s="24"/>
      <c r="FK16" s="24"/>
      <c r="FM16" s="24"/>
      <c r="FO16" s="53"/>
      <c r="FP16" s="49"/>
      <c r="FQ16" s="53"/>
      <c r="FR16" s="49"/>
      <c r="FS16" s="55"/>
      <c r="FT16" s="49"/>
      <c r="FU16" s="53"/>
      <c r="FV16" s="49"/>
      <c r="FW16" s="53"/>
      <c r="FX16" s="49"/>
      <c r="FY16" s="55"/>
      <c r="FZ16" s="49"/>
      <c r="GA16" s="53"/>
      <c r="GB16" s="49"/>
      <c r="GC16" s="49"/>
      <c r="GD16" s="53"/>
      <c r="GE16" s="49"/>
      <c r="GF16" s="55"/>
      <c r="GG16" s="49"/>
      <c r="GH16" s="53"/>
      <c r="GI16" s="61"/>
      <c r="GJ16" s="49"/>
      <c r="GK16" s="49"/>
      <c r="GL16" s="62"/>
      <c r="GM16" s="27"/>
      <c r="GN16" s="27"/>
      <c r="GO16" s="23"/>
      <c r="GP16" s="23"/>
    </row>
    <row r="17" spans="1:221" ht="36" customHeight="1" thickTop="1" thickBot="1">
      <c r="D17" s="26"/>
      <c r="E17" s="26"/>
      <c r="F17" s="26"/>
      <c r="G17" s="52"/>
      <c r="H17" s="53"/>
      <c r="I17" s="49"/>
      <c r="J17" s="53"/>
      <c r="K17" s="52"/>
      <c r="L17" s="53"/>
      <c r="M17" s="49"/>
      <c r="N17" s="53"/>
      <c r="O17" s="52"/>
      <c r="P17" s="55"/>
      <c r="Q17" s="49"/>
      <c r="R17" s="53"/>
      <c r="S17" s="49"/>
      <c r="T17" s="53"/>
      <c r="U17" s="52"/>
      <c r="V17" s="53"/>
      <c r="W17" s="52"/>
      <c r="X17" s="53"/>
      <c r="Y17" s="49"/>
      <c r="Z17" s="55"/>
      <c r="AA17" s="52"/>
      <c r="AB17" s="53"/>
      <c r="AC17" s="49"/>
      <c r="AD17" s="53"/>
      <c r="AE17" s="49"/>
      <c r="AF17" s="53"/>
      <c r="AG17" s="49"/>
      <c r="AH17" s="53"/>
      <c r="AI17" s="34"/>
      <c r="AK17" s="24"/>
      <c r="AL17" s="24"/>
      <c r="AN17" s="24"/>
      <c r="AO17" s="24"/>
      <c r="AQ17" s="24"/>
      <c r="AR17" s="23"/>
      <c r="AT17" s="24"/>
      <c r="AV17" s="24"/>
      <c r="AX17" s="53"/>
      <c r="AY17" s="53"/>
      <c r="AZ17" s="52"/>
      <c r="BA17" s="55"/>
      <c r="BB17" s="52"/>
      <c r="BC17" s="53"/>
      <c r="BD17" s="49"/>
      <c r="BE17" s="49"/>
      <c r="BF17" s="55"/>
      <c r="BG17" s="52"/>
      <c r="BH17" s="53"/>
      <c r="BI17" s="49"/>
      <c r="BJ17" s="53"/>
      <c r="BK17" s="49"/>
      <c r="BL17" s="53"/>
      <c r="BM17" s="49"/>
      <c r="BN17" s="53"/>
      <c r="BO17" s="52"/>
      <c r="BQ17" s="24"/>
      <c r="BS17" s="24"/>
      <c r="BT17" s="23"/>
      <c r="BU17" s="24"/>
      <c r="BV17" s="32"/>
      <c r="BW17" s="23"/>
      <c r="BX17" s="24"/>
      <c r="CA17" s="24"/>
      <c r="CD17" s="53"/>
      <c r="CF17" s="24"/>
      <c r="CH17" s="24"/>
      <c r="CK17" s="24"/>
      <c r="CM17" s="24"/>
      <c r="CN17" s="23"/>
      <c r="CO17" s="24"/>
      <c r="CQ17" s="24"/>
      <c r="CR17" s="23"/>
      <c r="CS17" s="23"/>
      <c r="CT17" s="24"/>
      <c r="CU17" s="23"/>
      <c r="CV17" s="23"/>
      <c r="CW17" s="24"/>
      <c r="CX17" s="23"/>
      <c r="CY17" s="23"/>
      <c r="CZ17" s="24"/>
      <c r="DA17" s="23"/>
      <c r="DB17" s="23"/>
      <c r="DC17" s="24"/>
      <c r="DE17" s="24"/>
      <c r="DF17" s="23"/>
      <c r="DG17" s="24"/>
      <c r="DH17" s="23"/>
      <c r="DI17" s="55"/>
      <c r="DJ17" s="23"/>
      <c r="DK17" s="53"/>
      <c r="DL17" s="49"/>
      <c r="DM17" s="24"/>
      <c r="DN17" s="23"/>
      <c r="DO17" s="23"/>
      <c r="DP17" s="24"/>
      <c r="DQ17" s="23"/>
      <c r="DR17" s="23"/>
      <c r="DS17" s="24"/>
      <c r="DT17" s="23"/>
      <c r="DU17" s="24"/>
      <c r="DV17" s="32"/>
      <c r="DW17" s="24"/>
      <c r="DX17" s="23"/>
      <c r="DY17" s="24"/>
      <c r="DZ17" s="23"/>
      <c r="EA17" s="23"/>
      <c r="EB17" s="24"/>
      <c r="EC17" s="23"/>
      <c r="ED17" s="23"/>
      <c r="EE17" s="53"/>
      <c r="EG17" s="24"/>
      <c r="EI17" s="24"/>
      <c r="EK17" s="49"/>
      <c r="EL17" s="53"/>
      <c r="EM17" s="49"/>
      <c r="EN17" s="53"/>
      <c r="EO17" s="49"/>
      <c r="EP17" s="49"/>
      <c r="EQ17" s="53"/>
      <c r="ER17" s="49"/>
      <c r="ES17" s="53"/>
      <c r="ET17" s="49"/>
      <c r="EU17" s="53"/>
      <c r="EV17" s="49"/>
      <c r="EW17" s="53"/>
      <c r="EX17" s="49"/>
      <c r="EY17" s="53"/>
      <c r="EZ17" s="49"/>
      <c r="FA17" s="53"/>
      <c r="FB17" s="49"/>
      <c r="FC17" s="53"/>
      <c r="FD17" s="49"/>
      <c r="FE17" s="24"/>
      <c r="FG17" s="24"/>
      <c r="FI17" s="24"/>
      <c r="FK17" s="24"/>
      <c r="FM17" s="24"/>
      <c r="FO17" s="53"/>
      <c r="FP17" s="49"/>
      <c r="FQ17" s="53"/>
      <c r="FR17" s="49"/>
      <c r="FS17" s="55"/>
      <c r="FT17" s="49"/>
      <c r="FU17" s="53"/>
      <c r="FV17" s="49"/>
      <c r="FW17" s="53"/>
      <c r="FX17" s="49"/>
      <c r="FY17" s="55"/>
      <c r="FZ17" s="49"/>
      <c r="GA17" s="53"/>
      <c r="GB17" s="49"/>
      <c r="GC17" s="49"/>
      <c r="GD17" s="53"/>
      <c r="GE17" s="49"/>
      <c r="GF17" s="55"/>
      <c r="GG17" s="49"/>
      <c r="GH17" s="53"/>
      <c r="GI17" s="61"/>
      <c r="GJ17" s="49"/>
      <c r="GK17" s="53"/>
      <c r="GL17" s="49"/>
      <c r="GM17" s="23"/>
      <c r="GN17" s="24"/>
      <c r="GO17" s="33"/>
      <c r="GP17" s="27"/>
    </row>
    <row r="18" spans="1:221" ht="36" customHeight="1" thickTop="1">
      <c r="D18" s="26"/>
      <c r="E18" s="26"/>
      <c r="F18" s="26"/>
      <c r="G18" s="52"/>
      <c r="H18" s="53"/>
      <c r="I18" s="49"/>
      <c r="J18" s="53"/>
      <c r="K18" s="52"/>
      <c r="L18" s="53"/>
      <c r="M18" s="49"/>
      <c r="N18" s="53"/>
      <c r="O18" s="52"/>
      <c r="P18" s="55"/>
      <c r="Q18" s="49"/>
      <c r="R18" s="53"/>
      <c r="S18" s="49"/>
      <c r="T18" s="53"/>
      <c r="U18" s="52"/>
      <c r="V18" s="53"/>
      <c r="W18" s="52"/>
      <c r="X18" s="53"/>
      <c r="Y18" s="49"/>
      <c r="Z18" s="55"/>
      <c r="AA18" s="52"/>
      <c r="AB18" s="53"/>
      <c r="AC18" s="49"/>
      <c r="AD18" s="53"/>
      <c r="AE18" s="49"/>
      <c r="AF18" s="53"/>
      <c r="AG18" s="49"/>
      <c r="AH18" s="53"/>
      <c r="AI18" s="34"/>
      <c r="AK18" s="24"/>
      <c r="AL18" s="24"/>
      <c r="AN18" s="24"/>
      <c r="AO18" s="24"/>
      <c r="AQ18" s="24"/>
      <c r="AR18" s="23"/>
      <c r="AT18" s="24"/>
      <c r="AV18" s="24"/>
      <c r="AX18" s="53"/>
      <c r="AY18" s="53"/>
      <c r="AZ18" s="52"/>
      <c r="BA18" s="55"/>
      <c r="BB18" s="52"/>
      <c r="BC18" s="53"/>
      <c r="BD18" s="49"/>
      <c r="BE18" s="49"/>
      <c r="BF18" s="55"/>
      <c r="BG18" s="52"/>
      <c r="BH18" s="53"/>
      <c r="BI18" s="49"/>
      <c r="BJ18" s="53"/>
      <c r="BK18" s="49"/>
      <c r="BL18" s="53"/>
      <c r="BM18" s="49"/>
      <c r="BN18" s="53"/>
      <c r="BO18" s="52"/>
      <c r="BQ18" s="24"/>
      <c r="BS18" s="24"/>
      <c r="BT18" s="23"/>
      <c r="BU18" s="24"/>
      <c r="BV18" s="32"/>
      <c r="BW18" s="23"/>
      <c r="BX18" s="24"/>
      <c r="CA18" s="24"/>
      <c r="CD18" s="53"/>
      <c r="CF18" s="24"/>
      <c r="CH18" s="24"/>
      <c r="CK18" s="24"/>
      <c r="CM18" s="24"/>
      <c r="CN18" s="23"/>
      <c r="CO18" s="24"/>
      <c r="CQ18" s="24"/>
      <c r="CR18" s="23"/>
      <c r="CS18" s="23"/>
      <c r="CT18" s="24"/>
      <c r="CU18" s="23"/>
      <c r="CV18" s="23"/>
      <c r="CW18" s="24"/>
      <c r="CX18" s="23"/>
      <c r="CY18" s="23"/>
      <c r="CZ18" s="24"/>
      <c r="DA18" s="23"/>
      <c r="DB18" s="23"/>
      <c r="DC18" s="24"/>
      <c r="DE18" s="24"/>
      <c r="DF18" s="23"/>
      <c r="DG18" s="24"/>
      <c r="DH18" s="23"/>
      <c r="DI18" s="55"/>
      <c r="DJ18" s="23"/>
      <c r="DK18" s="53"/>
      <c r="DL18" s="49"/>
      <c r="DM18" s="24"/>
      <c r="DN18" s="23"/>
      <c r="DO18" s="23"/>
      <c r="DP18" s="24"/>
      <c r="DQ18" s="23"/>
      <c r="DR18" s="23"/>
      <c r="DS18" s="24"/>
      <c r="DT18" s="23"/>
      <c r="DU18" s="24"/>
      <c r="DV18" s="32"/>
      <c r="DW18" s="24"/>
      <c r="DX18" s="23"/>
      <c r="DY18" s="24"/>
      <c r="DZ18" s="23"/>
      <c r="EA18" s="23"/>
      <c r="EB18" s="24"/>
      <c r="EC18" s="23"/>
      <c r="ED18" s="23"/>
      <c r="EE18" s="53"/>
      <c r="EG18" s="24"/>
      <c r="EI18" s="24"/>
      <c r="EK18" s="49"/>
      <c r="EL18" s="53"/>
      <c r="EM18" s="49"/>
      <c r="EN18" s="53"/>
      <c r="EO18" s="49"/>
      <c r="EP18" s="49"/>
      <c r="EQ18" s="53"/>
      <c r="ER18" s="49"/>
      <c r="ES18" s="53"/>
      <c r="ET18" s="49"/>
      <c r="EU18" s="53"/>
      <c r="EV18" s="49"/>
      <c r="EW18" s="53"/>
      <c r="EX18" s="49"/>
      <c r="EY18" s="53"/>
      <c r="EZ18" s="49"/>
      <c r="FA18" s="53"/>
      <c r="FB18" s="49"/>
      <c r="FC18" s="53"/>
      <c r="FD18" s="49"/>
      <c r="FE18" s="24"/>
      <c r="FG18" s="24"/>
      <c r="FI18" s="24"/>
      <c r="FK18" s="24"/>
      <c r="FM18" s="24"/>
      <c r="FO18" s="53"/>
      <c r="FP18" s="49"/>
      <c r="FQ18" s="53"/>
      <c r="FR18" s="49"/>
      <c r="FS18" s="55"/>
      <c r="FT18" s="49"/>
      <c r="FU18" s="53"/>
      <c r="FV18" s="49"/>
      <c r="FW18" s="53"/>
      <c r="FX18" s="49"/>
      <c r="FY18" s="55"/>
      <c r="FZ18" s="49"/>
      <c r="GA18" s="53"/>
      <c r="GB18" s="49"/>
      <c r="GC18" s="49"/>
      <c r="GD18" s="53"/>
      <c r="GE18" s="49"/>
      <c r="GF18" s="55"/>
      <c r="GG18" s="49"/>
      <c r="GH18" s="53"/>
      <c r="GI18" s="61"/>
      <c r="GJ18" s="49"/>
      <c r="GK18" s="53"/>
      <c r="GL18" s="49"/>
      <c r="GM18" s="23"/>
      <c r="GN18" s="24"/>
      <c r="GO18" s="23"/>
      <c r="GP18" s="24"/>
    </row>
    <row r="19" spans="1:221" ht="36" customHeight="1">
      <c r="D19" s="26"/>
      <c r="E19" s="26"/>
      <c r="F19" s="26"/>
      <c r="G19" s="52"/>
      <c r="H19" s="53"/>
      <c r="I19" s="49"/>
      <c r="J19" s="53"/>
      <c r="K19" s="52"/>
      <c r="L19" s="53"/>
      <c r="M19" s="49"/>
      <c r="N19" s="53"/>
      <c r="O19" s="52"/>
      <c r="P19" s="55"/>
      <c r="Q19" s="49"/>
      <c r="R19" s="53"/>
      <c r="S19" s="49"/>
      <c r="T19" s="53"/>
      <c r="U19" s="52"/>
      <c r="V19" s="53"/>
      <c r="W19" s="52"/>
      <c r="X19" s="53"/>
      <c r="Y19" s="49"/>
      <c r="Z19" s="55"/>
      <c r="AA19" s="52"/>
      <c r="AB19" s="53"/>
      <c r="AC19" s="49"/>
      <c r="AD19" s="53"/>
      <c r="AE19" s="49"/>
      <c r="AF19" s="53"/>
      <c r="AG19" s="49"/>
      <c r="AH19" s="53"/>
      <c r="AI19" s="34"/>
      <c r="AK19" s="24"/>
      <c r="AL19" s="24"/>
      <c r="AN19" s="24"/>
      <c r="AO19" s="24"/>
      <c r="AQ19" s="24"/>
      <c r="AR19" s="23"/>
      <c r="AT19" s="24"/>
      <c r="AV19" s="24"/>
      <c r="AX19" s="53"/>
      <c r="AY19" s="53"/>
      <c r="AZ19" s="52"/>
      <c r="BA19" s="55"/>
      <c r="BB19" s="52"/>
      <c r="BC19" s="53"/>
      <c r="BD19" s="49"/>
      <c r="BE19" s="49"/>
      <c r="BF19" s="55"/>
      <c r="BG19" s="52"/>
      <c r="BH19" s="53"/>
      <c r="BI19" s="49"/>
      <c r="BJ19" s="53"/>
      <c r="BK19" s="49"/>
      <c r="BL19" s="53"/>
      <c r="BM19" s="49"/>
      <c r="BN19" s="53"/>
      <c r="BO19" s="52"/>
      <c r="BQ19" s="24"/>
      <c r="BS19" s="24"/>
      <c r="BT19" s="23"/>
      <c r="BU19" s="24"/>
      <c r="BV19" s="32"/>
      <c r="BW19" s="23"/>
      <c r="BX19" s="24"/>
      <c r="CA19" s="24"/>
      <c r="CD19" s="53"/>
      <c r="CF19" s="24"/>
      <c r="CH19" s="24"/>
      <c r="CK19" s="24"/>
      <c r="CM19" s="24"/>
      <c r="CN19" s="23"/>
      <c r="CO19" s="24"/>
      <c r="CQ19" s="24"/>
      <c r="CR19" s="23"/>
      <c r="CS19" s="23"/>
      <c r="CT19" s="24"/>
      <c r="CU19" s="23"/>
      <c r="CV19" s="23"/>
      <c r="CW19" s="24"/>
      <c r="CX19" s="23"/>
      <c r="CY19" s="23"/>
      <c r="CZ19" s="24"/>
      <c r="DA19" s="23"/>
      <c r="DB19" s="23"/>
      <c r="DC19" s="24"/>
      <c r="DE19" s="24"/>
      <c r="DF19" s="23"/>
      <c r="DG19" s="24"/>
      <c r="DH19" s="23"/>
      <c r="DI19" s="55"/>
      <c r="DJ19" s="23"/>
      <c r="DK19" s="53"/>
      <c r="DL19" s="49"/>
      <c r="DM19" s="24"/>
      <c r="DN19" s="23"/>
      <c r="DO19" s="23"/>
      <c r="DP19" s="24"/>
      <c r="DQ19" s="23"/>
      <c r="DR19" s="23"/>
      <c r="DS19" s="24"/>
      <c r="DT19" s="23"/>
      <c r="DU19" s="24"/>
      <c r="DV19" s="32"/>
      <c r="DW19" s="24"/>
      <c r="DX19" s="23"/>
      <c r="DY19" s="24"/>
      <c r="DZ19" s="23"/>
      <c r="EA19" s="23"/>
      <c r="EB19" s="24"/>
      <c r="ED19" s="23"/>
      <c r="EE19" s="53"/>
      <c r="EG19" s="24"/>
      <c r="EI19" s="24"/>
      <c r="EK19" s="49"/>
      <c r="EL19" s="53"/>
      <c r="EM19" s="49"/>
      <c r="EN19" s="53"/>
      <c r="EO19" s="49"/>
      <c r="EP19" s="49"/>
      <c r="EQ19" s="53"/>
      <c r="ER19" s="49"/>
      <c r="ES19" s="53"/>
      <c r="ET19" s="49"/>
      <c r="EU19" s="53"/>
      <c r="EV19" s="49"/>
      <c r="EW19" s="53"/>
      <c r="EX19" s="49"/>
      <c r="EY19" s="53"/>
      <c r="EZ19" s="49"/>
      <c r="FA19" s="53"/>
      <c r="FB19" s="49"/>
      <c r="FC19" s="53"/>
      <c r="FD19" s="49"/>
      <c r="FE19" s="24"/>
      <c r="FG19" s="24"/>
      <c r="FI19" s="24"/>
      <c r="FK19" s="24"/>
      <c r="FM19" s="24"/>
      <c r="FO19" s="53"/>
      <c r="FP19" s="49"/>
      <c r="FQ19" s="53"/>
      <c r="FR19" s="49"/>
      <c r="FS19" s="55"/>
      <c r="FT19" s="49"/>
      <c r="FU19" s="53"/>
      <c r="FW19" s="24"/>
      <c r="FX19" s="49"/>
      <c r="FY19" s="55"/>
      <c r="FZ19" s="49"/>
      <c r="GA19" s="53"/>
      <c r="GB19" s="49"/>
      <c r="GC19" s="49"/>
      <c r="GD19" s="53"/>
      <c r="GE19" s="49"/>
      <c r="GF19" s="55"/>
      <c r="GG19" s="49"/>
      <c r="GH19" s="53"/>
      <c r="GI19" s="61"/>
      <c r="GJ19" s="49"/>
      <c r="GK19" s="53"/>
      <c r="GL19" s="49"/>
      <c r="GM19" s="23"/>
      <c r="GN19" s="24"/>
      <c r="GO19" s="23"/>
      <c r="GP19" s="24"/>
    </row>
    <row r="20" spans="1:221" s="15" customFormat="1" ht="167.25">
      <c r="A20" s="9" t="s">
        <v>174</v>
      </c>
      <c r="B20" s="9" t="s">
        <v>95</v>
      </c>
      <c r="C20" s="9" t="s">
        <v>119</v>
      </c>
      <c r="D20" s="10" t="s">
        <v>94</v>
      </c>
      <c r="E20" s="17" t="s">
        <v>130</v>
      </c>
      <c r="F20" s="17" t="s">
        <v>246</v>
      </c>
      <c r="G20" s="11"/>
      <c r="H20" s="12" t="s">
        <v>20</v>
      </c>
      <c r="I20" s="12"/>
      <c r="J20" s="12" t="s">
        <v>91</v>
      </c>
      <c r="K20" s="12"/>
      <c r="L20" s="12" t="s">
        <v>187</v>
      </c>
      <c r="M20" s="12"/>
      <c r="N20" s="12" t="s">
        <v>188</v>
      </c>
      <c r="O20" s="12"/>
      <c r="P20" s="12" t="s">
        <v>189</v>
      </c>
      <c r="Q20" s="12"/>
      <c r="R20" s="12" t="s">
        <v>190</v>
      </c>
      <c r="S20" s="12"/>
      <c r="T20" s="12" t="s">
        <v>191</v>
      </c>
      <c r="U20" s="12"/>
      <c r="V20" s="12" t="s">
        <v>192</v>
      </c>
      <c r="W20" s="12"/>
      <c r="X20" s="12" t="s">
        <v>193</v>
      </c>
      <c r="Y20" s="13"/>
      <c r="Z20" s="13"/>
      <c r="AA20" s="13"/>
      <c r="AB20" s="12" t="s">
        <v>21</v>
      </c>
      <c r="AC20" s="13"/>
      <c r="AD20" s="12" t="s">
        <v>22</v>
      </c>
      <c r="AE20" s="12"/>
      <c r="AF20" s="12" t="s">
        <v>23</v>
      </c>
      <c r="AG20" s="13"/>
      <c r="AH20" s="12" t="s">
        <v>28</v>
      </c>
      <c r="AI20" s="13"/>
      <c r="AJ20" s="12"/>
      <c r="AK20" s="12" t="s">
        <v>24</v>
      </c>
      <c r="AL20" s="12" t="s">
        <v>27</v>
      </c>
      <c r="AM20" s="12"/>
      <c r="AN20" s="12" t="s">
        <v>26</v>
      </c>
      <c r="AO20" s="12" t="s">
        <v>25</v>
      </c>
      <c r="AP20" s="12"/>
      <c r="AQ20" s="12" t="s">
        <v>64</v>
      </c>
      <c r="AR20" s="12"/>
      <c r="AS20" s="12"/>
      <c r="AT20" s="12" t="s">
        <v>29</v>
      </c>
      <c r="AU20" s="12"/>
      <c r="AV20" s="12" t="s">
        <v>65</v>
      </c>
      <c r="AW20" s="12"/>
      <c r="AX20" s="12" t="s">
        <v>117</v>
      </c>
      <c r="AY20" s="12" t="s">
        <v>66</v>
      </c>
      <c r="AZ20" s="12"/>
      <c r="BA20" s="12" t="s">
        <v>67</v>
      </c>
      <c r="BB20" s="13"/>
      <c r="BC20" s="12" t="s">
        <v>68</v>
      </c>
      <c r="BD20" s="13"/>
      <c r="BE20" s="13"/>
      <c r="BF20" s="13"/>
      <c r="BG20" s="13"/>
      <c r="BH20" s="12" t="s">
        <v>69</v>
      </c>
      <c r="BI20" s="13"/>
      <c r="BJ20" s="12" t="s">
        <v>30</v>
      </c>
      <c r="BK20" s="13"/>
      <c r="BL20" s="12" t="s">
        <v>70</v>
      </c>
      <c r="BM20" s="13"/>
      <c r="BN20" s="12" t="s">
        <v>71</v>
      </c>
      <c r="BO20" s="13"/>
      <c r="BP20" s="13"/>
      <c r="BQ20" s="12" t="s">
        <v>88</v>
      </c>
      <c r="BR20" s="13"/>
      <c r="BS20" s="12" t="s">
        <v>31</v>
      </c>
      <c r="BT20" s="13"/>
      <c r="BU20" s="12" t="s">
        <v>72</v>
      </c>
      <c r="BV20" s="13"/>
      <c r="BW20" s="13"/>
      <c r="BX20" s="13"/>
      <c r="BY20" s="12" t="s">
        <v>73</v>
      </c>
      <c r="BZ20" s="13"/>
      <c r="CA20" s="12" t="s">
        <v>32</v>
      </c>
      <c r="CB20" s="13"/>
      <c r="CC20" s="13"/>
      <c r="CD20" s="12" t="s">
        <v>74</v>
      </c>
      <c r="CE20" s="13"/>
      <c r="CF20" s="12" t="s">
        <v>33</v>
      </c>
      <c r="CG20" s="13"/>
      <c r="CH20" s="12" t="s">
        <v>75</v>
      </c>
      <c r="CI20" s="13"/>
      <c r="CJ20" s="13"/>
      <c r="CK20" s="12" t="s">
        <v>34</v>
      </c>
      <c r="CL20" s="13"/>
      <c r="CM20" s="12" t="s">
        <v>76</v>
      </c>
      <c r="CN20" s="13"/>
      <c r="CO20" s="12" t="s">
        <v>77</v>
      </c>
      <c r="CP20" s="13"/>
      <c r="CQ20" s="12" t="s">
        <v>78</v>
      </c>
      <c r="CR20" s="13"/>
      <c r="CS20" s="13"/>
      <c r="CT20" s="12" t="s">
        <v>194</v>
      </c>
      <c r="CU20" s="13"/>
      <c r="CV20" s="13"/>
      <c r="CW20" s="12" t="s">
        <v>195</v>
      </c>
      <c r="CX20" s="13"/>
      <c r="CY20" s="13"/>
      <c r="CZ20" s="12" t="s">
        <v>196</v>
      </c>
      <c r="DA20" s="13"/>
      <c r="DB20" s="13"/>
      <c r="DC20" s="12" t="s">
        <v>197</v>
      </c>
      <c r="DD20" s="13"/>
      <c r="DE20" s="12" t="s">
        <v>198</v>
      </c>
      <c r="DF20" s="13"/>
      <c r="DG20" s="12" t="s">
        <v>199</v>
      </c>
      <c r="DH20" s="13"/>
      <c r="DI20" s="12" t="s">
        <v>79</v>
      </c>
      <c r="DJ20" s="13"/>
      <c r="DK20" s="12" t="s">
        <v>80</v>
      </c>
      <c r="DL20" s="13"/>
      <c r="DM20" s="12" t="s">
        <v>35</v>
      </c>
      <c r="DN20" s="13"/>
      <c r="DO20" s="13"/>
      <c r="DP20" s="12" t="s">
        <v>36</v>
      </c>
      <c r="DQ20" s="13"/>
      <c r="DR20" s="13"/>
      <c r="DS20" s="12" t="s">
        <v>11</v>
      </c>
      <c r="DT20" s="13"/>
      <c r="DU20" s="12" t="s">
        <v>118</v>
      </c>
      <c r="DV20" s="13"/>
      <c r="DW20" s="12" t="s">
        <v>37</v>
      </c>
      <c r="DX20" s="13"/>
      <c r="DY20" s="12" t="s">
        <v>38</v>
      </c>
      <c r="DZ20" s="13"/>
      <c r="EA20" s="13"/>
      <c r="EB20" s="12" t="s">
        <v>39</v>
      </c>
      <c r="EC20" s="13"/>
      <c r="ED20" s="13"/>
      <c r="EE20" s="12" t="s">
        <v>81</v>
      </c>
      <c r="EF20" s="12"/>
      <c r="EG20" s="12" t="s">
        <v>82</v>
      </c>
      <c r="EH20" s="12"/>
      <c r="EI20" s="12" t="s">
        <v>40</v>
      </c>
      <c r="EJ20" s="12"/>
      <c r="EK20" s="12"/>
      <c r="EL20" s="12" t="s">
        <v>96</v>
      </c>
      <c r="EM20" s="12"/>
      <c r="EN20" s="12" t="s">
        <v>92</v>
      </c>
      <c r="EO20" s="12"/>
      <c r="EP20" s="12"/>
      <c r="EQ20" s="12" t="s">
        <v>97</v>
      </c>
      <c r="ER20" s="12"/>
      <c r="ES20" s="12" t="s">
        <v>98</v>
      </c>
      <c r="ET20" s="12"/>
      <c r="EU20" s="12" t="s">
        <v>93</v>
      </c>
      <c r="EV20" s="13"/>
      <c r="EW20" s="12" t="s">
        <v>99</v>
      </c>
      <c r="EX20" s="13"/>
      <c r="EY20" s="12" t="s">
        <v>41</v>
      </c>
      <c r="EZ20" s="13"/>
      <c r="FA20" s="12" t="s">
        <v>42</v>
      </c>
      <c r="FB20" s="13"/>
      <c r="FC20" s="12" t="s">
        <v>43</v>
      </c>
      <c r="FD20" s="13"/>
      <c r="FE20" s="12" t="s">
        <v>90</v>
      </c>
      <c r="FF20" s="13"/>
      <c r="FG20" s="12" t="s">
        <v>44</v>
      </c>
      <c r="FH20" s="13"/>
      <c r="FI20" s="12" t="s">
        <v>83</v>
      </c>
      <c r="FJ20" s="12"/>
      <c r="FK20" s="12" t="s">
        <v>84</v>
      </c>
      <c r="FL20" s="13"/>
      <c r="FM20" s="12" t="s">
        <v>45</v>
      </c>
      <c r="FN20" s="13"/>
      <c r="FO20" s="12" t="s">
        <v>85</v>
      </c>
      <c r="FP20" s="13"/>
      <c r="FQ20" s="12" t="s">
        <v>86</v>
      </c>
      <c r="FR20" s="13"/>
      <c r="FS20" s="12" t="s">
        <v>89</v>
      </c>
      <c r="FT20" s="13"/>
      <c r="FU20" s="12" t="s">
        <v>46</v>
      </c>
      <c r="FV20" s="13"/>
      <c r="FW20" s="12" t="s">
        <v>47</v>
      </c>
      <c r="FX20" s="13"/>
      <c r="FY20" s="13"/>
      <c r="FZ20" s="13"/>
      <c r="GA20" s="12" t="s">
        <v>87</v>
      </c>
      <c r="GB20" s="20"/>
      <c r="GC20" s="20"/>
      <c r="GD20" s="12" t="s">
        <v>48</v>
      </c>
      <c r="GE20" s="13"/>
      <c r="GF20" s="13"/>
      <c r="GG20" s="20"/>
      <c r="GH20" s="12" t="s">
        <v>200</v>
      </c>
      <c r="GI20" s="12" t="s">
        <v>52</v>
      </c>
      <c r="GJ20" s="20"/>
      <c r="GK20" s="12" t="s">
        <v>49</v>
      </c>
      <c r="GL20" s="13"/>
      <c r="GM20" s="13"/>
      <c r="GN20" s="12" t="s">
        <v>50</v>
      </c>
      <c r="GO20" s="13"/>
      <c r="GP20" s="12" t="s">
        <v>51</v>
      </c>
      <c r="GQ20" s="13"/>
      <c r="GR20" s="14"/>
      <c r="GS20" s="14"/>
      <c r="GY20" s="14"/>
      <c r="GZ20" s="14"/>
      <c r="HB20" s="14"/>
      <c r="HC20" s="14"/>
      <c r="HD20" s="16"/>
      <c r="HE20" s="14"/>
      <c r="HF20" s="14"/>
      <c r="HG20" s="14"/>
      <c r="HH20" s="14"/>
      <c r="HI20" s="14"/>
      <c r="HJ20" s="14"/>
      <c r="HK20" s="14"/>
      <c r="HL20" s="14"/>
      <c r="HM20" s="14"/>
    </row>
    <row r="21" spans="1:221" s="2" customFormat="1" ht="18">
      <c r="A21" s="64" t="s">
        <v>19</v>
      </c>
      <c r="B21" s="8" t="s">
        <v>12</v>
      </c>
      <c r="C21" s="8" t="s">
        <v>212</v>
      </c>
      <c r="D21" s="4">
        <v>25</v>
      </c>
      <c r="E21" s="4" t="s">
        <v>131</v>
      </c>
      <c r="F21" s="6" t="s">
        <v>229</v>
      </c>
      <c r="H21" s="4">
        <v>0</v>
      </c>
      <c r="I21" s="4"/>
      <c r="J21" s="4">
        <v>0</v>
      </c>
      <c r="K21" s="4"/>
      <c r="L21" s="4">
        <v>0</v>
      </c>
      <c r="M21" s="4"/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/>
      <c r="T21" s="4">
        <v>0</v>
      </c>
      <c r="U21" s="4"/>
      <c r="V21" s="4">
        <v>0</v>
      </c>
      <c r="W21" s="4"/>
      <c r="X21" s="4">
        <v>0</v>
      </c>
      <c r="Y21" s="4">
        <v>0</v>
      </c>
      <c r="Z21" s="4"/>
      <c r="AA21" s="4">
        <v>0</v>
      </c>
      <c r="AB21" s="4">
        <v>0</v>
      </c>
      <c r="AC21" s="4"/>
      <c r="AD21" s="4">
        <v>0</v>
      </c>
      <c r="AE21" s="4">
        <v>0</v>
      </c>
      <c r="AF21" s="4">
        <v>0</v>
      </c>
      <c r="AG21" s="4"/>
      <c r="AH21" s="4">
        <v>0</v>
      </c>
      <c r="AI21" s="4"/>
      <c r="AJ21" s="4"/>
      <c r="AK21" s="4">
        <v>0</v>
      </c>
      <c r="AL21" s="4">
        <v>0</v>
      </c>
      <c r="AM21" s="4"/>
      <c r="AN21" s="4">
        <v>8</v>
      </c>
      <c r="AO21" s="4">
        <v>0</v>
      </c>
      <c r="AP21" s="4">
        <v>0</v>
      </c>
      <c r="AQ21" s="4">
        <v>0</v>
      </c>
      <c r="AR21" s="4">
        <v>0</v>
      </c>
      <c r="AS21" s="4"/>
      <c r="AT21" s="4">
        <v>0</v>
      </c>
      <c r="AU21" s="4"/>
      <c r="AV21" s="4">
        <v>0</v>
      </c>
      <c r="AW21" s="4"/>
      <c r="AX21" s="4">
        <v>0</v>
      </c>
      <c r="AY21" s="4">
        <v>0</v>
      </c>
      <c r="AZ21" s="4">
        <v>0</v>
      </c>
      <c r="BA21" s="4">
        <v>0</v>
      </c>
      <c r="BB21" s="4"/>
      <c r="BC21" s="4">
        <v>0</v>
      </c>
      <c r="BD21" s="4">
        <v>0</v>
      </c>
      <c r="BE21" s="4"/>
      <c r="BF21" s="4"/>
      <c r="BG21" s="4"/>
      <c r="BH21" s="4">
        <v>0</v>
      </c>
      <c r="BI21" s="4"/>
      <c r="BJ21" s="4">
        <v>0</v>
      </c>
      <c r="BK21" s="4"/>
      <c r="BL21" s="4">
        <v>0</v>
      </c>
      <c r="BM21" s="4"/>
      <c r="BN21" s="4">
        <v>0</v>
      </c>
      <c r="BO21" s="4"/>
      <c r="BP21" s="4"/>
      <c r="BQ21" s="4">
        <v>0</v>
      </c>
      <c r="BR21" s="4"/>
      <c r="BS21" s="4">
        <v>4</v>
      </c>
      <c r="BT21" s="4">
        <v>0</v>
      </c>
      <c r="BU21" s="4">
        <v>0</v>
      </c>
      <c r="BV21" s="4"/>
      <c r="BW21" s="4"/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/>
      <c r="CJ21" s="4"/>
      <c r="CK21" s="4">
        <v>4</v>
      </c>
      <c r="CL21" s="4">
        <v>0</v>
      </c>
      <c r="CM21" s="4">
        <v>4</v>
      </c>
      <c r="CN21" s="4"/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8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/>
      <c r="DU21" s="4">
        <v>0</v>
      </c>
      <c r="DV21" s="4"/>
      <c r="DW21" s="4">
        <v>20</v>
      </c>
      <c r="DX21" s="4"/>
      <c r="DY21" s="4">
        <v>0</v>
      </c>
      <c r="DZ21" s="4">
        <v>0</v>
      </c>
      <c r="EA21" s="4">
        <v>0</v>
      </c>
      <c r="EB21" s="4">
        <v>4</v>
      </c>
      <c r="EC21" s="4">
        <v>0</v>
      </c>
      <c r="ED21" s="4">
        <v>0</v>
      </c>
      <c r="EE21" s="4">
        <v>0</v>
      </c>
      <c r="EF21" s="4"/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/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/>
      <c r="FG21" s="4">
        <v>0</v>
      </c>
      <c r="FH21" s="4"/>
      <c r="FI21" s="4">
        <v>0</v>
      </c>
      <c r="FJ21" s="4"/>
      <c r="FK21" s="4">
        <v>0</v>
      </c>
      <c r="FL21" s="4"/>
      <c r="FM21" s="4">
        <v>0</v>
      </c>
      <c r="FN21" s="4"/>
      <c r="FO21" s="4">
        <v>12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28.000000000000004</v>
      </c>
      <c r="FV21" s="4">
        <v>0</v>
      </c>
      <c r="FW21" s="4">
        <v>0</v>
      </c>
      <c r="FX21" s="4"/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8</v>
      </c>
      <c r="GJ21" s="4">
        <v>0</v>
      </c>
      <c r="GK21" s="4">
        <v>0</v>
      </c>
      <c r="GL21" s="4"/>
      <c r="GM21" s="4"/>
      <c r="GN21" s="4">
        <v>0</v>
      </c>
      <c r="GO21" s="4"/>
      <c r="GP21" s="4">
        <v>0</v>
      </c>
      <c r="GU21" s="2">
        <f>SUM(H21:GP21)</f>
        <v>100</v>
      </c>
    </row>
    <row r="22" spans="1:221" s="2" customFormat="1" ht="18">
      <c r="A22" s="64"/>
      <c r="B22" s="8" t="s">
        <v>13</v>
      </c>
      <c r="C22" s="8" t="s">
        <v>213</v>
      </c>
      <c r="D22" s="4">
        <v>25</v>
      </c>
      <c r="E22" s="4" t="s">
        <v>132</v>
      </c>
      <c r="F22" s="6" t="s">
        <v>230</v>
      </c>
      <c r="H22" s="4">
        <v>4</v>
      </c>
      <c r="I22" s="4"/>
      <c r="J22" s="4">
        <v>0</v>
      </c>
      <c r="K22" s="4"/>
      <c r="L22" s="4">
        <v>0</v>
      </c>
      <c r="M22" s="4"/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/>
      <c r="T22" s="4">
        <v>0</v>
      </c>
      <c r="U22" s="4"/>
      <c r="V22" s="4">
        <v>0</v>
      </c>
      <c r="W22" s="4"/>
      <c r="X22" s="4">
        <v>0</v>
      </c>
      <c r="Y22" s="4">
        <v>0</v>
      </c>
      <c r="Z22" s="4"/>
      <c r="AA22" s="4">
        <v>0</v>
      </c>
      <c r="AB22" s="4">
        <v>0</v>
      </c>
      <c r="AC22" s="4"/>
      <c r="AD22" s="4">
        <v>0</v>
      </c>
      <c r="AE22" s="4">
        <v>0</v>
      </c>
      <c r="AF22" s="4">
        <v>0</v>
      </c>
      <c r="AG22" s="4"/>
      <c r="AH22" s="4">
        <v>0</v>
      </c>
      <c r="AI22" s="4"/>
      <c r="AJ22" s="4"/>
      <c r="AK22" s="4">
        <v>0</v>
      </c>
      <c r="AL22" s="4">
        <v>0</v>
      </c>
      <c r="AM22" s="4"/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/>
      <c r="AT22" s="4">
        <v>0</v>
      </c>
      <c r="AU22" s="4"/>
      <c r="AV22" s="4">
        <v>0</v>
      </c>
      <c r="AW22" s="4"/>
      <c r="AX22" s="4">
        <v>0</v>
      </c>
      <c r="AY22" s="4">
        <v>4</v>
      </c>
      <c r="AZ22" s="4">
        <v>0</v>
      </c>
      <c r="BA22" s="4">
        <v>0</v>
      </c>
      <c r="BB22" s="4"/>
      <c r="BC22" s="4">
        <v>0</v>
      </c>
      <c r="BD22" s="4">
        <v>0</v>
      </c>
      <c r="BE22" s="4"/>
      <c r="BF22" s="4"/>
      <c r="BG22" s="4"/>
      <c r="BH22" s="4">
        <v>8</v>
      </c>
      <c r="BI22" s="4"/>
      <c r="BJ22" s="4">
        <v>0</v>
      </c>
      <c r="BK22" s="4"/>
      <c r="BL22" s="4">
        <v>4</v>
      </c>
      <c r="BM22" s="4"/>
      <c r="BN22" s="4">
        <v>0</v>
      </c>
      <c r="BO22" s="4"/>
      <c r="BP22" s="4"/>
      <c r="BQ22" s="4">
        <v>0</v>
      </c>
      <c r="BR22" s="4"/>
      <c r="BS22" s="4">
        <v>4</v>
      </c>
      <c r="BT22" s="4">
        <v>0</v>
      </c>
      <c r="BU22" s="4">
        <v>0</v>
      </c>
      <c r="BV22" s="4"/>
      <c r="BW22" s="4"/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/>
      <c r="CJ22" s="4"/>
      <c r="CK22" s="4">
        <v>12</v>
      </c>
      <c r="CL22" s="4">
        <v>0</v>
      </c>
      <c r="CM22" s="4">
        <v>0</v>
      </c>
      <c r="CN22" s="4"/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4</v>
      </c>
      <c r="CU22" s="4">
        <v>0</v>
      </c>
      <c r="CV22" s="4">
        <v>0</v>
      </c>
      <c r="CW22" s="4">
        <v>4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8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/>
      <c r="DU22" s="4">
        <v>0</v>
      </c>
      <c r="DV22" s="4"/>
      <c r="DW22" s="4">
        <v>4</v>
      </c>
      <c r="DX22" s="4"/>
      <c r="DY22" s="4">
        <v>0</v>
      </c>
      <c r="DZ22" s="4">
        <v>0</v>
      </c>
      <c r="EA22" s="4">
        <v>0</v>
      </c>
      <c r="EB22" s="4">
        <v>4</v>
      </c>
      <c r="EC22" s="4">
        <v>0</v>
      </c>
      <c r="ED22" s="4">
        <v>0</v>
      </c>
      <c r="EE22" s="4">
        <v>0</v>
      </c>
      <c r="EF22" s="4"/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4</v>
      </c>
      <c r="EV22" s="4">
        <v>0</v>
      </c>
      <c r="EW22" s="4">
        <v>0</v>
      </c>
      <c r="EX22" s="4"/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/>
      <c r="FG22" s="4">
        <v>0</v>
      </c>
      <c r="FH22" s="4"/>
      <c r="FI22" s="4">
        <v>0</v>
      </c>
      <c r="FJ22" s="4"/>
      <c r="FK22" s="4">
        <v>0</v>
      </c>
      <c r="FL22" s="4"/>
      <c r="FM22" s="4">
        <v>0</v>
      </c>
      <c r="FN22" s="4"/>
      <c r="FO22" s="4">
        <v>12</v>
      </c>
      <c r="FP22" s="4">
        <v>0</v>
      </c>
      <c r="FQ22" s="4">
        <v>0</v>
      </c>
      <c r="FR22" s="4">
        <v>0</v>
      </c>
      <c r="FS22" s="4">
        <v>0</v>
      </c>
      <c r="FT22" s="4">
        <v>0</v>
      </c>
      <c r="FU22" s="4">
        <v>24</v>
      </c>
      <c r="FV22" s="4">
        <v>0</v>
      </c>
      <c r="FW22" s="4">
        <v>0</v>
      </c>
      <c r="FX22" s="4"/>
      <c r="FY22" s="4">
        <v>0</v>
      </c>
      <c r="FZ22" s="4">
        <v>0</v>
      </c>
      <c r="GA22" s="4">
        <v>0</v>
      </c>
      <c r="GB22" s="4">
        <v>0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0</v>
      </c>
      <c r="GJ22" s="4">
        <v>0</v>
      </c>
      <c r="GK22" s="4">
        <v>0</v>
      </c>
      <c r="GL22" s="4"/>
      <c r="GM22" s="4"/>
      <c r="GN22" s="4">
        <v>0</v>
      </c>
      <c r="GO22" s="4"/>
      <c r="GP22" s="4">
        <v>0</v>
      </c>
      <c r="GU22" s="2">
        <f t="shared" ref="GU22:GU68" si="0">SUM(H22:GP22)</f>
        <v>100</v>
      </c>
    </row>
    <row r="23" spans="1:221" s="2" customFormat="1" ht="18">
      <c r="A23" s="64"/>
      <c r="B23" s="8" t="s">
        <v>14</v>
      </c>
      <c r="C23" s="8" t="s">
        <v>214</v>
      </c>
      <c r="D23" s="4">
        <v>20</v>
      </c>
      <c r="E23" s="4" t="s">
        <v>133</v>
      </c>
      <c r="F23" s="6" t="s">
        <v>231</v>
      </c>
      <c r="H23" s="4">
        <v>0</v>
      </c>
      <c r="I23" s="4"/>
      <c r="J23" s="4">
        <v>0</v>
      </c>
      <c r="K23" s="4"/>
      <c r="L23" s="4">
        <v>5</v>
      </c>
      <c r="M23" s="4"/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>
        <v>0</v>
      </c>
      <c r="Z23" s="4"/>
      <c r="AA23" s="4">
        <v>0</v>
      </c>
      <c r="AB23" s="4">
        <v>0</v>
      </c>
      <c r="AC23" s="4"/>
      <c r="AD23" s="4">
        <v>0</v>
      </c>
      <c r="AE23" s="4">
        <v>0</v>
      </c>
      <c r="AF23" s="4">
        <v>0</v>
      </c>
      <c r="AG23" s="4"/>
      <c r="AH23" s="4">
        <v>0</v>
      </c>
      <c r="AI23" s="4"/>
      <c r="AJ23" s="4"/>
      <c r="AK23" s="4">
        <v>0</v>
      </c>
      <c r="AL23" s="4">
        <v>0</v>
      </c>
      <c r="AM23" s="4"/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/>
      <c r="AT23" s="4">
        <v>0</v>
      </c>
      <c r="AU23" s="4"/>
      <c r="AV23" s="4">
        <v>0</v>
      </c>
      <c r="AW23" s="4"/>
      <c r="AX23" s="4">
        <v>0</v>
      </c>
      <c r="AY23" s="4">
        <v>0</v>
      </c>
      <c r="AZ23" s="4">
        <v>0</v>
      </c>
      <c r="BA23" s="4">
        <v>0</v>
      </c>
      <c r="BB23" s="4"/>
      <c r="BC23" s="4">
        <v>5</v>
      </c>
      <c r="BD23" s="4">
        <v>0</v>
      </c>
      <c r="BE23" s="4"/>
      <c r="BF23" s="4"/>
      <c r="BG23" s="4"/>
      <c r="BH23" s="4">
        <v>0</v>
      </c>
      <c r="BI23" s="4"/>
      <c r="BJ23" s="4">
        <v>0</v>
      </c>
      <c r="BK23" s="4"/>
      <c r="BL23" s="4">
        <v>0</v>
      </c>
      <c r="BM23" s="4"/>
      <c r="BN23" s="4">
        <v>0</v>
      </c>
      <c r="BO23" s="4"/>
      <c r="BP23" s="4"/>
      <c r="BQ23" s="4">
        <v>0</v>
      </c>
      <c r="BR23" s="4"/>
      <c r="BS23" s="4">
        <v>0</v>
      </c>
      <c r="BT23" s="4">
        <v>0</v>
      </c>
      <c r="BU23" s="4">
        <v>15</v>
      </c>
      <c r="BV23" s="4"/>
      <c r="BW23" s="4"/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/>
      <c r="CJ23" s="4"/>
      <c r="CK23" s="4">
        <v>0</v>
      </c>
      <c r="CL23" s="4">
        <v>0</v>
      </c>
      <c r="CM23" s="4">
        <v>0</v>
      </c>
      <c r="CN23" s="4"/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5</v>
      </c>
      <c r="DQ23" s="4">
        <v>0</v>
      </c>
      <c r="DR23" s="4">
        <v>0</v>
      </c>
      <c r="DS23" s="4">
        <v>0</v>
      </c>
      <c r="DT23" s="4"/>
      <c r="DU23" s="4">
        <v>0</v>
      </c>
      <c r="DV23" s="4"/>
      <c r="DW23" s="4">
        <v>0</v>
      </c>
      <c r="DX23" s="4"/>
      <c r="DY23" s="4">
        <v>0</v>
      </c>
      <c r="DZ23" s="4">
        <v>0</v>
      </c>
      <c r="EA23" s="4">
        <v>0</v>
      </c>
      <c r="EB23" s="4">
        <v>15</v>
      </c>
      <c r="EC23" s="4">
        <v>0</v>
      </c>
      <c r="ED23" s="4">
        <v>0</v>
      </c>
      <c r="EE23" s="4">
        <v>0</v>
      </c>
      <c r="EF23" s="4"/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/>
      <c r="EY23" s="4">
        <v>0</v>
      </c>
      <c r="EZ23" s="4">
        <v>0</v>
      </c>
      <c r="FA23" s="4">
        <v>5</v>
      </c>
      <c r="FB23" s="4">
        <v>0</v>
      </c>
      <c r="FC23" s="4">
        <v>0</v>
      </c>
      <c r="FD23" s="4">
        <v>0</v>
      </c>
      <c r="FE23" s="4">
        <v>0</v>
      </c>
      <c r="FF23" s="4"/>
      <c r="FG23" s="4">
        <v>0</v>
      </c>
      <c r="FH23" s="4"/>
      <c r="FI23" s="4">
        <v>0</v>
      </c>
      <c r="FJ23" s="4"/>
      <c r="FK23" s="4">
        <v>0</v>
      </c>
      <c r="FL23" s="4"/>
      <c r="FM23" s="4">
        <v>0</v>
      </c>
      <c r="FN23" s="4"/>
      <c r="FO23" s="4">
        <v>15</v>
      </c>
      <c r="FP23" s="4">
        <v>0</v>
      </c>
      <c r="FQ23" s="4">
        <v>25</v>
      </c>
      <c r="FR23" s="4">
        <v>0</v>
      </c>
      <c r="FS23" s="4">
        <v>0</v>
      </c>
      <c r="FT23" s="4">
        <v>0</v>
      </c>
      <c r="FU23" s="4">
        <v>10</v>
      </c>
      <c r="FV23" s="4">
        <v>0</v>
      </c>
      <c r="FW23" s="4">
        <v>0</v>
      </c>
      <c r="FX23" s="4"/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/>
      <c r="GM23" s="4"/>
      <c r="GN23" s="4">
        <v>0</v>
      </c>
      <c r="GO23" s="4"/>
      <c r="GP23" s="4">
        <v>0</v>
      </c>
      <c r="GU23" s="2">
        <f t="shared" si="0"/>
        <v>100</v>
      </c>
    </row>
    <row r="24" spans="1:221" s="2" customFormat="1" ht="18">
      <c r="A24" s="64"/>
      <c r="B24" s="8" t="s">
        <v>113</v>
      </c>
      <c r="C24" s="8" t="s">
        <v>215</v>
      </c>
      <c r="D24" s="4">
        <v>25</v>
      </c>
      <c r="E24" s="4" t="s">
        <v>134</v>
      </c>
      <c r="F24" s="6" t="s">
        <v>232</v>
      </c>
      <c r="H24" s="4">
        <v>0</v>
      </c>
      <c r="I24" s="4"/>
      <c r="J24" s="4">
        <v>0</v>
      </c>
      <c r="K24" s="4"/>
      <c r="L24" s="4">
        <v>4</v>
      </c>
      <c r="M24" s="4"/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/>
      <c r="T24" s="4">
        <v>0</v>
      </c>
      <c r="U24" s="4"/>
      <c r="V24" s="4">
        <v>0</v>
      </c>
      <c r="W24" s="4"/>
      <c r="X24" s="4">
        <v>36</v>
      </c>
      <c r="Y24" s="4">
        <v>0</v>
      </c>
      <c r="Z24" s="4"/>
      <c r="AA24" s="4">
        <v>0</v>
      </c>
      <c r="AB24" s="4">
        <v>0</v>
      </c>
      <c r="AC24" s="4"/>
      <c r="AD24" s="4">
        <v>0</v>
      </c>
      <c r="AE24" s="4">
        <v>0</v>
      </c>
      <c r="AF24" s="4">
        <v>0</v>
      </c>
      <c r="AG24" s="4"/>
      <c r="AH24" s="4">
        <v>0</v>
      </c>
      <c r="AI24" s="4"/>
      <c r="AJ24" s="4"/>
      <c r="AK24" s="4">
        <v>0</v>
      </c>
      <c r="AL24" s="4">
        <v>0</v>
      </c>
      <c r="AM24" s="4"/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/>
      <c r="AT24" s="4">
        <v>0</v>
      </c>
      <c r="AU24" s="4"/>
      <c r="AV24" s="4">
        <v>0</v>
      </c>
      <c r="AW24" s="4"/>
      <c r="AX24" s="4">
        <v>0</v>
      </c>
      <c r="AY24" s="4">
        <v>0</v>
      </c>
      <c r="AZ24" s="4">
        <v>0</v>
      </c>
      <c r="BA24" s="4">
        <v>0</v>
      </c>
      <c r="BB24" s="4"/>
      <c r="BC24" s="4">
        <v>0</v>
      </c>
      <c r="BD24" s="4">
        <v>0</v>
      </c>
      <c r="BE24" s="4"/>
      <c r="BF24" s="4"/>
      <c r="BG24" s="4"/>
      <c r="BH24" s="4">
        <v>0</v>
      </c>
      <c r="BI24" s="4"/>
      <c r="BJ24" s="4">
        <v>0</v>
      </c>
      <c r="BK24" s="4"/>
      <c r="BL24" s="4">
        <v>0</v>
      </c>
      <c r="BM24" s="4"/>
      <c r="BN24" s="4">
        <v>0</v>
      </c>
      <c r="BO24" s="4"/>
      <c r="BP24" s="4"/>
      <c r="BQ24" s="4">
        <v>0</v>
      </c>
      <c r="BR24" s="4"/>
      <c r="BS24" s="4">
        <v>0</v>
      </c>
      <c r="BT24" s="4">
        <v>0</v>
      </c>
      <c r="BU24" s="4">
        <v>0</v>
      </c>
      <c r="BV24" s="4"/>
      <c r="BW24" s="4"/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4</v>
      </c>
      <c r="CI24" s="4"/>
      <c r="CJ24" s="4"/>
      <c r="CK24" s="4">
        <v>0</v>
      </c>
      <c r="CL24" s="4">
        <v>0</v>
      </c>
      <c r="CM24" s="4">
        <v>0</v>
      </c>
      <c r="CN24" s="4"/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4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/>
      <c r="DU24" s="4">
        <v>0</v>
      </c>
      <c r="DV24" s="4"/>
      <c r="DW24" s="4">
        <v>0</v>
      </c>
      <c r="DX24" s="4"/>
      <c r="DY24" s="4">
        <v>0</v>
      </c>
      <c r="DZ24" s="4">
        <v>0</v>
      </c>
      <c r="EA24" s="4">
        <v>0</v>
      </c>
      <c r="EB24" s="4">
        <v>0</v>
      </c>
      <c r="EC24" s="4">
        <v>0</v>
      </c>
      <c r="ED24" s="4">
        <v>0</v>
      </c>
      <c r="EE24" s="4">
        <v>0</v>
      </c>
      <c r="EF24" s="4"/>
      <c r="EG24" s="4">
        <v>0</v>
      </c>
      <c r="EH24" s="4">
        <v>0</v>
      </c>
      <c r="EI24" s="4">
        <v>0</v>
      </c>
      <c r="EJ24" s="4">
        <v>0</v>
      </c>
      <c r="EK24" s="4">
        <v>0</v>
      </c>
      <c r="EL24" s="4">
        <v>0</v>
      </c>
      <c r="EM24" s="4">
        <v>0</v>
      </c>
      <c r="EN24" s="4">
        <v>0</v>
      </c>
      <c r="EO24" s="4">
        <v>0</v>
      </c>
      <c r="EP24" s="4">
        <v>0</v>
      </c>
      <c r="EQ24" s="4">
        <v>0</v>
      </c>
      <c r="ER24" s="4">
        <v>0</v>
      </c>
      <c r="ES24" s="4">
        <v>0</v>
      </c>
      <c r="ET24" s="4">
        <v>0</v>
      </c>
      <c r="EU24" s="4">
        <v>8</v>
      </c>
      <c r="EV24" s="4">
        <v>0</v>
      </c>
      <c r="EW24" s="4">
        <v>0</v>
      </c>
      <c r="EX24" s="4"/>
      <c r="EY24" s="4">
        <v>0</v>
      </c>
      <c r="EZ24" s="4">
        <v>0</v>
      </c>
      <c r="FA24" s="4">
        <v>0</v>
      </c>
      <c r="FB24" s="4">
        <v>0</v>
      </c>
      <c r="FC24" s="4">
        <v>0</v>
      </c>
      <c r="FD24" s="4">
        <v>0</v>
      </c>
      <c r="FE24" s="4">
        <v>4</v>
      </c>
      <c r="FF24" s="4"/>
      <c r="FG24" s="4">
        <v>0</v>
      </c>
      <c r="FH24" s="4"/>
      <c r="FI24" s="4">
        <v>0</v>
      </c>
      <c r="FJ24" s="4"/>
      <c r="FK24" s="4">
        <v>0</v>
      </c>
      <c r="FL24" s="4"/>
      <c r="FM24" s="4">
        <v>4</v>
      </c>
      <c r="FN24" s="4"/>
      <c r="FO24" s="4">
        <v>4</v>
      </c>
      <c r="FP24" s="4">
        <v>0</v>
      </c>
      <c r="FQ24" s="4">
        <v>0</v>
      </c>
      <c r="FR24" s="4">
        <v>0</v>
      </c>
      <c r="FS24" s="4">
        <v>0</v>
      </c>
      <c r="FT24" s="4">
        <v>0</v>
      </c>
      <c r="FU24" s="4">
        <v>0</v>
      </c>
      <c r="FV24" s="4">
        <v>0</v>
      </c>
      <c r="FW24" s="4">
        <v>0</v>
      </c>
      <c r="FX24" s="4"/>
      <c r="FY24" s="4">
        <v>0</v>
      </c>
      <c r="FZ24" s="4">
        <v>0</v>
      </c>
      <c r="GA24" s="4">
        <v>0</v>
      </c>
      <c r="GB24" s="4">
        <v>0</v>
      </c>
      <c r="GC24" s="4">
        <v>0</v>
      </c>
      <c r="GD24" s="4">
        <v>32</v>
      </c>
      <c r="GE24" s="4">
        <v>0</v>
      </c>
      <c r="GF24" s="4">
        <v>0</v>
      </c>
      <c r="GG24" s="4">
        <v>0</v>
      </c>
      <c r="GH24" s="4">
        <v>0</v>
      </c>
      <c r="GI24" s="4">
        <v>0</v>
      </c>
      <c r="GJ24" s="4">
        <v>0</v>
      </c>
      <c r="GK24" s="4">
        <v>0</v>
      </c>
      <c r="GL24" s="4"/>
      <c r="GM24" s="4"/>
      <c r="GN24" s="4">
        <v>0</v>
      </c>
      <c r="GO24" s="4"/>
      <c r="GP24" s="4">
        <v>0</v>
      </c>
      <c r="GU24" s="2">
        <f t="shared" si="0"/>
        <v>100</v>
      </c>
    </row>
    <row r="25" spans="1:221" s="2" customFormat="1" ht="18">
      <c r="A25" s="64"/>
      <c r="B25" s="8" t="s">
        <v>15</v>
      </c>
      <c r="C25" s="8" t="s">
        <v>216</v>
      </c>
      <c r="D25" s="4">
        <v>20</v>
      </c>
      <c r="E25" s="4" t="s">
        <v>135</v>
      </c>
      <c r="F25" s="6" t="s">
        <v>233</v>
      </c>
      <c r="H25" s="4">
        <v>0</v>
      </c>
      <c r="I25" s="4"/>
      <c r="J25" s="4">
        <v>0</v>
      </c>
      <c r="K25" s="4"/>
      <c r="L25" s="4">
        <v>0</v>
      </c>
      <c r="M25" s="4"/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/>
      <c r="T25" s="4">
        <v>0</v>
      </c>
      <c r="U25" s="4"/>
      <c r="V25" s="4">
        <v>0</v>
      </c>
      <c r="W25" s="4"/>
      <c r="X25" s="4">
        <v>0</v>
      </c>
      <c r="Y25" s="4">
        <v>0</v>
      </c>
      <c r="Z25" s="4"/>
      <c r="AA25" s="4">
        <v>0</v>
      </c>
      <c r="AB25" s="4">
        <v>0</v>
      </c>
      <c r="AC25" s="4"/>
      <c r="AD25" s="4">
        <v>0</v>
      </c>
      <c r="AE25" s="4">
        <v>0</v>
      </c>
      <c r="AF25" s="4">
        <v>0</v>
      </c>
      <c r="AG25" s="4"/>
      <c r="AH25" s="4">
        <v>0</v>
      </c>
      <c r="AI25" s="4"/>
      <c r="AJ25" s="4"/>
      <c r="AK25" s="4">
        <v>0</v>
      </c>
      <c r="AL25" s="4">
        <v>0</v>
      </c>
      <c r="AM25" s="4"/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/>
      <c r="AT25" s="4">
        <v>0</v>
      </c>
      <c r="AU25" s="4"/>
      <c r="AV25" s="4">
        <v>0</v>
      </c>
      <c r="AW25" s="4"/>
      <c r="AX25" s="4">
        <v>0</v>
      </c>
      <c r="AY25" s="4">
        <v>0</v>
      </c>
      <c r="AZ25" s="4">
        <v>0</v>
      </c>
      <c r="BA25" s="4">
        <v>0</v>
      </c>
      <c r="BB25" s="4"/>
      <c r="BC25" s="4">
        <v>0</v>
      </c>
      <c r="BD25" s="4">
        <v>0</v>
      </c>
      <c r="BE25" s="4"/>
      <c r="BF25" s="4"/>
      <c r="BG25" s="4"/>
      <c r="BH25" s="4">
        <v>0</v>
      </c>
      <c r="BI25" s="4"/>
      <c r="BJ25" s="4">
        <v>0</v>
      </c>
      <c r="BK25" s="4"/>
      <c r="BL25" s="4">
        <v>20</v>
      </c>
      <c r="BM25" s="4"/>
      <c r="BN25" s="4">
        <v>0</v>
      </c>
      <c r="BO25" s="4"/>
      <c r="BP25" s="4"/>
      <c r="BQ25" s="4">
        <v>0</v>
      </c>
      <c r="BR25" s="4"/>
      <c r="BS25" s="4">
        <v>0</v>
      </c>
      <c r="BT25" s="4">
        <v>0</v>
      </c>
      <c r="BU25" s="4">
        <v>20</v>
      </c>
      <c r="BV25" s="4"/>
      <c r="BW25" s="4"/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/>
      <c r="CJ25" s="4"/>
      <c r="CK25" s="4">
        <v>0</v>
      </c>
      <c r="CL25" s="4">
        <v>0</v>
      </c>
      <c r="CM25" s="4">
        <v>0</v>
      </c>
      <c r="CN25" s="4"/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5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5</v>
      </c>
      <c r="DQ25" s="4">
        <v>0</v>
      </c>
      <c r="DR25" s="4">
        <v>0</v>
      </c>
      <c r="DS25" s="4">
        <v>0</v>
      </c>
      <c r="DT25" s="4"/>
      <c r="DU25" s="4">
        <v>0</v>
      </c>
      <c r="DV25" s="4"/>
      <c r="DW25" s="4">
        <v>0</v>
      </c>
      <c r="DX25" s="4"/>
      <c r="DY25" s="4">
        <v>0</v>
      </c>
      <c r="DZ25" s="4">
        <v>0</v>
      </c>
      <c r="EA25" s="4">
        <v>0</v>
      </c>
      <c r="EB25" s="4">
        <v>25</v>
      </c>
      <c r="EC25" s="4">
        <v>0</v>
      </c>
      <c r="ED25" s="4">
        <v>0</v>
      </c>
      <c r="EE25" s="4">
        <v>0</v>
      </c>
      <c r="EF25" s="4"/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/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/>
      <c r="FG25" s="4">
        <v>0</v>
      </c>
      <c r="FH25" s="4"/>
      <c r="FI25" s="4">
        <v>0</v>
      </c>
      <c r="FJ25" s="4"/>
      <c r="FK25" s="4">
        <v>0</v>
      </c>
      <c r="FL25" s="4"/>
      <c r="FM25" s="4">
        <v>0</v>
      </c>
      <c r="FN25" s="4"/>
      <c r="FO25" s="4">
        <v>0</v>
      </c>
      <c r="FP25" s="4">
        <v>0</v>
      </c>
      <c r="FQ25" s="4">
        <v>5</v>
      </c>
      <c r="FR25" s="4">
        <v>0</v>
      </c>
      <c r="FS25" s="4">
        <v>0</v>
      </c>
      <c r="FT25" s="4">
        <v>0</v>
      </c>
      <c r="FU25" s="4">
        <v>20</v>
      </c>
      <c r="FV25" s="4">
        <v>0</v>
      </c>
      <c r="FW25" s="4">
        <v>0</v>
      </c>
      <c r="FX25" s="4"/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0</v>
      </c>
      <c r="GK25" s="4">
        <v>0</v>
      </c>
      <c r="GL25" s="4"/>
      <c r="GM25" s="4"/>
      <c r="GN25" s="4">
        <v>0</v>
      </c>
      <c r="GO25" s="4"/>
      <c r="GP25" s="4">
        <v>0</v>
      </c>
      <c r="GU25" s="2">
        <f t="shared" si="0"/>
        <v>100</v>
      </c>
    </row>
    <row r="26" spans="1:221" s="2" customFormat="1" ht="18">
      <c r="A26" s="64"/>
      <c r="B26" s="8" t="s">
        <v>16</v>
      </c>
      <c r="C26" s="8" t="s">
        <v>217</v>
      </c>
      <c r="D26" s="4">
        <v>20</v>
      </c>
      <c r="E26" s="4" t="s">
        <v>136</v>
      </c>
      <c r="F26" s="6" t="s">
        <v>234</v>
      </c>
      <c r="H26" s="4">
        <v>0</v>
      </c>
      <c r="I26" s="4"/>
      <c r="J26" s="4">
        <v>0</v>
      </c>
      <c r="K26" s="4"/>
      <c r="L26" s="4">
        <v>0</v>
      </c>
      <c r="M26" s="4"/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/>
      <c r="T26" s="4">
        <v>0</v>
      </c>
      <c r="U26" s="4"/>
      <c r="V26" s="4">
        <v>0</v>
      </c>
      <c r="W26" s="4"/>
      <c r="X26" s="4">
        <v>0</v>
      </c>
      <c r="Y26" s="4">
        <v>0</v>
      </c>
      <c r="Z26" s="4"/>
      <c r="AA26" s="4">
        <v>0</v>
      </c>
      <c r="AB26" s="4">
        <v>0</v>
      </c>
      <c r="AC26" s="4"/>
      <c r="AD26" s="4">
        <v>0</v>
      </c>
      <c r="AE26" s="4">
        <v>0</v>
      </c>
      <c r="AF26" s="4">
        <v>0</v>
      </c>
      <c r="AG26" s="4"/>
      <c r="AH26" s="4">
        <v>5</v>
      </c>
      <c r="AI26" s="4"/>
      <c r="AJ26" s="4"/>
      <c r="AK26" s="4">
        <v>0</v>
      </c>
      <c r="AL26" s="4">
        <v>0</v>
      </c>
      <c r="AM26" s="4"/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/>
      <c r="AT26" s="4">
        <v>0</v>
      </c>
      <c r="AU26" s="4"/>
      <c r="AV26" s="4">
        <v>0</v>
      </c>
      <c r="AW26" s="4"/>
      <c r="AX26" s="4">
        <v>0</v>
      </c>
      <c r="AY26" s="4">
        <v>0</v>
      </c>
      <c r="AZ26" s="4">
        <v>0</v>
      </c>
      <c r="BA26" s="4">
        <v>0</v>
      </c>
      <c r="BB26" s="4"/>
      <c r="BC26" s="4">
        <v>0</v>
      </c>
      <c r="BD26" s="4">
        <v>0</v>
      </c>
      <c r="BE26" s="4"/>
      <c r="BF26" s="4"/>
      <c r="BG26" s="4"/>
      <c r="BH26" s="4">
        <v>0</v>
      </c>
      <c r="BI26" s="4"/>
      <c r="BJ26" s="4">
        <v>0</v>
      </c>
      <c r="BK26" s="4"/>
      <c r="BL26" s="4">
        <v>0</v>
      </c>
      <c r="BM26" s="4"/>
      <c r="BN26" s="4">
        <v>0</v>
      </c>
      <c r="BO26" s="4"/>
      <c r="BP26" s="4"/>
      <c r="BQ26" s="4">
        <v>0</v>
      </c>
      <c r="BR26" s="4"/>
      <c r="BS26" s="4">
        <v>0</v>
      </c>
      <c r="BT26" s="4">
        <v>0</v>
      </c>
      <c r="BU26" s="4">
        <v>0</v>
      </c>
      <c r="BV26" s="4"/>
      <c r="BW26" s="4"/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/>
      <c r="CJ26" s="4"/>
      <c r="CK26" s="4">
        <v>0</v>
      </c>
      <c r="CL26" s="4">
        <v>0</v>
      </c>
      <c r="CM26" s="4">
        <v>0</v>
      </c>
      <c r="CN26" s="4"/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15</v>
      </c>
      <c r="CU26" s="4">
        <v>0</v>
      </c>
      <c r="CV26" s="4">
        <v>0</v>
      </c>
      <c r="CW26" s="4">
        <v>10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/>
      <c r="DU26" s="4">
        <v>0</v>
      </c>
      <c r="DV26" s="4"/>
      <c r="DW26" s="4">
        <v>10</v>
      </c>
      <c r="DX26" s="4"/>
      <c r="DY26" s="4">
        <v>10</v>
      </c>
      <c r="DZ26" s="4">
        <v>0</v>
      </c>
      <c r="EA26" s="4">
        <v>0</v>
      </c>
      <c r="EB26" s="4">
        <v>0</v>
      </c>
      <c r="EC26" s="4">
        <v>0</v>
      </c>
      <c r="ED26" s="4">
        <v>0</v>
      </c>
      <c r="EE26" s="4">
        <v>0</v>
      </c>
      <c r="EF26" s="4"/>
      <c r="EG26" s="4">
        <v>0</v>
      </c>
      <c r="EH26" s="4">
        <v>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>
        <v>0</v>
      </c>
      <c r="ES26" s="4">
        <v>0</v>
      </c>
      <c r="ET26" s="4">
        <v>0</v>
      </c>
      <c r="EU26" s="4">
        <v>0</v>
      </c>
      <c r="EV26" s="4">
        <v>0</v>
      </c>
      <c r="EW26" s="4">
        <v>0</v>
      </c>
      <c r="EX26" s="4"/>
      <c r="EY26" s="4">
        <v>0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/>
      <c r="FG26" s="4">
        <v>0</v>
      </c>
      <c r="FH26" s="4"/>
      <c r="FI26" s="4">
        <v>0</v>
      </c>
      <c r="FJ26" s="4"/>
      <c r="FK26" s="4">
        <v>5</v>
      </c>
      <c r="FL26" s="4"/>
      <c r="FM26" s="4">
        <v>0</v>
      </c>
      <c r="FN26" s="4"/>
      <c r="FO26" s="4">
        <v>10</v>
      </c>
      <c r="FP26" s="4">
        <v>0</v>
      </c>
      <c r="FQ26" s="4">
        <v>0</v>
      </c>
      <c r="FR26" s="4">
        <v>0</v>
      </c>
      <c r="FS26" s="4">
        <v>0</v>
      </c>
      <c r="FT26" s="4">
        <v>0</v>
      </c>
      <c r="FU26" s="4">
        <v>30</v>
      </c>
      <c r="FV26" s="4">
        <v>0</v>
      </c>
      <c r="FW26" s="4">
        <v>0</v>
      </c>
      <c r="FX26" s="4"/>
      <c r="FY26" s="4">
        <v>0</v>
      </c>
      <c r="FZ26" s="4">
        <v>0</v>
      </c>
      <c r="GA26" s="4">
        <v>0</v>
      </c>
      <c r="GB26" s="4">
        <v>0</v>
      </c>
      <c r="GC26" s="4">
        <v>0</v>
      </c>
      <c r="GD26" s="4">
        <v>0</v>
      </c>
      <c r="GE26" s="4">
        <v>0</v>
      </c>
      <c r="GF26" s="4">
        <v>0</v>
      </c>
      <c r="GG26" s="4">
        <v>0</v>
      </c>
      <c r="GH26" s="4">
        <v>0</v>
      </c>
      <c r="GI26" s="4">
        <v>5</v>
      </c>
      <c r="GJ26" s="4">
        <v>0</v>
      </c>
      <c r="GK26" s="4">
        <v>0</v>
      </c>
      <c r="GL26" s="4"/>
      <c r="GM26" s="4"/>
      <c r="GN26" s="4">
        <v>0</v>
      </c>
      <c r="GO26" s="4"/>
      <c r="GP26" s="4">
        <v>0</v>
      </c>
      <c r="GU26" s="2">
        <f t="shared" si="0"/>
        <v>100</v>
      </c>
    </row>
    <row r="27" spans="1:221" s="2" customFormat="1" ht="18">
      <c r="A27" s="64"/>
      <c r="B27" s="8" t="s">
        <v>17</v>
      </c>
      <c r="C27" s="8" t="s">
        <v>218</v>
      </c>
      <c r="D27" s="4">
        <v>20</v>
      </c>
      <c r="E27" s="4" t="s">
        <v>137</v>
      </c>
      <c r="F27" s="6" t="s">
        <v>235</v>
      </c>
      <c r="H27" s="4">
        <v>0</v>
      </c>
      <c r="I27" s="4"/>
      <c r="J27" s="4">
        <v>0</v>
      </c>
      <c r="K27" s="4"/>
      <c r="L27" s="4">
        <v>0</v>
      </c>
      <c r="M27" s="4"/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/>
      <c r="T27" s="4">
        <v>0</v>
      </c>
      <c r="U27" s="4"/>
      <c r="V27" s="4">
        <v>0</v>
      </c>
      <c r="W27" s="4"/>
      <c r="X27" s="4">
        <v>5</v>
      </c>
      <c r="Y27" s="4">
        <v>0</v>
      </c>
      <c r="Z27" s="4"/>
      <c r="AA27" s="4">
        <v>0</v>
      </c>
      <c r="AB27" s="4">
        <v>0</v>
      </c>
      <c r="AC27" s="4"/>
      <c r="AD27" s="4">
        <v>0</v>
      </c>
      <c r="AE27" s="4">
        <v>0</v>
      </c>
      <c r="AF27" s="4">
        <v>0</v>
      </c>
      <c r="AG27" s="4"/>
      <c r="AH27" s="4">
        <v>0</v>
      </c>
      <c r="AI27" s="4"/>
      <c r="AJ27" s="4"/>
      <c r="AK27" s="4">
        <v>0</v>
      </c>
      <c r="AL27" s="4">
        <v>0</v>
      </c>
      <c r="AM27" s="4"/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/>
      <c r="AT27" s="4">
        <v>0</v>
      </c>
      <c r="AU27" s="4"/>
      <c r="AV27" s="4">
        <v>0</v>
      </c>
      <c r="AW27" s="4"/>
      <c r="AX27" s="4">
        <v>0</v>
      </c>
      <c r="AY27" s="4">
        <v>0</v>
      </c>
      <c r="AZ27" s="4">
        <v>0</v>
      </c>
      <c r="BA27" s="4">
        <v>0</v>
      </c>
      <c r="BB27" s="4"/>
      <c r="BC27" s="4">
        <v>5</v>
      </c>
      <c r="BD27" s="4">
        <v>0</v>
      </c>
      <c r="BE27" s="4"/>
      <c r="BF27" s="4"/>
      <c r="BG27" s="4"/>
      <c r="BH27" s="4">
        <v>0</v>
      </c>
      <c r="BI27" s="4"/>
      <c r="BJ27" s="4">
        <v>0</v>
      </c>
      <c r="BK27" s="4"/>
      <c r="BL27" s="4">
        <v>0</v>
      </c>
      <c r="BM27" s="4"/>
      <c r="BN27" s="4">
        <v>5</v>
      </c>
      <c r="BO27" s="4"/>
      <c r="BP27" s="4"/>
      <c r="BQ27" s="4">
        <v>5</v>
      </c>
      <c r="BR27" s="4"/>
      <c r="BS27" s="4">
        <v>0</v>
      </c>
      <c r="BT27" s="4">
        <v>0</v>
      </c>
      <c r="BU27" s="4">
        <v>5</v>
      </c>
      <c r="BV27" s="4"/>
      <c r="BW27" s="4"/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/>
      <c r="CJ27" s="4"/>
      <c r="CK27" s="4">
        <v>0</v>
      </c>
      <c r="CL27" s="4">
        <v>0</v>
      </c>
      <c r="CM27" s="4">
        <v>0</v>
      </c>
      <c r="CN27" s="4"/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>
        <v>0</v>
      </c>
      <c r="DR27" s="4">
        <v>0</v>
      </c>
      <c r="DS27" s="4">
        <v>0</v>
      </c>
      <c r="DT27" s="4"/>
      <c r="DU27" s="4">
        <v>0</v>
      </c>
      <c r="DV27" s="4"/>
      <c r="DW27" s="4">
        <v>5</v>
      </c>
      <c r="DX27" s="4"/>
      <c r="DY27" s="4">
        <v>0</v>
      </c>
      <c r="DZ27" s="4">
        <v>0</v>
      </c>
      <c r="EA27" s="4">
        <v>0</v>
      </c>
      <c r="EB27" s="4">
        <v>5</v>
      </c>
      <c r="EC27" s="4">
        <v>0</v>
      </c>
      <c r="ED27" s="4">
        <v>0</v>
      </c>
      <c r="EE27" s="4">
        <v>0</v>
      </c>
      <c r="EF27" s="4"/>
      <c r="EG27" s="4">
        <v>0</v>
      </c>
      <c r="EH27" s="4">
        <v>0</v>
      </c>
      <c r="EI27" s="4">
        <v>0</v>
      </c>
      <c r="EJ27" s="4">
        <v>0</v>
      </c>
      <c r="EK27" s="4">
        <v>0</v>
      </c>
      <c r="EL27" s="4">
        <v>0</v>
      </c>
      <c r="EM27" s="4">
        <v>0</v>
      </c>
      <c r="EN27" s="4">
        <v>0</v>
      </c>
      <c r="EO27" s="4">
        <v>0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>
        <v>0</v>
      </c>
      <c r="EW27" s="4">
        <v>0</v>
      </c>
      <c r="EX27" s="4"/>
      <c r="EY27" s="4">
        <v>0</v>
      </c>
      <c r="EZ27" s="4">
        <v>0</v>
      </c>
      <c r="FA27" s="4">
        <v>0</v>
      </c>
      <c r="FB27" s="4">
        <v>0</v>
      </c>
      <c r="FC27" s="4">
        <v>0</v>
      </c>
      <c r="FD27" s="4">
        <v>0</v>
      </c>
      <c r="FE27" s="4">
        <v>0</v>
      </c>
      <c r="FF27" s="4"/>
      <c r="FG27" s="4">
        <v>0</v>
      </c>
      <c r="FH27" s="4"/>
      <c r="FI27" s="4">
        <v>0</v>
      </c>
      <c r="FJ27" s="4"/>
      <c r="FK27" s="4">
        <v>10</v>
      </c>
      <c r="FL27" s="4"/>
      <c r="FM27" s="4">
        <v>0</v>
      </c>
      <c r="FN27" s="4"/>
      <c r="FO27" s="4">
        <v>0</v>
      </c>
      <c r="FP27" s="4">
        <v>0</v>
      </c>
      <c r="FQ27" s="4">
        <v>5</v>
      </c>
      <c r="FR27" s="4">
        <v>0</v>
      </c>
      <c r="FS27" s="4">
        <v>0</v>
      </c>
      <c r="FT27" s="4">
        <v>0</v>
      </c>
      <c r="FU27" s="4">
        <v>40</v>
      </c>
      <c r="FV27" s="4">
        <v>0</v>
      </c>
      <c r="FW27" s="4">
        <v>0</v>
      </c>
      <c r="FX27" s="4"/>
      <c r="FY27" s="4">
        <v>0</v>
      </c>
      <c r="FZ27" s="4">
        <v>0</v>
      </c>
      <c r="GA27" s="4">
        <v>0</v>
      </c>
      <c r="GB27" s="4">
        <v>0</v>
      </c>
      <c r="GC27" s="4">
        <v>0</v>
      </c>
      <c r="GD27" s="4">
        <v>0</v>
      </c>
      <c r="GE27" s="4">
        <v>0</v>
      </c>
      <c r="GF27" s="4">
        <v>0</v>
      </c>
      <c r="GG27" s="4">
        <v>0</v>
      </c>
      <c r="GH27" s="4">
        <v>0</v>
      </c>
      <c r="GI27" s="4">
        <v>10</v>
      </c>
      <c r="GJ27" s="4">
        <v>0</v>
      </c>
      <c r="GK27" s="4">
        <v>0</v>
      </c>
      <c r="GL27" s="4"/>
      <c r="GM27" s="4"/>
      <c r="GN27" s="4">
        <v>0</v>
      </c>
      <c r="GO27" s="4"/>
      <c r="GP27" s="4">
        <v>0</v>
      </c>
      <c r="GU27" s="2">
        <f t="shared" si="0"/>
        <v>100</v>
      </c>
    </row>
    <row r="28" spans="1:221" s="2" customFormat="1" ht="18">
      <c r="A28" s="64"/>
      <c r="B28" s="8" t="s">
        <v>18</v>
      </c>
      <c r="C28" s="8" t="s">
        <v>219</v>
      </c>
      <c r="D28" s="4">
        <v>21</v>
      </c>
      <c r="E28" s="4" t="s">
        <v>138</v>
      </c>
      <c r="F28" s="6" t="s">
        <v>236</v>
      </c>
      <c r="H28" s="4">
        <v>0</v>
      </c>
      <c r="I28" s="4"/>
      <c r="J28" s="4">
        <v>0</v>
      </c>
      <c r="K28" s="4"/>
      <c r="L28" s="4">
        <v>0</v>
      </c>
      <c r="M28" s="4"/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/>
      <c r="T28" s="4">
        <v>0</v>
      </c>
      <c r="U28" s="4"/>
      <c r="V28" s="4">
        <v>0</v>
      </c>
      <c r="W28" s="4"/>
      <c r="X28" s="4">
        <v>0</v>
      </c>
      <c r="Y28" s="4">
        <v>0</v>
      </c>
      <c r="Z28" s="4"/>
      <c r="AA28" s="4">
        <v>0</v>
      </c>
      <c r="AB28" s="4">
        <v>0</v>
      </c>
      <c r="AC28" s="4"/>
      <c r="AD28" s="4">
        <v>0</v>
      </c>
      <c r="AE28" s="4">
        <v>0</v>
      </c>
      <c r="AF28" s="4">
        <v>0</v>
      </c>
      <c r="AG28" s="4"/>
      <c r="AH28" s="4">
        <v>0</v>
      </c>
      <c r="AI28" s="4"/>
      <c r="AJ28" s="4"/>
      <c r="AK28" s="4">
        <v>0</v>
      </c>
      <c r="AL28" s="4">
        <v>0</v>
      </c>
      <c r="AM28" s="4"/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/>
      <c r="AT28" s="4">
        <v>0</v>
      </c>
      <c r="AU28" s="4"/>
      <c r="AV28" s="4">
        <v>0</v>
      </c>
      <c r="AW28" s="4"/>
      <c r="AX28" s="4">
        <v>0</v>
      </c>
      <c r="AY28" s="4">
        <v>0</v>
      </c>
      <c r="AZ28" s="4">
        <v>0</v>
      </c>
      <c r="BA28" s="4">
        <v>0</v>
      </c>
      <c r="BB28" s="4"/>
      <c r="BC28" s="4">
        <v>0</v>
      </c>
      <c r="BD28" s="4">
        <v>0</v>
      </c>
      <c r="BE28" s="4"/>
      <c r="BF28" s="4"/>
      <c r="BG28" s="4"/>
      <c r="BH28" s="4">
        <v>0</v>
      </c>
      <c r="BI28" s="4"/>
      <c r="BJ28" s="4">
        <v>0</v>
      </c>
      <c r="BK28" s="4"/>
      <c r="BL28" s="4">
        <v>0</v>
      </c>
      <c r="BM28" s="4"/>
      <c r="BN28" s="4">
        <v>0</v>
      </c>
      <c r="BO28" s="4"/>
      <c r="BP28" s="4"/>
      <c r="BQ28" s="4">
        <v>0</v>
      </c>
      <c r="BR28" s="4"/>
      <c r="BS28" s="4">
        <v>0</v>
      </c>
      <c r="BT28" s="4">
        <v>0</v>
      </c>
      <c r="BU28" s="4">
        <v>0</v>
      </c>
      <c r="BV28" s="4"/>
      <c r="BW28" s="4"/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/>
      <c r="CJ28" s="4"/>
      <c r="CK28" s="4">
        <v>0</v>
      </c>
      <c r="CL28" s="4">
        <v>0</v>
      </c>
      <c r="CM28" s="4">
        <v>0</v>
      </c>
      <c r="CN28" s="4"/>
      <c r="CO28" s="4">
        <v>4.7619047619047619</v>
      </c>
      <c r="CP28" s="4">
        <v>0</v>
      </c>
      <c r="CQ28" s="4">
        <v>0</v>
      </c>
      <c r="CR28" s="4">
        <v>0</v>
      </c>
      <c r="CS28" s="4">
        <v>0</v>
      </c>
      <c r="CT28" s="4">
        <v>19.047619047619047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9.5238095238095237</v>
      </c>
      <c r="DQ28" s="4">
        <v>0</v>
      </c>
      <c r="DR28" s="4">
        <v>0</v>
      </c>
      <c r="DS28" s="4">
        <v>0</v>
      </c>
      <c r="DT28" s="4"/>
      <c r="DU28" s="4">
        <v>0</v>
      </c>
      <c r="DV28" s="4"/>
      <c r="DW28" s="4">
        <v>0</v>
      </c>
      <c r="DX28" s="4"/>
      <c r="DY28" s="4">
        <v>0</v>
      </c>
      <c r="DZ28" s="4">
        <v>0</v>
      </c>
      <c r="EA28" s="4">
        <v>0</v>
      </c>
      <c r="EB28" s="4">
        <v>4.7619047619047619</v>
      </c>
      <c r="EC28" s="4">
        <v>0</v>
      </c>
      <c r="ED28" s="4">
        <v>0</v>
      </c>
      <c r="EE28" s="4">
        <v>0</v>
      </c>
      <c r="EF28" s="4"/>
      <c r="EG28" s="4">
        <v>0</v>
      </c>
      <c r="EH28" s="4">
        <v>0</v>
      </c>
      <c r="EI28" s="4">
        <v>0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</v>
      </c>
      <c r="EQ28" s="4">
        <v>0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/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/>
      <c r="FG28" s="4">
        <v>0</v>
      </c>
      <c r="FH28" s="4"/>
      <c r="FI28" s="4">
        <v>0</v>
      </c>
      <c r="FJ28" s="4"/>
      <c r="FK28" s="4">
        <v>0</v>
      </c>
      <c r="FL28" s="4"/>
      <c r="FM28" s="4">
        <v>4.7619047619047619</v>
      </c>
      <c r="FN28" s="4"/>
      <c r="FO28" s="4">
        <v>4.7619047619047619</v>
      </c>
      <c r="FP28" s="4">
        <v>0</v>
      </c>
      <c r="FQ28" s="4">
        <v>0</v>
      </c>
      <c r="FR28" s="4">
        <v>0</v>
      </c>
      <c r="FS28" s="4">
        <v>0</v>
      </c>
      <c r="FT28" s="4">
        <v>0</v>
      </c>
      <c r="FU28" s="4">
        <v>52.380952380952387</v>
      </c>
      <c r="FV28" s="4">
        <v>0</v>
      </c>
      <c r="FW28" s="4">
        <v>0</v>
      </c>
      <c r="FX28" s="4"/>
      <c r="FY28" s="4">
        <v>0</v>
      </c>
      <c r="FZ28" s="4">
        <v>0</v>
      </c>
      <c r="GA28" s="4">
        <v>0</v>
      </c>
      <c r="GB28" s="4">
        <v>0</v>
      </c>
      <c r="GC28" s="4">
        <v>0</v>
      </c>
      <c r="GD28" s="4">
        <v>0</v>
      </c>
      <c r="GE28" s="4">
        <v>0</v>
      </c>
      <c r="GF28" s="4">
        <v>0</v>
      </c>
      <c r="GG28" s="4">
        <v>0</v>
      </c>
      <c r="GH28" s="4">
        <v>0</v>
      </c>
      <c r="GI28" s="4">
        <v>0</v>
      </c>
      <c r="GJ28" s="4">
        <v>0</v>
      </c>
      <c r="GK28" s="4">
        <v>0</v>
      </c>
      <c r="GL28" s="4"/>
      <c r="GM28" s="4"/>
      <c r="GN28" s="4">
        <v>0</v>
      </c>
      <c r="GO28" s="4"/>
      <c r="GP28" s="4">
        <v>0</v>
      </c>
      <c r="GU28" s="2">
        <f t="shared" si="0"/>
        <v>100</v>
      </c>
    </row>
    <row r="29" spans="1:221" s="3" customFormat="1" ht="18">
      <c r="A29" s="64"/>
      <c r="B29" s="21" t="s">
        <v>19</v>
      </c>
      <c r="C29" s="8"/>
      <c r="D29" s="5">
        <v>176</v>
      </c>
      <c r="E29" s="5" t="s">
        <v>139</v>
      </c>
      <c r="F29" s="6"/>
      <c r="H29" s="5">
        <v>0.56818181818181823</v>
      </c>
      <c r="I29" s="5"/>
      <c r="J29" s="5">
        <v>0</v>
      </c>
      <c r="K29" s="5"/>
      <c r="L29" s="5">
        <v>1.1363636363636365</v>
      </c>
      <c r="M29" s="5"/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/>
      <c r="T29" s="5">
        <v>0</v>
      </c>
      <c r="U29" s="5"/>
      <c r="V29" s="5">
        <v>0</v>
      </c>
      <c r="W29" s="5"/>
      <c r="X29" s="5">
        <v>6.25</v>
      </c>
      <c r="Y29" s="5">
        <v>0</v>
      </c>
      <c r="Z29" s="5"/>
      <c r="AA29" s="5">
        <v>0</v>
      </c>
      <c r="AB29" s="5">
        <v>0</v>
      </c>
      <c r="AC29" s="5"/>
      <c r="AD29" s="5">
        <v>0</v>
      </c>
      <c r="AE29" s="5">
        <v>0</v>
      </c>
      <c r="AF29" s="5">
        <v>0</v>
      </c>
      <c r="AG29" s="5"/>
      <c r="AH29" s="5">
        <v>0.56818181818181823</v>
      </c>
      <c r="AI29" s="5"/>
      <c r="AJ29" s="5"/>
      <c r="AK29" s="5">
        <v>0</v>
      </c>
      <c r="AL29" s="5">
        <v>0</v>
      </c>
      <c r="AM29" s="5"/>
      <c r="AN29" s="5">
        <v>1.1363636363636365</v>
      </c>
      <c r="AO29" s="5">
        <v>0</v>
      </c>
      <c r="AP29" s="5">
        <v>0</v>
      </c>
      <c r="AQ29" s="5">
        <v>0</v>
      </c>
      <c r="AR29" s="5">
        <v>0</v>
      </c>
      <c r="AS29" s="5"/>
      <c r="AT29" s="5">
        <v>0</v>
      </c>
      <c r="AU29" s="5"/>
      <c r="AV29" s="5">
        <v>0</v>
      </c>
      <c r="AW29" s="5"/>
      <c r="AX29" s="5">
        <v>0</v>
      </c>
      <c r="AY29" s="5">
        <v>0.56818181818181823</v>
      </c>
      <c r="AZ29" s="5">
        <v>0</v>
      </c>
      <c r="BA29" s="5">
        <v>0</v>
      </c>
      <c r="BB29" s="5"/>
      <c r="BC29" s="5">
        <v>1.1363636363636365</v>
      </c>
      <c r="BD29" s="5">
        <v>0</v>
      </c>
      <c r="BE29" s="5"/>
      <c r="BF29" s="5"/>
      <c r="BG29" s="5"/>
      <c r="BH29" s="5">
        <v>1.1363636363636365</v>
      </c>
      <c r="BI29" s="5"/>
      <c r="BJ29" s="5">
        <v>0</v>
      </c>
      <c r="BK29" s="5"/>
      <c r="BL29" s="5">
        <v>2.8409090909090908</v>
      </c>
      <c r="BM29" s="5"/>
      <c r="BN29" s="5">
        <v>0.56818181818181823</v>
      </c>
      <c r="BO29" s="5"/>
      <c r="BP29" s="5"/>
      <c r="BQ29" s="5">
        <v>0.56818181818181823</v>
      </c>
      <c r="BR29" s="5"/>
      <c r="BS29" s="5">
        <v>1.1363636363636365</v>
      </c>
      <c r="BT29" s="5">
        <v>0</v>
      </c>
      <c r="BU29" s="5">
        <v>4.5454545454545459</v>
      </c>
      <c r="BV29" s="5"/>
      <c r="BW29" s="5"/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0.56818181818181823</v>
      </c>
      <c r="CI29" s="5"/>
      <c r="CJ29" s="5"/>
      <c r="CK29" s="5">
        <v>2.2727272727272729</v>
      </c>
      <c r="CL29" s="5">
        <v>0</v>
      </c>
      <c r="CM29" s="5">
        <v>0.56818181818181823</v>
      </c>
      <c r="CN29" s="5"/>
      <c r="CO29" s="5">
        <v>0.56818181818181823</v>
      </c>
      <c r="CP29" s="5">
        <v>0</v>
      </c>
      <c r="CQ29" s="5">
        <v>0</v>
      </c>
      <c r="CR29" s="5">
        <v>0</v>
      </c>
      <c r="CS29" s="5">
        <v>0</v>
      </c>
      <c r="CT29" s="5">
        <v>6.25</v>
      </c>
      <c r="CU29" s="5">
        <v>0</v>
      </c>
      <c r="CV29" s="5">
        <v>0</v>
      </c>
      <c r="CW29" s="5">
        <v>2.2727272727272729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1.1363636363636365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2.2727272727272729</v>
      </c>
      <c r="DQ29" s="5">
        <v>0</v>
      </c>
      <c r="DR29" s="5">
        <v>0</v>
      </c>
      <c r="DS29" s="5">
        <v>0</v>
      </c>
      <c r="DT29" s="5"/>
      <c r="DU29" s="5">
        <v>0</v>
      </c>
      <c r="DV29" s="5"/>
      <c r="DW29" s="5">
        <v>5.1136363636363633</v>
      </c>
      <c r="DX29" s="5"/>
      <c r="DY29" s="5">
        <v>1.1363636363636365</v>
      </c>
      <c r="DZ29" s="5">
        <v>0</v>
      </c>
      <c r="EA29" s="5">
        <v>0</v>
      </c>
      <c r="EB29" s="5">
        <v>6.8181818181818183</v>
      </c>
      <c r="EC29" s="5">
        <v>0</v>
      </c>
      <c r="ED29" s="5">
        <v>0</v>
      </c>
      <c r="EE29" s="5">
        <v>0</v>
      </c>
      <c r="EF29" s="5"/>
      <c r="EG29" s="5">
        <v>0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1.7045454545454546</v>
      </c>
      <c r="EV29" s="5">
        <v>0</v>
      </c>
      <c r="EW29" s="5">
        <v>0</v>
      </c>
      <c r="EX29" s="5"/>
      <c r="EY29" s="5">
        <v>0</v>
      </c>
      <c r="EZ29" s="5">
        <v>0</v>
      </c>
      <c r="FA29" s="5">
        <v>0.56818181818181823</v>
      </c>
      <c r="FB29" s="5">
        <v>0</v>
      </c>
      <c r="FC29" s="5">
        <v>0</v>
      </c>
      <c r="FD29" s="5">
        <v>0</v>
      </c>
      <c r="FE29" s="5">
        <v>0.56818181818181823</v>
      </c>
      <c r="FF29" s="5"/>
      <c r="FG29" s="5">
        <v>0</v>
      </c>
      <c r="FH29" s="5"/>
      <c r="FI29" s="5">
        <v>0</v>
      </c>
      <c r="FJ29" s="5"/>
      <c r="FK29" s="5">
        <v>1.7045454545454546</v>
      </c>
      <c r="FL29" s="5"/>
      <c r="FM29" s="5">
        <v>0.56818181818181823</v>
      </c>
      <c r="FN29" s="5"/>
      <c r="FO29" s="5">
        <v>7.3863636363636367</v>
      </c>
      <c r="FP29" s="5">
        <v>0</v>
      </c>
      <c r="FQ29" s="5">
        <v>3.9772727272727271</v>
      </c>
      <c r="FR29" s="5">
        <v>0</v>
      </c>
      <c r="FS29" s="5">
        <v>0</v>
      </c>
      <c r="FT29" s="5">
        <v>0</v>
      </c>
      <c r="FU29" s="5">
        <v>25</v>
      </c>
      <c r="FV29" s="5">
        <v>0</v>
      </c>
      <c r="FW29" s="5">
        <v>0</v>
      </c>
      <c r="FX29" s="5"/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4.5454545454545459</v>
      </c>
      <c r="GE29" s="5">
        <v>0</v>
      </c>
      <c r="GF29" s="5">
        <v>0</v>
      </c>
      <c r="GG29" s="5">
        <v>0</v>
      </c>
      <c r="GH29" s="5">
        <v>0</v>
      </c>
      <c r="GI29" s="5">
        <v>2.8409090909090908</v>
      </c>
      <c r="GJ29" s="5">
        <v>0</v>
      </c>
      <c r="GK29" s="5">
        <v>0</v>
      </c>
      <c r="GL29" s="5"/>
      <c r="GM29" s="5"/>
      <c r="GN29" s="5">
        <v>0</v>
      </c>
      <c r="GO29" s="5"/>
      <c r="GP29" s="5">
        <v>0</v>
      </c>
      <c r="GQ29" s="2"/>
      <c r="GU29" s="2">
        <f t="shared" si="0"/>
        <v>100.00000000000001</v>
      </c>
    </row>
    <row r="30" spans="1:221" s="2" customFormat="1" ht="18">
      <c r="A30" s="64" t="s">
        <v>180</v>
      </c>
      <c r="B30" s="8" t="s">
        <v>54</v>
      </c>
      <c r="C30" s="8" t="s">
        <v>220</v>
      </c>
      <c r="D30" s="4">
        <v>21</v>
      </c>
      <c r="E30" s="4" t="s">
        <v>140</v>
      </c>
      <c r="F30" s="6" t="s">
        <v>237</v>
      </c>
      <c r="H30" s="4">
        <v>0</v>
      </c>
      <c r="I30" s="4"/>
      <c r="J30" s="4">
        <v>0</v>
      </c>
      <c r="K30" s="4"/>
      <c r="L30" s="4">
        <v>0</v>
      </c>
      <c r="M30" s="4"/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/>
      <c r="T30" s="4">
        <v>0</v>
      </c>
      <c r="U30" s="4"/>
      <c r="V30" s="4">
        <v>4.7619047619047619</v>
      </c>
      <c r="W30" s="4"/>
      <c r="X30" s="4">
        <v>0</v>
      </c>
      <c r="Y30" s="4">
        <v>0</v>
      </c>
      <c r="Z30" s="4"/>
      <c r="AA30" s="4">
        <v>0</v>
      </c>
      <c r="AB30" s="4">
        <v>0</v>
      </c>
      <c r="AC30" s="4"/>
      <c r="AD30" s="4">
        <v>0</v>
      </c>
      <c r="AE30" s="4">
        <v>0</v>
      </c>
      <c r="AF30" s="4">
        <v>0</v>
      </c>
      <c r="AG30" s="4"/>
      <c r="AH30" s="4">
        <v>0</v>
      </c>
      <c r="AI30" s="4"/>
      <c r="AJ30" s="4"/>
      <c r="AK30" s="4">
        <v>0</v>
      </c>
      <c r="AL30" s="4">
        <v>0</v>
      </c>
      <c r="AM30" s="4"/>
      <c r="AN30" s="4">
        <v>0</v>
      </c>
      <c r="AO30" s="4">
        <v>0</v>
      </c>
      <c r="AP30" s="4">
        <v>0</v>
      </c>
      <c r="AQ30" s="4">
        <v>9.5238095238095237</v>
      </c>
      <c r="AR30" s="4">
        <v>0</v>
      </c>
      <c r="AS30" s="4"/>
      <c r="AT30" s="4">
        <v>0</v>
      </c>
      <c r="AU30" s="4"/>
      <c r="AV30" s="4">
        <v>0</v>
      </c>
      <c r="AW30" s="4"/>
      <c r="AX30" s="4">
        <v>0</v>
      </c>
      <c r="AY30" s="4">
        <v>4.7619047619047619</v>
      </c>
      <c r="AZ30" s="4">
        <v>0</v>
      </c>
      <c r="BA30" s="4">
        <v>0</v>
      </c>
      <c r="BB30" s="4"/>
      <c r="BC30" s="4">
        <v>0</v>
      </c>
      <c r="BD30" s="4">
        <v>0</v>
      </c>
      <c r="BE30" s="4"/>
      <c r="BF30" s="4"/>
      <c r="BG30" s="4"/>
      <c r="BH30" s="4">
        <v>4.7619047619047619</v>
      </c>
      <c r="BI30" s="4"/>
      <c r="BJ30" s="4">
        <v>0</v>
      </c>
      <c r="BK30" s="4"/>
      <c r="BL30" s="4">
        <v>0</v>
      </c>
      <c r="BM30" s="4"/>
      <c r="BN30" s="4">
        <v>0</v>
      </c>
      <c r="BO30" s="4"/>
      <c r="BP30" s="4"/>
      <c r="BQ30" s="4">
        <v>0</v>
      </c>
      <c r="BR30" s="4"/>
      <c r="BS30" s="4">
        <v>0</v>
      </c>
      <c r="BT30" s="4">
        <v>0</v>
      </c>
      <c r="BU30" s="4">
        <v>0</v>
      </c>
      <c r="BV30" s="4"/>
      <c r="BW30" s="4"/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/>
      <c r="CJ30" s="4"/>
      <c r="CK30" s="4">
        <v>14.285714285714285</v>
      </c>
      <c r="CL30" s="4">
        <v>0</v>
      </c>
      <c r="CM30" s="4">
        <v>4.7619047619047619</v>
      </c>
      <c r="CN30" s="4"/>
      <c r="CO30" s="4">
        <v>0</v>
      </c>
      <c r="CP30" s="4">
        <v>0</v>
      </c>
      <c r="CQ30" s="4">
        <v>4.7619047619047619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4.7619047619047619</v>
      </c>
      <c r="DD30" s="4">
        <v>0</v>
      </c>
      <c r="DE30" s="4">
        <v>9.5238095238095237</v>
      </c>
      <c r="DF30" s="4">
        <v>0</v>
      </c>
      <c r="DG30" s="4">
        <v>4.7619047619047619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/>
      <c r="DU30" s="4">
        <v>0</v>
      </c>
      <c r="DV30" s="4"/>
      <c r="DW30" s="4">
        <v>0</v>
      </c>
      <c r="DX30" s="4"/>
      <c r="DY30" s="4">
        <v>0</v>
      </c>
      <c r="DZ30" s="4">
        <v>0</v>
      </c>
      <c r="EA30" s="4">
        <v>0</v>
      </c>
      <c r="EB30" s="4">
        <v>4.7619047619047619</v>
      </c>
      <c r="EC30" s="4">
        <v>0</v>
      </c>
      <c r="ED30" s="4">
        <v>0</v>
      </c>
      <c r="EE30" s="4">
        <v>0</v>
      </c>
      <c r="EF30" s="4"/>
      <c r="EG30" s="4">
        <v>0</v>
      </c>
      <c r="EH30" s="4">
        <v>0</v>
      </c>
      <c r="EI30" s="4">
        <v>0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/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/>
      <c r="FG30" s="4">
        <v>0</v>
      </c>
      <c r="FH30" s="4"/>
      <c r="FI30" s="4">
        <v>0</v>
      </c>
      <c r="FJ30" s="4"/>
      <c r="FK30" s="4">
        <v>0</v>
      </c>
      <c r="FL30" s="4"/>
      <c r="FM30" s="4">
        <v>0</v>
      </c>
      <c r="FN30" s="4"/>
      <c r="FO30" s="4">
        <v>4.7619047619047619</v>
      </c>
      <c r="FP30" s="4">
        <v>0</v>
      </c>
      <c r="FQ30" s="4">
        <v>0</v>
      </c>
      <c r="FR30" s="4">
        <v>0</v>
      </c>
      <c r="FS30" s="4">
        <v>0</v>
      </c>
      <c r="FT30" s="4">
        <v>0</v>
      </c>
      <c r="FU30" s="4">
        <v>9.5238095238095237</v>
      </c>
      <c r="FV30" s="4">
        <v>0</v>
      </c>
      <c r="FW30" s="4">
        <v>0</v>
      </c>
      <c r="FX30" s="4"/>
      <c r="FY30" s="4">
        <v>0</v>
      </c>
      <c r="FZ30" s="4">
        <v>0</v>
      </c>
      <c r="GA30" s="4">
        <v>0</v>
      </c>
      <c r="GB30" s="4">
        <v>0</v>
      </c>
      <c r="GC30" s="4">
        <v>0</v>
      </c>
      <c r="GD30" s="4">
        <v>0</v>
      </c>
      <c r="GE30" s="4">
        <v>0</v>
      </c>
      <c r="GF30" s="4">
        <v>0</v>
      </c>
      <c r="GG30" s="4">
        <v>0</v>
      </c>
      <c r="GH30" s="4">
        <v>0</v>
      </c>
      <c r="GI30" s="4">
        <v>14.285714285714285</v>
      </c>
      <c r="GJ30" s="4">
        <v>0</v>
      </c>
      <c r="GK30" s="4">
        <v>0</v>
      </c>
      <c r="GL30" s="4"/>
      <c r="GM30" s="4"/>
      <c r="GN30" s="4">
        <v>0</v>
      </c>
      <c r="GO30" s="4"/>
      <c r="GP30" s="4">
        <v>0</v>
      </c>
      <c r="GU30" s="2">
        <f t="shared" si="0"/>
        <v>99.999999999999972</v>
      </c>
    </row>
    <row r="31" spans="1:221" s="2" customFormat="1" ht="18">
      <c r="A31" s="64"/>
      <c r="B31" s="8" t="s">
        <v>55</v>
      </c>
      <c r="C31" s="8" t="s">
        <v>221</v>
      </c>
      <c r="D31" s="4">
        <v>42</v>
      </c>
      <c r="E31" s="4" t="s">
        <v>141</v>
      </c>
      <c r="F31" s="6" t="s">
        <v>238</v>
      </c>
      <c r="H31" s="4">
        <v>0</v>
      </c>
      <c r="I31" s="4"/>
      <c r="J31" s="4">
        <v>0</v>
      </c>
      <c r="K31" s="4"/>
      <c r="L31" s="4">
        <v>0</v>
      </c>
      <c r="M31" s="4"/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/>
      <c r="T31" s="4">
        <v>0</v>
      </c>
      <c r="U31" s="4"/>
      <c r="V31" s="4">
        <v>0</v>
      </c>
      <c r="W31" s="4"/>
      <c r="X31" s="4">
        <v>0</v>
      </c>
      <c r="Y31" s="4">
        <v>0</v>
      </c>
      <c r="Z31" s="4"/>
      <c r="AA31" s="4">
        <v>0</v>
      </c>
      <c r="AB31" s="4">
        <v>0</v>
      </c>
      <c r="AC31" s="4"/>
      <c r="AD31" s="4">
        <v>0</v>
      </c>
      <c r="AE31" s="4">
        <v>0</v>
      </c>
      <c r="AF31" s="4">
        <v>0</v>
      </c>
      <c r="AG31" s="4"/>
      <c r="AH31" s="4">
        <v>0</v>
      </c>
      <c r="AI31" s="4"/>
      <c r="AJ31" s="4"/>
      <c r="AK31" s="4">
        <v>0</v>
      </c>
      <c r="AL31" s="4">
        <v>0</v>
      </c>
      <c r="AM31" s="4"/>
      <c r="AN31" s="4">
        <v>2.3809523809523809</v>
      </c>
      <c r="AO31" s="4">
        <v>0</v>
      </c>
      <c r="AP31" s="4">
        <v>0</v>
      </c>
      <c r="AQ31" s="4">
        <v>0</v>
      </c>
      <c r="AR31" s="4">
        <v>0</v>
      </c>
      <c r="AS31" s="4"/>
      <c r="AT31" s="4">
        <v>0</v>
      </c>
      <c r="AU31" s="4"/>
      <c r="AV31" s="4">
        <v>2.3809523809523809</v>
      </c>
      <c r="AW31" s="4"/>
      <c r="AX31" s="4">
        <v>0</v>
      </c>
      <c r="AY31" s="4">
        <v>0</v>
      </c>
      <c r="AZ31" s="4">
        <v>0</v>
      </c>
      <c r="BA31" s="4">
        <v>0</v>
      </c>
      <c r="BB31" s="4"/>
      <c r="BC31" s="4">
        <v>0</v>
      </c>
      <c r="BD31" s="4">
        <v>0</v>
      </c>
      <c r="BE31" s="4"/>
      <c r="BF31" s="4"/>
      <c r="BG31" s="4"/>
      <c r="BH31" s="4">
        <v>4.7619047619047619</v>
      </c>
      <c r="BI31" s="4"/>
      <c r="BJ31" s="4">
        <v>0</v>
      </c>
      <c r="BK31" s="4"/>
      <c r="BL31" s="4">
        <v>2.3809523809523809</v>
      </c>
      <c r="BM31" s="4"/>
      <c r="BN31" s="4">
        <v>0</v>
      </c>
      <c r="BO31" s="4"/>
      <c r="BP31" s="4"/>
      <c r="BQ31" s="4">
        <v>0</v>
      </c>
      <c r="BR31" s="4"/>
      <c r="BS31" s="4">
        <v>2.3809523809523809</v>
      </c>
      <c r="BT31" s="4">
        <v>0</v>
      </c>
      <c r="BU31" s="4">
        <v>0</v>
      </c>
      <c r="BV31" s="4"/>
      <c r="BW31" s="4"/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2.3809523809523809</v>
      </c>
      <c r="CI31" s="4"/>
      <c r="CJ31" s="4"/>
      <c r="CK31" s="4">
        <v>7.1428571428571423</v>
      </c>
      <c r="CL31" s="4">
        <v>0</v>
      </c>
      <c r="CM31" s="4">
        <v>4.7619047619047619</v>
      </c>
      <c r="CN31" s="4"/>
      <c r="CO31" s="4">
        <v>0</v>
      </c>
      <c r="CP31" s="4">
        <v>0</v>
      </c>
      <c r="CQ31" s="4">
        <v>2.3809523809523809</v>
      </c>
      <c r="CR31" s="4">
        <v>0</v>
      </c>
      <c r="CS31" s="4">
        <v>0</v>
      </c>
      <c r="CT31" s="4">
        <v>7.1428571428571423</v>
      </c>
      <c r="CU31" s="4">
        <v>0</v>
      </c>
      <c r="CV31" s="4">
        <v>0</v>
      </c>
      <c r="CW31" s="4">
        <v>7.1428571428571423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14.285714285714285</v>
      </c>
      <c r="DD31" s="4">
        <v>0</v>
      </c>
      <c r="DE31" s="4">
        <v>4.7619047619047619</v>
      </c>
      <c r="DF31" s="4">
        <v>0</v>
      </c>
      <c r="DG31" s="4">
        <v>2.3809523809523809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4">
        <v>0</v>
      </c>
      <c r="DO31" s="4">
        <v>0</v>
      </c>
      <c r="DP31" s="4">
        <v>0</v>
      </c>
      <c r="DQ31" s="4">
        <v>0</v>
      </c>
      <c r="DR31" s="4">
        <v>0</v>
      </c>
      <c r="DS31" s="4">
        <v>2.3809523809523809</v>
      </c>
      <c r="DT31" s="4"/>
      <c r="DU31" s="4">
        <v>0</v>
      </c>
      <c r="DV31" s="4"/>
      <c r="DW31" s="4">
        <v>2.3809523809523809</v>
      </c>
      <c r="DX31" s="4"/>
      <c r="DY31" s="4">
        <v>2.3809523809523809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/>
      <c r="EG31" s="4">
        <v>0</v>
      </c>
      <c r="EH31" s="4">
        <v>0</v>
      </c>
      <c r="EI31" s="4">
        <v>0</v>
      </c>
      <c r="EJ31" s="4">
        <v>0</v>
      </c>
      <c r="EK31" s="4">
        <v>0</v>
      </c>
      <c r="EL31" s="4">
        <v>0</v>
      </c>
      <c r="EM31" s="4">
        <v>0</v>
      </c>
      <c r="EN31" s="4">
        <v>0</v>
      </c>
      <c r="EO31" s="4">
        <v>0</v>
      </c>
      <c r="EP31" s="4">
        <v>0</v>
      </c>
      <c r="EQ31" s="4">
        <v>0</v>
      </c>
      <c r="ER31" s="4">
        <v>0</v>
      </c>
      <c r="ES31" s="4">
        <v>0</v>
      </c>
      <c r="ET31" s="4">
        <v>0</v>
      </c>
      <c r="EU31" s="4">
        <v>0</v>
      </c>
      <c r="EV31" s="4">
        <v>0</v>
      </c>
      <c r="EW31" s="4">
        <v>0</v>
      </c>
      <c r="EX31" s="4"/>
      <c r="EY31" s="4">
        <v>0</v>
      </c>
      <c r="EZ31" s="4">
        <v>0</v>
      </c>
      <c r="FA31" s="4">
        <v>0</v>
      </c>
      <c r="FB31" s="4">
        <v>0</v>
      </c>
      <c r="FC31" s="4">
        <v>0</v>
      </c>
      <c r="FD31" s="4">
        <v>0</v>
      </c>
      <c r="FE31" s="4">
        <v>0</v>
      </c>
      <c r="FF31" s="4"/>
      <c r="FG31" s="4">
        <v>0</v>
      </c>
      <c r="FH31" s="4"/>
      <c r="FI31" s="4">
        <v>2.3809523809523809</v>
      </c>
      <c r="FJ31" s="4"/>
      <c r="FK31" s="4">
        <v>7.1428571428571423</v>
      </c>
      <c r="FL31" s="4"/>
      <c r="FM31" s="4">
        <v>0</v>
      </c>
      <c r="FN31" s="4"/>
      <c r="FO31" s="4">
        <v>4.7619047619047619</v>
      </c>
      <c r="FP31" s="4">
        <v>0</v>
      </c>
      <c r="FQ31" s="4">
        <v>0</v>
      </c>
      <c r="FR31" s="4">
        <v>0</v>
      </c>
      <c r="FS31" s="4">
        <v>0</v>
      </c>
      <c r="FT31" s="4">
        <v>0</v>
      </c>
      <c r="FU31" s="4">
        <v>4.7619047619047619</v>
      </c>
      <c r="FV31" s="4">
        <v>0</v>
      </c>
      <c r="FW31" s="4">
        <v>0</v>
      </c>
      <c r="FX31" s="4"/>
      <c r="FY31" s="4">
        <v>0</v>
      </c>
      <c r="FZ31" s="4">
        <v>0</v>
      </c>
      <c r="GA31" s="4">
        <v>2.3809523809523809</v>
      </c>
      <c r="GB31" s="4">
        <v>0</v>
      </c>
      <c r="GC31" s="4">
        <v>0</v>
      </c>
      <c r="GD31" s="4">
        <v>0</v>
      </c>
      <c r="GE31" s="4">
        <v>0</v>
      </c>
      <c r="GF31" s="4">
        <v>0</v>
      </c>
      <c r="GG31" s="4">
        <v>0</v>
      </c>
      <c r="GH31" s="4">
        <v>2.3809523809523809</v>
      </c>
      <c r="GI31" s="4">
        <v>2.3809523809523809</v>
      </c>
      <c r="GJ31" s="4">
        <v>0</v>
      </c>
      <c r="GK31" s="4">
        <v>0</v>
      </c>
      <c r="GL31" s="4"/>
      <c r="GM31" s="4"/>
      <c r="GN31" s="4">
        <v>0</v>
      </c>
      <c r="GO31" s="4"/>
      <c r="GP31" s="4">
        <v>0</v>
      </c>
      <c r="GU31" s="2">
        <f t="shared" si="0"/>
        <v>99.999999999999986</v>
      </c>
    </row>
    <row r="32" spans="1:221" s="2" customFormat="1" ht="18">
      <c r="A32" s="64"/>
      <c r="B32" s="8" t="s">
        <v>56</v>
      </c>
      <c r="C32" s="8" t="s">
        <v>222</v>
      </c>
      <c r="D32" s="4">
        <v>27</v>
      </c>
      <c r="E32" s="4" t="s">
        <v>142</v>
      </c>
      <c r="F32" s="6" t="s">
        <v>239</v>
      </c>
      <c r="H32" s="4">
        <v>0</v>
      </c>
      <c r="I32" s="4"/>
      <c r="J32" s="4">
        <v>0</v>
      </c>
      <c r="K32" s="4"/>
      <c r="L32" s="4">
        <v>0</v>
      </c>
      <c r="M32" s="4"/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/>
      <c r="T32" s="4">
        <v>0</v>
      </c>
      <c r="U32" s="4"/>
      <c r="V32" s="4">
        <v>0</v>
      </c>
      <c r="W32" s="4"/>
      <c r="X32" s="4">
        <v>0</v>
      </c>
      <c r="Y32" s="4">
        <v>0</v>
      </c>
      <c r="Z32" s="4"/>
      <c r="AA32" s="4">
        <v>0</v>
      </c>
      <c r="AB32" s="4">
        <v>0</v>
      </c>
      <c r="AC32" s="4"/>
      <c r="AD32" s="4">
        <v>0</v>
      </c>
      <c r="AE32" s="4">
        <v>0</v>
      </c>
      <c r="AF32" s="4">
        <v>0</v>
      </c>
      <c r="AG32" s="4"/>
      <c r="AH32" s="4">
        <v>0</v>
      </c>
      <c r="AI32" s="4"/>
      <c r="AJ32" s="4"/>
      <c r="AK32" s="4">
        <v>0</v>
      </c>
      <c r="AL32" s="4">
        <v>0</v>
      </c>
      <c r="AM32" s="4"/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/>
      <c r="AT32" s="4">
        <v>0</v>
      </c>
      <c r="AU32" s="4"/>
      <c r="AV32" s="4">
        <v>11.111111111111111</v>
      </c>
      <c r="AW32" s="4"/>
      <c r="AX32" s="4">
        <v>0</v>
      </c>
      <c r="AY32" s="4">
        <v>7.4074074074074066</v>
      </c>
      <c r="AZ32" s="4">
        <v>0</v>
      </c>
      <c r="BA32" s="4">
        <v>0</v>
      </c>
      <c r="BB32" s="4"/>
      <c r="BC32" s="4">
        <v>0</v>
      </c>
      <c r="BD32" s="4">
        <v>0</v>
      </c>
      <c r="BE32" s="4"/>
      <c r="BF32" s="4"/>
      <c r="BG32" s="4"/>
      <c r="BH32" s="4">
        <v>7.4074074074074066</v>
      </c>
      <c r="BI32" s="4"/>
      <c r="BJ32" s="4">
        <v>0</v>
      </c>
      <c r="BK32" s="4"/>
      <c r="BL32" s="4">
        <v>7.4074074074074066</v>
      </c>
      <c r="BM32" s="4"/>
      <c r="BN32" s="4">
        <v>3.7037037037037033</v>
      </c>
      <c r="BO32" s="4"/>
      <c r="BP32" s="4"/>
      <c r="BQ32" s="4">
        <v>0</v>
      </c>
      <c r="BR32" s="4"/>
      <c r="BS32" s="4">
        <v>0</v>
      </c>
      <c r="BT32" s="4">
        <v>0</v>
      </c>
      <c r="BU32" s="4">
        <v>0</v>
      </c>
      <c r="BV32" s="4"/>
      <c r="BW32" s="4"/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/>
      <c r="CJ32" s="4"/>
      <c r="CK32" s="4">
        <v>3.7037037037037033</v>
      </c>
      <c r="CL32" s="4">
        <v>0</v>
      </c>
      <c r="CM32" s="4">
        <v>11.111111111111111</v>
      </c>
      <c r="CN32" s="4"/>
      <c r="CO32" s="4">
        <v>0</v>
      </c>
      <c r="CP32" s="4">
        <v>0</v>
      </c>
      <c r="CQ32" s="4">
        <v>3.7037037037037033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3.7037037037037033</v>
      </c>
      <c r="DA32" s="4">
        <v>0</v>
      </c>
      <c r="DB32" s="4">
        <v>0</v>
      </c>
      <c r="DC32" s="4">
        <v>0</v>
      </c>
      <c r="DD32" s="4">
        <v>0</v>
      </c>
      <c r="DE32" s="4">
        <v>3.7037037037037033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0</v>
      </c>
      <c r="DN32" s="4">
        <v>0</v>
      </c>
      <c r="DO32" s="4">
        <v>0</v>
      </c>
      <c r="DP32" s="4">
        <v>0</v>
      </c>
      <c r="DQ32" s="4">
        <v>0</v>
      </c>
      <c r="DR32" s="4">
        <v>0</v>
      </c>
      <c r="DS32" s="4">
        <v>0</v>
      </c>
      <c r="DT32" s="4"/>
      <c r="DU32" s="4">
        <v>0</v>
      </c>
      <c r="DV32" s="4"/>
      <c r="DW32" s="4">
        <v>0</v>
      </c>
      <c r="DX32" s="4"/>
      <c r="DY32" s="4">
        <v>0</v>
      </c>
      <c r="DZ32" s="4">
        <v>0</v>
      </c>
      <c r="EA32" s="4">
        <v>0</v>
      </c>
      <c r="EB32" s="4">
        <v>0</v>
      </c>
      <c r="EC32" s="4">
        <v>0</v>
      </c>
      <c r="ED32" s="4">
        <v>0</v>
      </c>
      <c r="EE32" s="4">
        <v>0</v>
      </c>
      <c r="EF32" s="4"/>
      <c r="EG32" s="4">
        <v>0</v>
      </c>
      <c r="EH32" s="4">
        <v>0</v>
      </c>
      <c r="EI32" s="4">
        <v>0</v>
      </c>
      <c r="EJ32" s="4">
        <v>0</v>
      </c>
      <c r="EK32" s="4">
        <v>0</v>
      </c>
      <c r="EL32" s="4">
        <v>0</v>
      </c>
      <c r="EM32" s="4">
        <v>0</v>
      </c>
      <c r="EN32" s="4">
        <v>0</v>
      </c>
      <c r="EO32" s="4">
        <v>0</v>
      </c>
      <c r="EP32" s="4">
        <v>0</v>
      </c>
      <c r="EQ32" s="4">
        <v>0</v>
      </c>
      <c r="ER32" s="4">
        <v>0</v>
      </c>
      <c r="ES32" s="4">
        <v>0</v>
      </c>
      <c r="ET32" s="4">
        <v>0</v>
      </c>
      <c r="EU32" s="4">
        <v>0</v>
      </c>
      <c r="EV32" s="4">
        <v>0</v>
      </c>
      <c r="EW32" s="4">
        <v>0</v>
      </c>
      <c r="EX32" s="4"/>
      <c r="EY32" s="4">
        <v>0</v>
      </c>
      <c r="EZ32" s="4">
        <v>0</v>
      </c>
      <c r="FA32" s="4">
        <v>0</v>
      </c>
      <c r="FB32" s="4">
        <v>0</v>
      </c>
      <c r="FC32" s="4">
        <v>0</v>
      </c>
      <c r="FD32" s="4">
        <v>0</v>
      </c>
      <c r="FE32" s="4">
        <v>0</v>
      </c>
      <c r="FF32" s="4"/>
      <c r="FG32" s="4">
        <v>0</v>
      </c>
      <c r="FH32" s="4"/>
      <c r="FI32" s="4">
        <v>0</v>
      </c>
      <c r="FJ32" s="4"/>
      <c r="FK32" s="4">
        <v>0</v>
      </c>
      <c r="FL32" s="4"/>
      <c r="FM32" s="4">
        <v>0</v>
      </c>
      <c r="FN32" s="4"/>
      <c r="FO32" s="4">
        <v>0</v>
      </c>
      <c r="FP32" s="4">
        <v>0</v>
      </c>
      <c r="FQ32" s="4">
        <v>0</v>
      </c>
      <c r="FR32" s="4">
        <v>0</v>
      </c>
      <c r="FS32" s="4">
        <v>0</v>
      </c>
      <c r="FT32" s="4">
        <v>0</v>
      </c>
      <c r="FU32" s="4">
        <v>7.4074074074074066</v>
      </c>
      <c r="FV32" s="4">
        <v>0</v>
      </c>
      <c r="FW32" s="4">
        <v>3.7037037037037033</v>
      </c>
      <c r="FX32" s="4"/>
      <c r="FY32" s="4">
        <v>0</v>
      </c>
      <c r="FZ32" s="4">
        <v>0</v>
      </c>
      <c r="GA32" s="4">
        <v>3.7037037037037033</v>
      </c>
      <c r="GB32" s="4">
        <v>0</v>
      </c>
      <c r="GC32" s="4">
        <v>0</v>
      </c>
      <c r="GD32" s="4">
        <v>3.7037037037037033</v>
      </c>
      <c r="GE32" s="4">
        <v>0</v>
      </c>
      <c r="GF32" s="4">
        <v>0</v>
      </c>
      <c r="GG32" s="4">
        <v>0</v>
      </c>
      <c r="GH32" s="4">
        <v>0</v>
      </c>
      <c r="GI32" s="4">
        <v>14.814814814814813</v>
      </c>
      <c r="GJ32" s="4">
        <v>0</v>
      </c>
      <c r="GK32" s="4">
        <v>3.7037037037037033</v>
      </c>
      <c r="GL32" s="4"/>
      <c r="GM32" s="4"/>
      <c r="GN32" s="4">
        <v>0</v>
      </c>
      <c r="GO32" s="4"/>
      <c r="GP32" s="4">
        <v>0</v>
      </c>
      <c r="GU32" s="2">
        <f t="shared" si="0"/>
        <v>100.00000000000001</v>
      </c>
    </row>
    <row r="33" spans="1:203" s="2" customFormat="1" ht="18">
      <c r="A33" s="64"/>
      <c r="B33" s="8" t="s">
        <v>57</v>
      </c>
      <c r="C33" s="8" t="s">
        <v>223</v>
      </c>
      <c r="D33" s="4">
        <v>20</v>
      </c>
      <c r="E33" s="4" t="s">
        <v>143</v>
      </c>
      <c r="F33" s="6" t="s">
        <v>240</v>
      </c>
      <c r="H33" s="4">
        <v>0</v>
      </c>
      <c r="I33" s="4"/>
      <c r="J33" s="4">
        <v>0</v>
      </c>
      <c r="K33" s="4"/>
      <c r="L33" s="4">
        <v>0</v>
      </c>
      <c r="M33" s="4"/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/>
      <c r="T33" s="4">
        <v>0</v>
      </c>
      <c r="U33" s="4"/>
      <c r="V33" s="4">
        <v>0</v>
      </c>
      <c r="W33" s="4"/>
      <c r="X33" s="4">
        <v>0</v>
      </c>
      <c r="Y33" s="4">
        <v>0</v>
      </c>
      <c r="Z33" s="4"/>
      <c r="AA33" s="4">
        <v>0</v>
      </c>
      <c r="AB33" s="4">
        <v>0</v>
      </c>
      <c r="AC33" s="4"/>
      <c r="AD33" s="4">
        <v>0</v>
      </c>
      <c r="AE33" s="4">
        <v>0</v>
      </c>
      <c r="AF33" s="4">
        <v>0</v>
      </c>
      <c r="AG33" s="4"/>
      <c r="AH33" s="4">
        <v>0</v>
      </c>
      <c r="AI33" s="4"/>
      <c r="AJ33" s="4"/>
      <c r="AK33" s="4">
        <v>5</v>
      </c>
      <c r="AL33" s="4">
        <v>0</v>
      </c>
      <c r="AM33" s="4"/>
      <c r="AN33" s="4">
        <v>5</v>
      </c>
      <c r="AO33" s="4">
        <v>0</v>
      </c>
      <c r="AP33" s="4">
        <v>0</v>
      </c>
      <c r="AQ33" s="4">
        <v>5</v>
      </c>
      <c r="AR33" s="4">
        <v>0</v>
      </c>
      <c r="AS33" s="4"/>
      <c r="AT33" s="4">
        <v>0</v>
      </c>
      <c r="AU33" s="4"/>
      <c r="AV33" s="4">
        <v>5</v>
      </c>
      <c r="AW33" s="4"/>
      <c r="AX33" s="4">
        <v>0</v>
      </c>
      <c r="AY33" s="4">
        <v>0</v>
      </c>
      <c r="AZ33" s="4">
        <v>0</v>
      </c>
      <c r="BA33" s="4">
        <v>0</v>
      </c>
      <c r="BB33" s="4"/>
      <c r="BC33" s="4">
        <v>0</v>
      </c>
      <c r="BD33" s="4">
        <v>0</v>
      </c>
      <c r="BE33" s="4"/>
      <c r="BF33" s="4"/>
      <c r="BG33" s="4"/>
      <c r="BH33" s="4">
        <v>5</v>
      </c>
      <c r="BI33" s="4"/>
      <c r="BJ33" s="4">
        <v>0</v>
      </c>
      <c r="BK33" s="4"/>
      <c r="BL33" s="4">
        <v>0</v>
      </c>
      <c r="BM33" s="4"/>
      <c r="BN33" s="4">
        <v>0</v>
      </c>
      <c r="BO33" s="4"/>
      <c r="BP33" s="4"/>
      <c r="BQ33" s="4">
        <v>0</v>
      </c>
      <c r="BR33" s="4"/>
      <c r="BS33" s="4">
        <v>0</v>
      </c>
      <c r="BT33" s="4">
        <v>0</v>
      </c>
      <c r="BU33" s="4">
        <v>5</v>
      </c>
      <c r="BV33" s="4"/>
      <c r="BW33" s="4"/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5</v>
      </c>
      <c r="CI33" s="4"/>
      <c r="CJ33" s="4"/>
      <c r="CK33" s="4">
        <v>10</v>
      </c>
      <c r="CL33" s="4">
        <v>0</v>
      </c>
      <c r="CM33" s="4">
        <v>5</v>
      </c>
      <c r="CN33" s="4"/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5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5</v>
      </c>
      <c r="DF33" s="4">
        <v>0</v>
      </c>
      <c r="DG33" s="4">
        <v>5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/>
      <c r="DU33" s="4">
        <v>0</v>
      </c>
      <c r="DV33" s="4"/>
      <c r="DW33" s="4">
        <v>0</v>
      </c>
      <c r="DX33" s="4"/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/>
      <c r="EG33" s="4">
        <v>0</v>
      </c>
      <c r="EH33" s="4">
        <v>0</v>
      </c>
      <c r="EI33" s="4">
        <v>0</v>
      </c>
      <c r="EJ33" s="4">
        <v>0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4">
        <v>0</v>
      </c>
      <c r="ER33" s="4">
        <v>0</v>
      </c>
      <c r="ES33" s="4">
        <v>0</v>
      </c>
      <c r="ET33" s="4">
        <v>0</v>
      </c>
      <c r="EU33" s="4">
        <v>0</v>
      </c>
      <c r="EV33" s="4">
        <v>0</v>
      </c>
      <c r="EW33" s="4">
        <v>0</v>
      </c>
      <c r="EX33" s="4"/>
      <c r="EY33" s="4">
        <v>0</v>
      </c>
      <c r="EZ33" s="4">
        <v>0</v>
      </c>
      <c r="FA33" s="4">
        <v>0</v>
      </c>
      <c r="FB33" s="4">
        <v>0</v>
      </c>
      <c r="FC33" s="4">
        <v>0</v>
      </c>
      <c r="FD33" s="4">
        <v>0</v>
      </c>
      <c r="FE33" s="4">
        <v>0</v>
      </c>
      <c r="FF33" s="4"/>
      <c r="FG33" s="4">
        <v>0</v>
      </c>
      <c r="FH33" s="4"/>
      <c r="FI33" s="4">
        <v>0</v>
      </c>
      <c r="FJ33" s="4"/>
      <c r="FK33" s="4">
        <v>0</v>
      </c>
      <c r="FL33" s="4"/>
      <c r="FM33" s="4">
        <v>0</v>
      </c>
      <c r="FN33" s="4"/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25</v>
      </c>
      <c r="FV33" s="4">
        <v>0</v>
      </c>
      <c r="FW33" s="4">
        <v>0</v>
      </c>
      <c r="FX33" s="4"/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4">
        <v>5</v>
      </c>
      <c r="GJ33" s="4">
        <v>0</v>
      </c>
      <c r="GK33" s="4">
        <v>0</v>
      </c>
      <c r="GL33" s="4"/>
      <c r="GM33" s="4"/>
      <c r="GN33" s="4">
        <v>0</v>
      </c>
      <c r="GO33" s="4"/>
      <c r="GP33" s="4">
        <v>5</v>
      </c>
      <c r="GU33" s="2">
        <f t="shared" si="0"/>
        <v>100</v>
      </c>
    </row>
    <row r="34" spans="1:203" s="2" customFormat="1" ht="18">
      <c r="A34" s="64"/>
      <c r="B34" s="8" t="s">
        <v>58</v>
      </c>
      <c r="C34" s="8" t="s">
        <v>224</v>
      </c>
      <c r="D34" s="4">
        <v>25</v>
      </c>
      <c r="E34" s="4" t="s">
        <v>144</v>
      </c>
      <c r="F34" s="6" t="s">
        <v>241</v>
      </c>
      <c r="H34" s="4">
        <v>0</v>
      </c>
      <c r="I34" s="4"/>
      <c r="J34" s="4">
        <v>0</v>
      </c>
      <c r="K34" s="4"/>
      <c r="L34" s="4">
        <v>0</v>
      </c>
      <c r="M34" s="4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/>
      <c r="T34" s="4">
        <v>0</v>
      </c>
      <c r="U34" s="4"/>
      <c r="V34" s="4">
        <v>0</v>
      </c>
      <c r="W34" s="4"/>
      <c r="X34" s="4">
        <v>0</v>
      </c>
      <c r="Y34" s="4">
        <v>0</v>
      </c>
      <c r="Z34" s="4"/>
      <c r="AA34" s="4">
        <v>0</v>
      </c>
      <c r="AB34" s="4">
        <v>0</v>
      </c>
      <c r="AC34" s="4"/>
      <c r="AD34" s="4">
        <v>0</v>
      </c>
      <c r="AE34" s="4">
        <v>0</v>
      </c>
      <c r="AF34" s="4">
        <v>0</v>
      </c>
      <c r="AG34" s="4"/>
      <c r="AH34" s="4">
        <v>0</v>
      </c>
      <c r="AI34" s="4"/>
      <c r="AJ34" s="4"/>
      <c r="AK34" s="4">
        <v>0</v>
      </c>
      <c r="AL34" s="4">
        <v>0</v>
      </c>
      <c r="AM34" s="4"/>
      <c r="AN34" s="4">
        <v>4</v>
      </c>
      <c r="AO34" s="4">
        <v>4</v>
      </c>
      <c r="AP34" s="4">
        <v>0</v>
      </c>
      <c r="AQ34" s="4">
        <v>0</v>
      </c>
      <c r="AR34" s="4">
        <v>0</v>
      </c>
      <c r="AS34" s="4"/>
      <c r="AT34" s="4">
        <v>0</v>
      </c>
      <c r="AU34" s="4"/>
      <c r="AV34" s="4">
        <v>8</v>
      </c>
      <c r="AW34" s="4"/>
      <c r="AX34" s="4">
        <v>0</v>
      </c>
      <c r="AY34" s="4">
        <v>4</v>
      </c>
      <c r="AZ34" s="4">
        <v>0</v>
      </c>
      <c r="BA34" s="4">
        <v>0</v>
      </c>
      <c r="BB34" s="4"/>
      <c r="BC34" s="4">
        <v>0</v>
      </c>
      <c r="BD34" s="4">
        <v>0</v>
      </c>
      <c r="BE34" s="4"/>
      <c r="BF34" s="4"/>
      <c r="BG34" s="4"/>
      <c r="BH34" s="4">
        <v>4</v>
      </c>
      <c r="BI34" s="4"/>
      <c r="BJ34" s="4">
        <v>0</v>
      </c>
      <c r="BK34" s="4"/>
      <c r="BL34" s="4">
        <v>0</v>
      </c>
      <c r="BM34" s="4"/>
      <c r="BN34" s="4">
        <v>0</v>
      </c>
      <c r="BO34" s="4"/>
      <c r="BP34" s="4"/>
      <c r="BQ34" s="4">
        <v>0</v>
      </c>
      <c r="BR34" s="4"/>
      <c r="BS34" s="4">
        <v>0</v>
      </c>
      <c r="BT34" s="4">
        <v>0</v>
      </c>
      <c r="BU34" s="4">
        <v>4</v>
      </c>
      <c r="BV34" s="4"/>
      <c r="BW34" s="4"/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/>
      <c r="CJ34" s="4"/>
      <c r="CK34" s="4">
        <v>4</v>
      </c>
      <c r="CL34" s="4">
        <v>0</v>
      </c>
      <c r="CM34" s="4">
        <v>4</v>
      </c>
      <c r="CN34" s="4"/>
      <c r="CO34" s="4">
        <v>0</v>
      </c>
      <c r="CP34" s="4">
        <v>0</v>
      </c>
      <c r="CQ34" s="4">
        <v>4</v>
      </c>
      <c r="CR34" s="4">
        <v>0</v>
      </c>
      <c r="CS34" s="4">
        <v>0</v>
      </c>
      <c r="CT34" s="4">
        <v>12</v>
      </c>
      <c r="CU34" s="4">
        <v>0</v>
      </c>
      <c r="CV34" s="4">
        <v>0</v>
      </c>
      <c r="CW34" s="4">
        <v>4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4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0</v>
      </c>
      <c r="DK34" s="4">
        <v>0</v>
      </c>
      <c r="DL34" s="4">
        <v>0</v>
      </c>
      <c r="DM34" s="4">
        <v>0</v>
      </c>
      <c r="DN34" s="4">
        <v>0</v>
      </c>
      <c r="DO34" s="4">
        <v>0</v>
      </c>
      <c r="DP34" s="4">
        <v>0</v>
      </c>
      <c r="DQ34" s="4">
        <v>0</v>
      </c>
      <c r="DR34" s="4">
        <v>0</v>
      </c>
      <c r="DS34" s="4">
        <v>8</v>
      </c>
      <c r="DT34" s="4"/>
      <c r="DU34" s="4">
        <v>4</v>
      </c>
      <c r="DV34" s="4"/>
      <c r="DW34" s="4">
        <v>4</v>
      </c>
      <c r="DX34" s="4"/>
      <c r="DY34" s="4">
        <v>4</v>
      </c>
      <c r="DZ34" s="4">
        <v>0</v>
      </c>
      <c r="EA34" s="4">
        <v>0</v>
      </c>
      <c r="EB34" s="4">
        <v>4</v>
      </c>
      <c r="EC34" s="4">
        <v>0</v>
      </c>
      <c r="ED34" s="4">
        <v>0</v>
      </c>
      <c r="EE34" s="4">
        <v>0</v>
      </c>
      <c r="EF34" s="4"/>
      <c r="EG34" s="4">
        <v>0</v>
      </c>
      <c r="EH34" s="4">
        <v>0</v>
      </c>
      <c r="EI34" s="4">
        <v>0</v>
      </c>
      <c r="EJ34" s="4">
        <v>0</v>
      </c>
      <c r="EK34" s="4">
        <v>0</v>
      </c>
      <c r="EL34" s="4">
        <v>0</v>
      </c>
      <c r="EM34" s="4">
        <v>0</v>
      </c>
      <c r="EN34" s="4">
        <v>0</v>
      </c>
      <c r="EO34" s="4">
        <v>0</v>
      </c>
      <c r="EP34" s="4">
        <v>0</v>
      </c>
      <c r="EQ34" s="4">
        <v>0</v>
      </c>
      <c r="ER34" s="4">
        <v>0</v>
      </c>
      <c r="ES34" s="4">
        <v>0</v>
      </c>
      <c r="ET34" s="4">
        <v>0</v>
      </c>
      <c r="EU34" s="4">
        <v>0</v>
      </c>
      <c r="EV34" s="4">
        <v>0</v>
      </c>
      <c r="EW34" s="4">
        <v>0</v>
      </c>
      <c r="EX34" s="4"/>
      <c r="EY34" s="4">
        <v>0</v>
      </c>
      <c r="EZ34" s="4">
        <v>0</v>
      </c>
      <c r="FA34" s="4">
        <v>0</v>
      </c>
      <c r="FB34" s="4">
        <v>0</v>
      </c>
      <c r="FC34" s="4">
        <v>0</v>
      </c>
      <c r="FD34" s="4">
        <v>0</v>
      </c>
      <c r="FE34" s="4">
        <v>0</v>
      </c>
      <c r="FF34" s="4"/>
      <c r="FG34" s="4">
        <v>0</v>
      </c>
      <c r="FH34" s="4"/>
      <c r="FI34" s="4">
        <v>0</v>
      </c>
      <c r="FJ34" s="4"/>
      <c r="FK34" s="4">
        <v>0</v>
      </c>
      <c r="FL34" s="4"/>
      <c r="FM34" s="4">
        <v>0</v>
      </c>
      <c r="FN34" s="4"/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8</v>
      </c>
      <c r="FV34" s="4">
        <v>0</v>
      </c>
      <c r="FW34" s="4">
        <v>0</v>
      </c>
      <c r="FX34" s="4"/>
      <c r="FY34" s="4">
        <v>0</v>
      </c>
      <c r="FZ34" s="4">
        <v>0</v>
      </c>
      <c r="GA34" s="4">
        <v>0</v>
      </c>
      <c r="GB34" s="4">
        <v>0</v>
      </c>
      <c r="GC34" s="4">
        <v>0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8</v>
      </c>
      <c r="GJ34" s="4">
        <v>0</v>
      </c>
      <c r="GK34" s="4">
        <v>0</v>
      </c>
      <c r="GL34" s="4"/>
      <c r="GM34" s="4"/>
      <c r="GN34" s="4">
        <v>0</v>
      </c>
      <c r="GO34" s="4"/>
      <c r="GP34" s="4">
        <v>0</v>
      </c>
      <c r="GU34" s="2">
        <f t="shared" si="0"/>
        <v>100</v>
      </c>
    </row>
    <row r="35" spans="1:203" s="2" customFormat="1" ht="18">
      <c r="A35" s="64"/>
      <c r="B35" s="8" t="s">
        <v>62</v>
      </c>
      <c r="C35" s="8" t="s">
        <v>225</v>
      </c>
      <c r="D35" s="4">
        <v>13</v>
      </c>
      <c r="E35" s="4" t="s">
        <v>145</v>
      </c>
      <c r="F35" s="6" t="s">
        <v>242</v>
      </c>
      <c r="H35" s="4">
        <v>0</v>
      </c>
      <c r="I35" s="4"/>
      <c r="J35" s="4">
        <v>0</v>
      </c>
      <c r="K35" s="4"/>
      <c r="L35" s="4">
        <v>0</v>
      </c>
      <c r="M35" s="4"/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/>
      <c r="T35" s="4">
        <v>0</v>
      </c>
      <c r="U35" s="4"/>
      <c r="V35" s="4">
        <v>0</v>
      </c>
      <c r="W35" s="4"/>
      <c r="X35" s="4">
        <v>0</v>
      </c>
      <c r="Y35" s="4">
        <v>0</v>
      </c>
      <c r="Z35" s="4"/>
      <c r="AA35" s="4">
        <v>0</v>
      </c>
      <c r="AB35" s="4">
        <v>0</v>
      </c>
      <c r="AC35" s="4"/>
      <c r="AD35" s="4">
        <v>0</v>
      </c>
      <c r="AE35" s="4">
        <v>0</v>
      </c>
      <c r="AF35" s="4">
        <v>0</v>
      </c>
      <c r="AG35" s="4"/>
      <c r="AH35" s="4">
        <v>0</v>
      </c>
      <c r="AI35" s="4"/>
      <c r="AJ35" s="4"/>
      <c r="AK35" s="4">
        <v>0</v>
      </c>
      <c r="AL35" s="4">
        <v>0</v>
      </c>
      <c r="AM35" s="4"/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/>
      <c r="AT35" s="4">
        <v>0</v>
      </c>
      <c r="AU35" s="4"/>
      <c r="AV35" s="4">
        <v>0</v>
      </c>
      <c r="AW35" s="4"/>
      <c r="AX35" s="4">
        <v>0</v>
      </c>
      <c r="AY35" s="4">
        <v>0</v>
      </c>
      <c r="AZ35" s="4">
        <v>0</v>
      </c>
      <c r="BA35" s="4">
        <v>0</v>
      </c>
      <c r="BB35" s="4"/>
      <c r="BC35" s="4">
        <v>0</v>
      </c>
      <c r="BD35" s="4">
        <v>0</v>
      </c>
      <c r="BE35" s="4"/>
      <c r="BF35" s="4"/>
      <c r="BG35" s="4"/>
      <c r="BH35" s="4">
        <v>0</v>
      </c>
      <c r="BI35" s="4"/>
      <c r="BJ35" s="4">
        <v>0</v>
      </c>
      <c r="BK35" s="4"/>
      <c r="BL35" s="4">
        <v>0</v>
      </c>
      <c r="BM35" s="4"/>
      <c r="BN35" s="4">
        <v>0</v>
      </c>
      <c r="BO35" s="4"/>
      <c r="BP35" s="4"/>
      <c r="BQ35" s="4">
        <v>0</v>
      </c>
      <c r="BR35" s="4"/>
      <c r="BS35" s="4">
        <v>0</v>
      </c>
      <c r="BT35" s="4">
        <v>0</v>
      </c>
      <c r="BU35" s="4">
        <v>0</v>
      </c>
      <c r="BV35" s="4"/>
      <c r="BW35" s="4"/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/>
      <c r="CJ35" s="4"/>
      <c r="CK35" s="4">
        <v>7.6923076923076925</v>
      </c>
      <c r="CL35" s="4">
        <v>0</v>
      </c>
      <c r="CM35" s="4">
        <v>7.6923076923076925</v>
      </c>
      <c r="CN35" s="4"/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15.384615384615385</v>
      </c>
      <c r="CU35" s="4">
        <v>0</v>
      </c>
      <c r="CV35" s="4">
        <v>0</v>
      </c>
      <c r="CW35" s="4">
        <v>23.076923076923077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7.6923076923076925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>
        <v>0</v>
      </c>
      <c r="DJ35" s="4">
        <v>0</v>
      </c>
      <c r="DK35" s="4">
        <v>0</v>
      </c>
      <c r="DL35" s="4">
        <v>0</v>
      </c>
      <c r="DM35" s="4">
        <v>0</v>
      </c>
      <c r="DN35" s="4">
        <v>0</v>
      </c>
      <c r="DO35" s="4">
        <v>0</v>
      </c>
      <c r="DP35" s="4">
        <v>0</v>
      </c>
      <c r="DQ35" s="4">
        <v>0</v>
      </c>
      <c r="DR35" s="4">
        <v>0</v>
      </c>
      <c r="DS35" s="4">
        <v>7.6923076923076925</v>
      </c>
      <c r="DT35" s="4"/>
      <c r="DU35" s="4">
        <v>0</v>
      </c>
      <c r="DV35" s="4"/>
      <c r="DW35" s="4">
        <v>0</v>
      </c>
      <c r="DX35" s="4"/>
      <c r="DY35" s="4">
        <v>0</v>
      </c>
      <c r="DZ35" s="4">
        <v>0</v>
      </c>
      <c r="EA35" s="4">
        <v>0</v>
      </c>
      <c r="EB35" s="4">
        <v>0</v>
      </c>
      <c r="EC35" s="4">
        <v>0</v>
      </c>
      <c r="ED35" s="4">
        <v>0</v>
      </c>
      <c r="EE35" s="4">
        <v>7.6923076923076925</v>
      </c>
      <c r="EF35" s="4"/>
      <c r="EG35" s="4">
        <v>0</v>
      </c>
      <c r="EH35" s="4">
        <v>0</v>
      </c>
      <c r="EI35" s="4">
        <v>0</v>
      </c>
      <c r="EJ35" s="4">
        <v>0</v>
      </c>
      <c r="EK35" s="4">
        <v>0</v>
      </c>
      <c r="EL35" s="4">
        <v>0</v>
      </c>
      <c r="EM35" s="4">
        <v>0</v>
      </c>
      <c r="EN35" s="4">
        <v>0</v>
      </c>
      <c r="EO35" s="4">
        <v>0</v>
      </c>
      <c r="EP35" s="4">
        <v>0</v>
      </c>
      <c r="EQ35" s="4">
        <v>0</v>
      </c>
      <c r="ER35" s="4">
        <v>0</v>
      </c>
      <c r="ES35" s="4">
        <v>0</v>
      </c>
      <c r="ET35" s="4">
        <v>0</v>
      </c>
      <c r="EU35" s="4">
        <v>0</v>
      </c>
      <c r="EV35" s="4">
        <v>0</v>
      </c>
      <c r="EW35" s="4">
        <v>0</v>
      </c>
      <c r="EX35" s="4"/>
      <c r="EY35" s="4">
        <v>0</v>
      </c>
      <c r="EZ35" s="4">
        <v>0</v>
      </c>
      <c r="FA35" s="4">
        <v>0</v>
      </c>
      <c r="FB35" s="4">
        <v>0</v>
      </c>
      <c r="FC35" s="4">
        <v>0</v>
      </c>
      <c r="FD35" s="4">
        <v>0</v>
      </c>
      <c r="FE35" s="4">
        <v>0</v>
      </c>
      <c r="FF35" s="4"/>
      <c r="FG35" s="4">
        <v>0</v>
      </c>
      <c r="FH35" s="4"/>
      <c r="FI35" s="4">
        <v>7.6923076923076925</v>
      </c>
      <c r="FJ35" s="4"/>
      <c r="FK35" s="4">
        <v>0</v>
      </c>
      <c r="FL35" s="4"/>
      <c r="FM35" s="4">
        <v>0</v>
      </c>
      <c r="FN35" s="4"/>
      <c r="FO35" s="4">
        <v>0</v>
      </c>
      <c r="FP35" s="4">
        <v>0</v>
      </c>
      <c r="FQ35" s="4">
        <v>0</v>
      </c>
      <c r="FR35" s="4">
        <v>0</v>
      </c>
      <c r="FS35" s="4">
        <v>0</v>
      </c>
      <c r="FT35" s="4">
        <v>0</v>
      </c>
      <c r="FU35" s="4">
        <v>7.6923076923076925</v>
      </c>
      <c r="FV35" s="4">
        <v>0</v>
      </c>
      <c r="FW35" s="4">
        <v>0</v>
      </c>
      <c r="FX35" s="4"/>
      <c r="FY35" s="4">
        <v>0</v>
      </c>
      <c r="FZ35" s="4">
        <v>0</v>
      </c>
      <c r="GA35" s="4">
        <v>0</v>
      </c>
      <c r="GB35" s="4">
        <v>0</v>
      </c>
      <c r="GC35" s="4">
        <v>0</v>
      </c>
      <c r="GD35" s="4">
        <v>0</v>
      </c>
      <c r="GE35" s="4">
        <v>0</v>
      </c>
      <c r="GF35" s="4">
        <v>0</v>
      </c>
      <c r="GG35" s="4">
        <v>0</v>
      </c>
      <c r="GH35" s="4">
        <v>0</v>
      </c>
      <c r="GI35" s="4">
        <v>7.6923076923076925</v>
      </c>
      <c r="GJ35" s="4">
        <v>0</v>
      </c>
      <c r="GK35" s="4">
        <v>0</v>
      </c>
      <c r="GL35" s="4"/>
      <c r="GM35" s="4"/>
      <c r="GN35" s="4">
        <v>0</v>
      </c>
      <c r="GO35" s="4"/>
      <c r="GP35" s="4">
        <v>0</v>
      </c>
      <c r="GU35" s="2">
        <f t="shared" si="0"/>
        <v>100</v>
      </c>
    </row>
    <row r="36" spans="1:203" s="2" customFormat="1" ht="18">
      <c r="A36" s="64"/>
      <c r="B36" s="8" t="s">
        <v>59</v>
      </c>
      <c r="C36" s="8" t="s">
        <v>226</v>
      </c>
      <c r="D36" s="4">
        <v>9</v>
      </c>
      <c r="E36" s="4"/>
      <c r="F36" s="6" t="s">
        <v>243</v>
      </c>
      <c r="H36" s="4">
        <v>0</v>
      </c>
      <c r="I36" s="4"/>
      <c r="J36" s="4">
        <v>0</v>
      </c>
      <c r="K36" s="4"/>
      <c r="L36" s="4">
        <v>0</v>
      </c>
      <c r="M36" s="4"/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/>
      <c r="T36" s="4">
        <v>0</v>
      </c>
      <c r="U36" s="4"/>
      <c r="V36" s="4">
        <v>0</v>
      </c>
      <c r="W36" s="4"/>
      <c r="X36" s="4">
        <v>0</v>
      </c>
      <c r="Y36" s="4">
        <v>0</v>
      </c>
      <c r="Z36" s="4"/>
      <c r="AA36" s="4">
        <v>0</v>
      </c>
      <c r="AB36" s="4">
        <v>0</v>
      </c>
      <c r="AC36" s="4"/>
      <c r="AD36" s="4">
        <v>0</v>
      </c>
      <c r="AE36" s="4">
        <v>0</v>
      </c>
      <c r="AF36" s="4">
        <v>0</v>
      </c>
      <c r="AG36" s="4"/>
      <c r="AH36" s="4">
        <v>0</v>
      </c>
      <c r="AI36" s="4"/>
      <c r="AJ36" s="4"/>
      <c r="AK36" s="4">
        <v>0</v>
      </c>
      <c r="AL36" s="4">
        <v>0</v>
      </c>
      <c r="AM36" s="4"/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/>
      <c r="AT36" s="4">
        <v>0</v>
      </c>
      <c r="AU36" s="4"/>
      <c r="AV36" s="4">
        <v>0</v>
      </c>
      <c r="AW36" s="4"/>
      <c r="AX36" s="4">
        <v>0</v>
      </c>
      <c r="AY36" s="4">
        <v>0</v>
      </c>
      <c r="AZ36" s="4">
        <v>0</v>
      </c>
      <c r="BA36" s="4">
        <v>0</v>
      </c>
      <c r="BB36" s="4"/>
      <c r="BC36" s="4">
        <v>0</v>
      </c>
      <c r="BD36" s="4">
        <v>0</v>
      </c>
      <c r="BE36" s="4"/>
      <c r="BF36" s="4"/>
      <c r="BG36" s="4"/>
      <c r="BH36" s="4">
        <v>0</v>
      </c>
      <c r="BI36" s="4"/>
      <c r="BJ36" s="4">
        <v>0</v>
      </c>
      <c r="BK36" s="4"/>
      <c r="BL36" s="4">
        <v>0</v>
      </c>
      <c r="BM36" s="4"/>
      <c r="BN36" s="4">
        <v>0</v>
      </c>
      <c r="BO36" s="4"/>
      <c r="BP36" s="4"/>
      <c r="BQ36" s="4">
        <v>11.111111111111111</v>
      </c>
      <c r="BR36" s="4"/>
      <c r="BS36" s="4">
        <v>0</v>
      </c>
      <c r="BT36" s="4">
        <v>0</v>
      </c>
      <c r="BU36" s="4">
        <v>0</v>
      </c>
      <c r="BV36" s="4"/>
      <c r="BW36" s="4"/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11.111111111111111</v>
      </c>
      <c r="CG36" s="4">
        <v>0</v>
      </c>
      <c r="CH36" s="4">
        <v>11.111111111111111</v>
      </c>
      <c r="CI36" s="4"/>
      <c r="CJ36" s="4"/>
      <c r="CK36" s="4">
        <v>11.111111111111111</v>
      </c>
      <c r="CL36" s="4">
        <v>0</v>
      </c>
      <c r="CM36" s="4">
        <v>11.111111111111111</v>
      </c>
      <c r="CN36" s="4"/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11.111111111111111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0</v>
      </c>
      <c r="DP36" s="4">
        <v>0</v>
      </c>
      <c r="DQ36" s="4">
        <v>0</v>
      </c>
      <c r="DR36" s="4">
        <v>0</v>
      </c>
      <c r="DS36" s="4">
        <v>0</v>
      </c>
      <c r="DT36" s="4"/>
      <c r="DU36" s="4">
        <v>0</v>
      </c>
      <c r="DV36" s="4"/>
      <c r="DW36" s="4">
        <v>0</v>
      </c>
      <c r="DX36" s="4"/>
      <c r="DY36" s="4">
        <v>11.111111111111111</v>
      </c>
      <c r="DZ36" s="4">
        <v>0</v>
      </c>
      <c r="EA36" s="4">
        <v>0</v>
      </c>
      <c r="EB36" s="4">
        <v>11.111111111111111</v>
      </c>
      <c r="EC36" s="4">
        <v>0</v>
      </c>
      <c r="ED36" s="4">
        <v>0</v>
      </c>
      <c r="EE36" s="4">
        <v>0</v>
      </c>
      <c r="EF36" s="4"/>
      <c r="EG36" s="4">
        <v>0</v>
      </c>
      <c r="EH36" s="4">
        <v>0</v>
      </c>
      <c r="EI36" s="4">
        <v>0</v>
      </c>
      <c r="EJ36" s="4">
        <v>0</v>
      </c>
      <c r="EK36" s="4">
        <v>0</v>
      </c>
      <c r="EL36" s="4">
        <v>0</v>
      </c>
      <c r="EM36" s="4">
        <v>0</v>
      </c>
      <c r="EN36" s="4">
        <v>0</v>
      </c>
      <c r="EO36" s="4">
        <v>0</v>
      </c>
      <c r="EP36" s="4">
        <v>0</v>
      </c>
      <c r="EQ36" s="4">
        <v>0</v>
      </c>
      <c r="ER36" s="4">
        <v>0</v>
      </c>
      <c r="ES36" s="4">
        <v>0</v>
      </c>
      <c r="ET36" s="4">
        <v>0</v>
      </c>
      <c r="EU36" s="4">
        <v>0</v>
      </c>
      <c r="EV36" s="4">
        <v>0</v>
      </c>
      <c r="EW36" s="4">
        <v>0</v>
      </c>
      <c r="EX36" s="4"/>
      <c r="EY36" s="4">
        <v>0</v>
      </c>
      <c r="EZ36" s="4">
        <v>0</v>
      </c>
      <c r="FA36" s="4">
        <v>0</v>
      </c>
      <c r="FB36" s="4">
        <v>0</v>
      </c>
      <c r="FC36" s="4">
        <v>0</v>
      </c>
      <c r="FD36" s="4">
        <v>0</v>
      </c>
      <c r="FE36" s="4">
        <v>0</v>
      </c>
      <c r="FF36" s="4"/>
      <c r="FG36" s="4">
        <v>0</v>
      </c>
      <c r="FH36" s="4"/>
      <c r="FI36" s="4">
        <v>0</v>
      </c>
      <c r="FJ36" s="4"/>
      <c r="FK36" s="4">
        <v>0</v>
      </c>
      <c r="FL36" s="4"/>
      <c r="FM36" s="4">
        <v>0</v>
      </c>
      <c r="FN36" s="4"/>
      <c r="FO36" s="4">
        <v>0</v>
      </c>
      <c r="FP36" s="4">
        <v>0</v>
      </c>
      <c r="FQ36" s="4">
        <v>0</v>
      </c>
      <c r="FR36" s="4">
        <v>0</v>
      </c>
      <c r="FS36" s="4">
        <v>0</v>
      </c>
      <c r="FT36" s="4">
        <v>0</v>
      </c>
      <c r="FU36" s="4">
        <v>0</v>
      </c>
      <c r="FV36" s="4">
        <v>0</v>
      </c>
      <c r="FW36" s="4">
        <v>0</v>
      </c>
      <c r="FX36" s="4"/>
      <c r="FY36" s="4">
        <v>0</v>
      </c>
      <c r="FZ36" s="4">
        <v>0</v>
      </c>
      <c r="GA36" s="4">
        <v>0</v>
      </c>
      <c r="GB36" s="4">
        <v>0</v>
      </c>
      <c r="GC36" s="4">
        <v>0</v>
      </c>
      <c r="GD36" s="4">
        <v>0</v>
      </c>
      <c r="GE36" s="4">
        <v>0</v>
      </c>
      <c r="GF36" s="4">
        <v>0</v>
      </c>
      <c r="GG36" s="4">
        <v>0</v>
      </c>
      <c r="GH36" s="4">
        <v>0</v>
      </c>
      <c r="GI36" s="4">
        <v>11.111111111111111</v>
      </c>
      <c r="GJ36" s="4">
        <v>0</v>
      </c>
      <c r="GK36" s="4">
        <v>0</v>
      </c>
      <c r="GL36" s="4"/>
      <c r="GM36" s="4"/>
      <c r="GN36" s="4">
        <v>0</v>
      </c>
      <c r="GO36" s="4"/>
      <c r="GP36" s="4">
        <v>0</v>
      </c>
      <c r="GU36" s="2">
        <f t="shared" si="0"/>
        <v>100.00000000000001</v>
      </c>
    </row>
    <row r="37" spans="1:203" s="2" customFormat="1" ht="18">
      <c r="A37" s="64"/>
      <c r="B37" s="8" t="s">
        <v>60</v>
      </c>
      <c r="C37" s="8" t="s">
        <v>227</v>
      </c>
      <c r="D37" s="4">
        <v>18</v>
      </c>
      <c r="E37" s="4" t="s">
        <v>146</v>
      </c>
      <c r="F37" s="6" t="s">
        <v>244</v>
      </c>
      <c r="H37" s="4">
        <v>0</v>
      </c>
      <c r="I37" s="4"/>
      <c r="J37" s="4">
        <v>0</v>
      </c>
      <c r="K37" s="4"/>
      <c r="L37" s="4">
        <v>0</v>
      </c>
      <c r="M37" s="4"/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/>
      <c r="T37" s="4">
        <v>0</v>
      </c>
      <c r="U37" s="4"/>
      <c r="V37" s="4">
        <v>0</v>
      </c>
      <c r="W37" s="4"/>
      <c r="X37" s="4">
        <v>0</v>
      </c>
      <c r="Y37" s="4">
        <v>0</v>
      </c>
      <c r="Z37" s="4"/>
      <c r="AA37" s="4">
        <v>0</v>
      </c>
      <c r="AB37" s="4">
        <v>0</v>
      </c>
      <c r="AC37" s="4"/>
      <c r="AD37" s="4">
        <v>0</v>
      </c>
      <c r="AE37" s="4">
        <v>0</v>
      </c>
      <c r="AF37" s="4">
        <v>0</v>
      </c>
      <c r="AG37" s="4"/>
      <c r="AH37" s="4">
        <v>0</v>
      </c>
      <c r="AI37" s="4"/>
      <c r="AJ37" s="4"/>
      <c r="AK37" s="4">
        <v>0</v>
      </c>
      <c r="AL37" s="4">
        <v>0</v>
      </c>
      <c r="AM37" s="4"/>
      <c r="AN37" s="4">
        <v>5.5555555555555554</v>
      </c>
      <c r="AO37" s="4">
        <v>0</v>
      </c>
      <c r="AP37" s="4">
        <v>0</v>
      </c>
      <c r="AQ37" s="4">
        <v>0</v>
      </c>
      <c r="AR37" s="4">
        <v>0</v>
      </c>
      <c r="AS37" s="4"/>
      <c r="AT37" s="4">
        <v>0</v>
      </c>
      <c r="AU37" s="4"/>
      <c r="AV37" s="4">
        <v>0</v>
      </c>
      <c r="AW37" s="4"/>
      <c r="AX37" s="4">
        <v>0</v>
      </c>
      <c r="AY37" s="4">
        <v>0</v>
      </c>
      <c r="AZ37" s="4">
        <v>0</v>
      </c>
      <c r="BA37" s="4">
        <v>0</v>
      </c>
      <c r="BB37" s="4"/>
      <c r="BC37" s="4">
        <v>0</v>
      </c>
      <c r="BD37" s="4">
        <v>0</v>
      </c>
      <c r="BE37" s="4"/>
      <c r="BF37" s="4"/>
      <c r="BG37" s="4"/>
      <c r="BH37" s="4">
        <v>0</v>
      </c>
      <c r="BI37" s="4"/>
      <c r="BJ37" s="4">
        <v>0</v>
      </c>
      <c r="BK37" s="4"/>
      <c r="BL37" s="4">
        <v>5.5555555555555554</v>
      </c>
      <c r="BM37" s="4"/>
      <c r="BN37" s="4">
        <v>0</v>
      </c>
      <c r="BO37" s="4"/>
      <c r="BP37" s="4"/>
      <c r="BQ37" s="4">
        <v>0</v>
      </c>
      <c r="BR37" s="4"/>
      <c r="BS37" s="4">
        <v>0</v>
      </c>
      <c r="BT37" s="4">
        <v>0</v>
      </c>
      <c r="BU37" s="4">
        <v>0</v>
      </c>
      <c r="BV37" s="4"/>
      <c r="BW37" s="4"/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/>
      <c r="CJ37" s="4"/>
      <c r="CK37" s="4">
        <v>0</v>
      </c>
      <c r="CL37" s="4">
        <v>0</v>
      </c>
      <c r="CM37" s="4">
        <v>5.5555555555555554</v>
      </c>
      <c r="CN37" s="4"/>
      <c r="CO37" s="4">
        <v>0</v>
      </c>
      <c r="CP37" s="4">
        <v>0</v>
      </c>
      <c r="CQ37" s="4">
        <v>5.5555555555555554</v>
      </c>
      <c r="CR37" s="4">
        <v>0</v>
      </c>
      <c r="CS37" s="4">
        <v>0</v>
      </c>
      <c r="CT37" s="4">
        <v>11.111111111111111</v>
      </c>
      <c r="CU37" s="4">
        <v>0</v>
      </c>
      <c r="CV37" s="4">
        <v>0</v>
      </c>
      <c r="CW37" s="4">
        <v>16.666666666666664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5.5555555555555554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5.5555555555555554</v>
      </c>
      <c r="DN37" s="4">
        <v>0</v>
      </c>
      <c r="DO37" s="4">
        <v>0</v>
      </c>
      <c r="DP37" s="4">
        <v>0</v>
      </c>
      <c r="DQ37" s="4">
        <v>0</v>
      </c>
      <c r="DR37" s="4">
        <v>0</v>
      </c>
      <c r="DS37" s="4">
        <v>0</v>
      </c>
      <c r="DT37" s="4"/>
      <c r="DU37" s="4">
        <v>0</v>
      </c>
      <c r="DV37" s="4"/>
      <c r="DW37" s="4">
        <v>0</v>
      </c>
      <c r="DX37" s="4"/>
      <c r="DY37" s="4">
        <v>0</v>
      </c>
      <c r="DZ37" s="4">
        <v>0</v>
      </c>
      <c r="EA37" s="4">
        <v>0</v>
      </c>
      <c r="EB37" s="4">
        <v>5.5555555555555554</v>
      </c>
      <c r="EC37" s="4">
        <v>0</v>
      </c>
      <c r="ED37" s="4">
        <v>0</v>
      </c>
      <c r="EE37" s="4">
        <v>0</v>
      </c>
      <c r="EF37" s="4"/>
      <c r="EG37" s="4">
        <v>0</v>
      </c>
      <c r="EH37" s="4">
        <v>0</v>
      </c>
      <c r="EI37" s="4">
        <v>0</v>
      </c>
      <c r="EJ37" s="4">
        <v>0</v>
      </c>
      <c r="EK37" s="4">
        <v>0</v>
      </c>
      <c r="EL37" s="4">
        <v>0</v>
      </c>
      <c r="EM37" s="4">
        <v>0</v>
      </c>
      <c r="EN37" s="4">
        <v>5.5555555555555554</v>
      </c>
      <c r="EO37" s="4">
        <v>0</v>
      </c>
      <c r="EP37" s="4">
        <v>0</v>
      </c>
      <c r="EQ37" s="4">
        <v>0</v>
      </c>
      <c r="ER37" s="4">
        <v>0</v>
      </c>
      <c r="ES37" s="4">
        <v>0</v>
      </c>
      <c r="ET37" s="4">
        <v>0</v>
      </c>
      <c r="EU37" s="4">
        <v>0</v>
      </c>
      <c r="EV37" s="4">
        <v>0</v>
      </c>
      <c r="EW37" s="4">
        <v>0</v>
      </c>
      <c r="EX37" s="4"/>
      <c r="EY37" s="4">
        <v>5.5555555555555554</v>
      </c>
      <c r="EZ37" s="4">
        <v>0</v>
      </c>
      <c r="FA37" s="4">
        <v>0</v>
      </c>
      <c r="FB37" s="4">
        <v>0</v>
      </c>
      <c r="FC37" s="4">
        <v>0</v>
      </c>
      <c r="FD37" s="4">
        <v>0</v>
      </c>
      <c r="FE37" s="4">
        <v>0</v>
      </c>
      <c r="FF37" s="4"/>
      <c r="FG37" s="4">
        <v>0</v>
      </c>
      <c r="FH37" s="4"/>
      <c r="FI37" s="4">
        <v>0</v>
      </c>
      <c r="FJ37" s="4"/>
      <c r="FK37" s="4">
        <v>0</v>
      </c>
      <c r="FL37" s="4"/>
      <c r="FM37" s="4">
        <v>0</v>
      </c>
      <c r="FN37" s="4"/>
      <c r="FO37" s="4">
        <v>5.5555555555555554</v>
      </c>
      <c r="FP37" s="4">
        <v>0</v>
      </c>
      <c r="FQ37" s="4">
        <v>0</v>
      </c>
      <c r="FR37" s="4">
        <v>0</v>
      </c>
      <c r="FS37" s="4">
        <v>0</v>
      </c>
      <c r="FT37" s="4">
        <v>0</v>
      </c>
      <c r="FU37" s="4">
        <v>0</v>
      </c>
      <c r="FV37" s="4">
        <v>0</v>
      </c>
      <c r="FW37" s="4">
        <v>0</v>
      </c>
      <c r="FX37" s="4"/>
      <c r="FY37" s="4">
        <v>0</v>
      </c>
      <c r="FZ37" s="4">
        <v>0</v>
      </c>
      <c r="GA37" s="4">
        <v>0</v>
      </c>
      <c r="GB37" s="4">
        <v>0</v>
      </c>
      <c r="GC37" s="4">
        <v>0</v>
      </c>
      <c r="GD37" s="4">
        <v>0</v>
      </c>
      <c r="GE37" s="4">
        <v>0</v>
      </c>
      <c r="GF37" s="4">
        <v>0</v>
      </c>
      <c r="GG37" s="4">
        <v>0</v>
      </c>
      <c r="GH37" s="4">
        <v>0</v>
      </c>
      <c r="GI37" s="4">
        <v>16.666666666666664</v>
      </c>
      <c r="GJ37" s="4">
        <v>0</v>
      </c>
      <c r="GK37" s="4">
        <v>0</v>
      </c>
      <c r="GL37" s="4"/>
      <c r="GM37" s="4"/>
      <c r="GN37" s="4">
        <v>0</v>
      </c>
      <c r="GO37" s="4"/>
      <c r="GP37" s="4">
        <v>0</v>
      </c>
      <c r="GU37" s="2">
        <f t="shared" si="0"/>
        <v>100</v>
      </c>
    </row>
    <row r="38" spans="1:203" s="2" customFormat="1" ht="18">
      <c r="A38" s="64"/>
      <c r="B38" s="8" t="s">
        <v>61</v>
      </c>
      <c r="C38" s="8" t="s">
        <v>228</v>
      </c>
      <c r="D38" s="4">
        <v>11</v>
      </c>
      <c r="E38" s="4" t="s">
        <v>147</v>
      </c>
      <c r="F38" s="6" t="s">
        <v>245</v>
      </c>
      <c r="H38" s="4">
        <v>0</v>
      </c>
      <c r="I38" s="4"/>
      <c r="J38" s="4">
        <v>0</v>
      </c>
      <c r="K38" s="4"/>
      <c r="L38" s="4">
        <v>0</v>
      </c>
      <c r="M38" s="4"/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/>
      <c r="T38" s="4">
        <v>0</v>
      </c>
      <c r="U38" s="4"/>
      <c r="V38" s="4">
        <v>0</v>
      </c>
      <c r="W38" s="4"/>
      <c r="X38" s="4">
        <v>0</v>
      </c>
      <c r="Y38" s="4">
        <v>0</v>
      </c>
      <c r="Z38" s="4"/>
      <c r="AA38" s="4">
        <v>0</v>
      </c>
      <c r="AB38" s="4">
        <v>0</v>
      </c>
      <c r="AC38" s="4"/>
      <c r="AD38" s="4">
        <v>0</v>
      </c>
      <c r="AE38" s="4">
        <v>0</v>
      </c>
      <c r="AF38" s="4">
        <v>0</v>
      </c>
      <c r="AG38" s="4"/>
      <c r="AH38" s="4">
        <v>0</v>
      </c>
      <c r="AI38" s="4"/>
      <c r="AJ38" s="4"/>
      <c r="AK38" s="4">
        <v>0</v>
      </c>
      <c r="AL38" s="4">
        <v>0</v>
      </c>
      <c r="AM38" s="4"/>
      <c r="AN38" s="4">
        <v>18.181818181818183</v>
      </c>
      <c r="AO38" s="4">
        <v>0</v>
      </c>
      <c r="AP38" s="4">
        <v>0</v>
      </c>
      <c r="AQ38" s="4">
        <v>0</v>
      </c>
      <c r="AR38" s="4">
        <v>0</v>
      </c>
      <c r="AS38" s="4"/>
      <c r="AT38" s="4">
        <v>0</v>
      </c>
      <c r="AU38" s="4"/>
      <c r="AV38" s="4">
        <v>0</v>
      </c>
      <c r="AW38" s="4"/>
      <c r="AX38" s="4">
        <v>9.0909090909090917</v>
      </c>
      <c r="AY38" s="4">
        <v>0</v>
      </c>
      <c r="AZ38" s="4">
        <v>0</v>
      </c>
      <c r="BA38" s="4">
        <v>0</v>
      </c>
      <c r="BB38" s="4"/>
      <c r="BC38" s="4">
        <v>0</v>
      </c>
      <c r="BD38" s="4">
        <v>0</v>
      </c>
      <c r="BE38" s="4"/>
      <c r="BF38" s="4"/>
      <c r="BG38" s="4"/>
      <c r="BH38" s="4">
        <v>0</v>
      </c>
      <c r="BI38" s="4"/>
      <c r="BJ38" s="4">
        <v>0</v>
      </c>
      <c r="BK38" s="4"/>
      <c r="BL38" s="4">
        <v>9.0909090909090917</v>
      </c>
      <c r="BM38" s="4"/>
      <c r="BN38" s="4">
        <v>0</v>
      </c>
      <c r="BO38" s="4"/>
      <c r="BP38" s="4"/>
      <c r="BQ38" s="4">
        <v>0</v>
      </c>
      <c r="BR38" s="4"/>
      <c r="BS38" s="4">
        <v>0</v>
      </c>
      <c r="BT38" s="4">
        <v>0</v>
      </c>
      <c r="BU38" s="4">
        <v>0</v>
      </c>
      <c r="BV38" s="4"/>
      <c r="BW38" s="4"/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/>
      <c r="CJ38" s="4"/>
      <c r="CK38" s="4">
        <v>0</v>
      </c>
      <c r="CL38" s="4">
        <v>0</v>
      </c>
      <c r="CM38" s="4">
        <v>0</v>
      </c>
      <c r="CN38" s="4"/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9.0909090909090917</v>
      </c>
      <c r="DT38" s="4"/>
      <c r="DU38" s="4">
        <v>0</v>
      </c>
      <c r="DV38" s="4"/>
      <c r="DW38" s="4">
        <v>9.0909090909090917</v>
      </c>
      <c r="DX38" s="4"/>
      <c r="DY38" s="4">
        <v>0</v>
      </c>
      <c r="DZ38" s="4">
        <v>0</v>
      </c>
      <c r="EA38" s="4">
        <v>0</v>
      </c>
      <c r="EB38" s="4">
        <v>0</v>
      </c>
      <c r="EC38" s="4">
        <v>0</v>
      </c>
      <c r="ED38" s="4">
        <v>0</v>
      </c>
      <c r="EE38" s="4">
        <v>0</v>
      </c>
      <c r="EF38" s="4"/>
      <c r="EG38" s="4">
        <v>0</v>
      </c>
      <c r="EH38" s="4">
        <v>0</v>
      </c>
      <c r="EI38" s="4">
        <v>0</v>
      </c>
      <c r="EJ38" s="4">
        <v>0</v>
      </c>
      <c r="EK38" s="4">
        <v>0</v>
      </c>
      <c r="EL38" s="4">
        <v>0</v>
      </c>
      <c r="EM38" s="4">
        <v>0</v>
      </c>
      <c r="EN38" s="4">
        <v>0</v>
      </c>
      <c r="EO38" s="4">
        <v>0</v>
      </c>
      <c r="EP38" s="4">
        <v>0</v>
      </c>
      <c r="EQ38" s="4">
        <v>0</v>
      </c>
      <c r="ER38" s="4">
        <v>0</v>
      </c>
      <c r="ES38" s="4">
        <v>0</v>
      </c>
      <c r="ET38" s="4">
        <v>0</v>
      </c>
      <c r="EU38" s="4">
        <v>0</v>
      </c>
      <c r="EV38" s="4">
        <v>0</v>
      </c>
      <c r="EW38" s="4">
        <v>0</v>
      </c>
      <c r="EX38" s="4"/>
      <c r="EY38" s="4">
        <v>0</v>
      </c>
      <c r="EZ38" s="4">
        <v>0</v>
      </c>
      <c r="FA38" s="4">
        <v>0</v>
      </c>
      <c r="FB38" s="4">
        <v>0</v>
      </c>
      <c r="FC38" s="4">
        <v>0</v>
      </c>
      <c r="FD38" s="4">
        <v>0</v>
      </c>
      <c r="FE38" s="4">
        <v>0</v>
      </c>
      <c r="FF38" s="4"/>
      <c r="FG38" s="4">
        <v>0</v>
      </c>
      <c r="FH38" s="4"/>
      <c r="FI38" s="4">
        <v>0</v>
      </c>
      <c r="FJ38" s="4"/>
      <c r="FK38" s="4">
        <v>0</v>
      </c>
      <c r="FL38" s="4"/>
      <c r="FM38" s="4">
        <v>0</v>
      </c>
      <c r="FN38" s="4"/>
      <c r="FO38" s="4">
        <v>0</v>
      </c>
      <c r="FP38" s="4">
        <v>0</v>
      </c>
      <c r="FQ38" s="4">
        <v>0</v>
      </c>
      <c r="FR38" s="4">
        <v>0</v>
      </c>
      <c r="FS38" s="4">
        <v>0</v>
      </c>
      <c r="FT38" s="4">
        <v>0</v>
      </c>
      <c r="FU38" s="4">
        <v>27.27272727272727</v>
      </c>
      <c r="FV38" s="4">
        <v>0</v>
      </c>
      <c r="FW38" s="4">
        <v>0</v>
      </c>
      <c r="FX38" s="4"/>
      <c r="FY38" s="4">
        <v>0</v>
      </c>
      <c r="FZ38" s="4">
        <v>0</v>
      </c>
      <c r="GA38" s="4">
        <v>0</v>
      </c>
      <c r="GB38" s="4">
        <v>0</v>
      </c>
      <c r="GC38" s="4">
        <v>0</v>
      </c>
      <c r="GD38" s="4">
        <v>0</v>
      </c>
      <c r="GE38" s="4">
        <v>0</v>
      </c>
      <c r="GF38" s="4">
        <v>0</v>
      </c>
      <c r="GG38" s="4">
        <v>0</v>
      </c>
      <c r="GH38" s="4">
        <v>0</v>
      </c>
      <c r="GI38" s="4">
        <v>18.181818181818183</v>
      </c>
      <c r="GJ38" s="4">
        <v>0</v>
      </c>
      <c r="GK38" s="4">
        <v>0</v>
      </c>
      <c r="GL38" s="4"/>
      <c r="GM38" s="4"/>
      <c r="GN38" s="4">
        <v>0</v>
      </c>
      <c r="GO38" s="4"/>
      <c r="GP38" s="4">
        <v>0</v>
      </c>
      <c r="GU38" s="2">
        <f t="shared" si="0"/>
        <v>100.00000000000001</v>
      </c>
    </row>
    <row r="39" spans="1:203" s="3" customFormat="1" ht="18">
      <c r="A39" s="64"/>
      <c r="B39" s="21" t="s">
        <v>116</v>
      </c>
      <c r="C39" s="7"/>
      <c r="D39" s="5">
        <v>186</v>
      </c>
      <c r="E39" s="5" t="s">
        <v>148</v>
      </c>
      <c r="F39" s="6"/>
      <c r="H39" s="5">
        <v>0</v>
      </c>
      <c r="I39" s="5"/>
      <c r="J39" s="5">
        <v>0.53763440860215062</v>
      </c>
      <c r="K39" s="5"/>
      <c r="L39" s="5">
        <v>0</v>
      </c>
      <c r="M39" s="5"/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/>
      <c r="T39" s="5">
        <v>0</v>
      </c>
      <c r="U39" s="5"/>
      <c r="V39" s="5">
        <v>0</v>
      </c>
      <c r="W39" s="5"/>
      <c r="X39" s="5">
        <v>0</v>
      </c>
      <c r="Y39" s="5">
        <v>0</v>
      </c>
      <c r="Z39" s="5"/>
      <c r="AA39" s="5">
        <v>0</v>
      </c>
      <c r="AB39" s="5">
        <v>0</v>
      </c>
      <c r="AC39" s="5"/>
      <c r="AD39" s="5">
        <v>0</v>
      </c>
      <c r="AE39" s="5">
        <v>0</v>
      </c>
      <c r="AF39" s="5">
        <v>0</v>
      </c>
      <c r="AG39" s="5"/>
      <c r="AH39" s="5">
        <v>0</v>
      </c>
      <c r="AI39" s="5"/>
      <c r="AJ39" s="5"/>
      <c r="AK39" s="5">
        <v>0.53763440860215062</v>
      </c>
      <c r="AL39" s="5">
        <v>0</v>
      </c>
      <c r="AM39" s="5"/>
      <c r="AN39" s="5">
        <v>3.225806451612903</v>
      </c>
      <c r="AO39" s="5">
        <v>0.53763440860215062</v>
      </c>
      <c r="AP39" s="5">
        <v>0</v>
      </c>
      <c r="AQ39" s="5">
        <v>1.6129032258064515</v>
      </c>
      <c r="AR39" s="5">
        <v>0</v>
      </c>
      <c r="AS39" s="5"/>
      <c r="AT39" s="5">
        <v>0</v>
      </c>
      <c r="AU39" s="5"/>
      <c r="AV39" s="5">
        <v>3.763440860215054</v>
      </c>
      <c r="AW39" s="5"/>
      <c r="AX39" s="5">
        <v>0.53763440860215062</v>
      </c>
      <c r="AY39" s="5">
        <v>2.1505376344086025</v>
      </c>
      <c r="AZ39" s="5">
        <v>0</v>
      </c>
      <c r="BA39" s="5">
        <v>0</v>
      </c>
      <c r="BB39" s="5"/>
      <c r="BC39" s="5">
        <v>0</v>
      </c>
      <c r="BD39" s="5">
        <v>0</v>
      </c>
      <c r="BE39" s="5"/>
      <c r="BF39" s="5"/>
      <c r="BG39" s="5"/>
      <c r="BH39" s="5">
        <v>3.763440860215054</v>
      </c>
      <c r="BI39" s="5"/>
      <c r="BJ39" s="5">
        <v>0</v>
      </c>
      <c r="BK39" s="5"/>
      <c r="BL39" s="5">
        <v>2.6881720430107525</v>
      </c>
      <c r="BM39" s="5"/>
      <c r="BN39" s="5">
        <v>0.53763440860215062</v>
      </c>
      <c r="BO39" s="5"/>
      <c r="BP39" s="5"/>
      <c r="BQ39" s="5">
        <v>0.53763440860215062</v>
      </c>
      <c r="BR39" s="5"/>
      <c r="BS39" s="5">
        <v>0.53763440860215062</v>
      </c>
      <c r="BT39" s="5">
        <v>0</v>
      </c>
      <c r="BU39" s="5">
        <v>1.0752688172043012</v>
      </c>
      <c r="BV39" s="5"/>
      <c r="BW39" s="5"/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0.53763440860215062</v>
      </c>
      <c r="CG39" s="5">
        <v>0</v>
      </c>
      <c r="CH39" s="5">
        <v>1.6129032258064515</v>
      </c>
      <c r="CI39" s="5"/>
      <c r="CJ39" s="5"/>
      <c r="CK39" s="5">
        <v>6.4516129032258061</v>
      </c>
      <c r="CL39" s="5">
        <v>0</v>
      </c>
      <c r="CM39" s="5">
        <v>5.913978494623656</v>
      </c>
      <c r="CN39" s="5"/>
      <c r="CO39" s="5">
        <v>0</v>
      </c>
      <c r="CP39" s="5">
        <v>0</v>
      </c>
      <c r="CQ39" s="5">
        <v>2.6881720430107525</v>
      </c>
      <c r="CR39" s="5">
        <v>0</v>
      </c>
      <c r="CS39" s="5">
        <v>0</v>
      </c>
      <c r="CT39" s="5">
        <v>5.913978494623656</v>
      </c>
      <c r="CU39" s="5">
        <v>0</v>
      </c>
      <c r="CV39" s="5">
        <v>0</v>
      </c>
      <c r="CW39" s="5">
        <v>5.913978494623656</v>
      </c>
      <c r="CX39" s="5">
        <v>0</v>
      </c>
      <c r="CY39" s="5">
        <v>0</v>
      </c>
      <c r="CZ39" s="5">
        <v>0.53763440860215062</v>
      </c>
      <c r="DA39" s="5">
        <v>0</v>
      </c>
      <c r="DB39" s="5">
        <v>0</v>
      </c>
      <c r="DC39" s="5">
        <v>5.376344086021505</v>
      </c>
      <c r="DD39" s="5">
        <v>0</v>
      </c>
      <c r="DE39" s="5">
        <v>3.225806451612903</v>
      </c>
      <c r="DF39" s="5">
        <v>0</v>
      </c>
      <c r="DG39" s="5">
        <v>1.6129032258064515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0.53763440860215062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2.6881720430107525</v>
      </c>
      <c r="DT39" s="5"/>
      <c r="DU39" s="5">
        <v>0.53763440860215062</v>
      </c>
      <c r="DV39" s="5"/>
      <c r="DW39" s="5">
        <v>1.6129032258064515</v>
      </c>
      <c r="DX39" s="5"/>
      <c r="DY39" s="5">
        <v>1.6129032258064515</v>
      </c>
      <c r="DZ39" s="5">
        <v>0</v>
      </c>
      <c r="EA39" s="5">
        <v>0</v>
      </c>
      <c r="EB39" s="5">
        <v>2.1505376344086025</v>
      </c>
      <c r="EC39" s="5">
        <v>0</v>
      </c>
      <c r="ED39" s="5">
        <v>0</v>
      </c>
      <c r="EE39" s="5">
        <v>0.53763440860215062</v>
      </c>
      <c r="EF39" s="5"/>
      <c r="EG39" s="5">
        <v>0</v>
      </c>
      <c r="EH39" s="5">
        <v>0</v>
      </c>
      <c r="EI39" s="5">
        <v>0</v>
      </c>
      <c r="EJ39" s="5">
        <v>0</v>
      </c>
      <c r="EK39" s="5">
        <v>0</v>
      </c>
      <c r="EL39" s="5">
        <v>0</v>
      </c>
      <c r="EM39" s="5">
        <v>0</v>
      </c>
      <c r="EN39" s="5">
        <v>0.53763440860215062</v>
      </c>
      <c r="EO39" s="5">
        <v>0</v>
      </c>
      <c r="EP39" s="5">
        <v>0</v>
      </c>
      <c r="EQ39" s="5">
        <v>0</v>
      </c>
      <c r="ER39" s="5">
        <v>0</v>
      </c>
      <c r="ES39" s="5">
        <v>0</v>
      </c>
      <c r="ET39" s="5">
        <v>0</v>
      </c>
      <c r="EU39" s="5">
        <v>0</v>
      </c>
      <c r="EV39" s="5">
        <v>0</v>
      </c>
      <c r="EW39" s="5">
        <v>0</v>
      </c>
      <c r="EX39" s="5"/>
      <c r="EY39" s="5">
        <v>0.53763440860215062</v>
      </c>
      <c r="EZ39" s="5">
        <v>0</v>
      </c>
      <c r="FA39" s="5">
        <v>0</v>
      </c>
      <c r="FB39" s="5">
        <v>0</v>
      </c>
      <c r="FC39" s="5">
        <v>0</v>
      </c>
      <c r="FD39" s="5">
        <v>0</v>
      </c>
      <c r="FE39" s="5">
        <v>0</v>
      </c>
      <c r="FF39" s="5"/>
      <c r="FG39" s="5">
        <v>0</v>
      </c>
      <c r="FH39" s="5"/>
      <c r="FI39" s="5">
        <v>1.0752688172043012</v>
      </c>
      <c r="FJ39" s="5"/>
      <c r="FK39" s="5">
        <v>1.6129032258064515</v>
      </c>
      <c r="FL39" s="5"/>
      <c r="FM39" s="5">
        <v>0</v>
      </c>
      <c r="FN39" s="5"/>
      <c r="FO39" s="5">
        <v>2.1505376344086025</v>
      </c>
      <c r="FP39" s="5">
        <v>0</v>
      </c>
      <c r="FQ39" s="5">
        <v>0</v>
      </c>
      <c r="FR39" s="5">
        <v>0</v>
      </c>
      <c r="FS39" s="5">
        <v>0</v>
      </c>
      <c r="FT39" s="5">
        <v>0</v>
      </c>
      <c r="FU39" s="5">
        <v>9.1397849462365599</v>
      </c>
      <c r="FV39" s="5">
        <v>0</v>
      </c>
      <c r="FW39" s="5">
        <v>0.53763440860215062</v>
      </c>
      <c r="FX39" s="5"/>
      <c r="FY39" s="5">
        <v>0</v>
      </c>
      <c r="FZ39" s="5">
        <v>0</v>
      </c>
      <c r="GA39" s="5">
        <v>1.0752688172043012</v>
      </c>
      <c r="GB39" s="5">
        <v>0</v>
      </c>
      <c r="GC39" s="5">
        <v>0</v>
      </c>
      <c r="GD39" s="5">
        <v>0.53763440860215062</v>
      </c>
      <c r="GE39" s="5">
        <v>0</v>
      </c>
      <c r="GF39" s="5">
        <v>0</v>
      </c>
      <c r="GG39" s="5">
        <v>0</v>
      </c>
      <c r="GH39" s="5">
        <v>0.53763440860215062</v>
      </c>
      <c r="GI39" s="5">
        <v>9.67741935483871</v>
      </c>
      <c r="GJ39" s="5">
        <v>0</v>
      </c>
      <c r="GK39" s="5">
        <v>0.53763440860215062</v>
      </c>
      <c r="GL39" s="5"/>
      <c r="GM39" s="5"/>
      <c r="GN39" s="5">
        <v>0</v>
      </c>
      <c r="GO39" s="5"/>
      <c r="GP39" s="5">
        <v>0.53763440860215062</v>
      </c>
      <c r="GQ39" s="2"/>
      <c r="GU39" s="2">
        <f t="shared" si="0"/>
        <v>99.999999999999957</v>
      </c>
    </row>
    <row r="40" spans="1:203" s="2" customFormat="1" ht="18">
      <c r="A40" s="64" t="s">
        <v>202</v>
      </c>
      <c r="B40" s="8" t="s">
        <v>100</v>
      </c>
      <c r="C40" s="8" t="s">
        <v>129</v>
      </c>
      <c r="D40" s="4">
        <v>8</v>
      </c>
      <c r="E40" s="4"/>
      <c r="F40" s="6" t="s">
        <v>247</v>
      </c>
      <c r="G40" s="4"/>
      <c r="H40" s="4">
        <v>0</v>
      </c>
      <c r="I40" s="4"/>
      <c r="J40" s="4">
        <v>0</v>
      </c>
      <c r="K40" s="4"/>
      <c r="L40" s="4">
        <v>0</v>
      </c>
      <c r="M40" s="4"/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/>
      <c r="T40" s="4">
        <v>12.5</v>
      </c>
      <c r="U40" s="4"/>
      <c r="V40" s="4">
        <v>0</v>
      </c>
      <c r="W40" s="4"/>
      <c r="X40" s="4">
        <v>37.5</v>
      </c>
      <c r="Y40" s="4">
        <v>0</v>
      </c>
      <c r="Z40" s="4"/>
      <c r="AA40" s="4">
        <v>0</v>
      </c>
      <c r="AB40" s="4">
        <v>0</v>
      </c>
      <c r="AC40" s="4"/>
      <c r="AD40" s="4">
        <v>0</v>
      </c>
      <c r="AE40" s="4">
        <v>0</v>
      </c>
      <c r="AF40" s="4">
        <v>0</v>
      </c>
      <c r="AG40" s="4"/>
      <c r="AH40" s="4">
        <v>0</v>
      </c>
      <c r="AI40" s="4"/>
      <c r="AJ40" s="4"/>
      <c r="AK40" s="4">
        <v>0</v>
      </c>
      <c r="AL40" s="4">
        <v>0</v>
      </c>
      <c r="AM40" s="4"/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/>
      <c r="AT40" s="4">
        <v>0</v>
      </c>
      <c r="AU40" s="4"/>
      <c r="AV40" s="4">
        <v>0</v>
      </c>
      <c r="AW40" s="4"/>
      <c r="AX40" s="4">
        <v>0</v>
      </c>
      <c r="AY40" s="4">
        <v>0</v>
      </c>
      <c r="AZ40" s="4">
        <v>0</v>
      </c>
      <c r="BA40" s="4">
        <v>12.5</v>
      </c>
      <c r="BB40" s="4"/>
      <c r="BC40" s="4">
        <v>0</v>
      </c>
      <c r="BD40" s="4">
        <v>0</v>
      </c>
      <c r="BE40" s="4"/>
      <c r="BF40" s="4"/>
      <c r="BG40" s="4"/>
      <c r="BH40" s="4">
        <v>0</v>
      </c>
      <c r="BI40" s="4"/>
      <c r="BJ40" s="4">
        <v>0</v>
      </c>
      <c r="BK40" s="4"/>
      <c r="BL40" s="4">
        <v>0</v>
      </c>
      <c r="BM40" s="4"/>
      <c r="BN40" s="4">
        <v>0</v>
      </c>
      <c r="BO40" s="4"/>
      <c r="BP40" s="4"/>
      <c r="BQ40" s="4">
        <v>0</v>
      </c>
      <c r="BR40" s="4"/>
      <c r="BS40" s="4">
        <v>0</v>
      </c>
      <c r="BT40" s="4">
        <v>0</v>
      </c>
      <c r="BU40" s="4">
        <v>0</v>
      </c>
      <c r="BV40" s="4"/>
      <c r="BW40" s="4"/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/>
      <c r="CJ40" s="4"/>
      <c r="CK40" s="4">
        <v>0</v>
      </c>
      <c r="CL40" s="4">
        <v>0</v>
      </c>
      <c r="CM40" s="4">
        <v>0</v>
      </c>
      <c r="CN40" s="4"/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/>
      <c r="DU40" s="4">
        <v>0</v>
      </c>
      <c r="DV40" s="4"/>
      <c r="DW40" s="4">
        <v>12.5</v>
      </c>
      <c r="DX40" s="4"/>
      <c r="DY40" s="4">
        <v>0</v>
      </c>
      <c r="DZ40" s="4">
        <v>0</v>
      </c>
      <c r="EA40" s="4">
        <v>0</v>
      </c>
      <c r="EB40" s="4">
        <v>0</v>
      </c>
      <c r="EC40" s="4">
        <v>0</v>
      </c>
      <c r="ED40" s="4">
        <v>0</v>
      </c>
      <c r="EE40" s="4">
        <v>0</v>
      </c>
      <c r="EF40" s="4"/>
      <c r="EG40" s="4">
        <v>0</v>
      </c>
      <c r="EH40" s="4">
        <v>0</v>
      </c>
      <c r="EI40" s="4">
        <v>0</v>
      </c>
      <c r="EJ40" s="4">
        <v>0</v>
      </c>
      <c r="EK40" s="4">
        <v>0</v>
      </c>
      <c r="EL40" s="4">
        <v>0</v>
      </c>
      <c r="EM40" s="4">
        <v>0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0</v>
      </c>
      <c r="EU40" s="4">
        <v>0</v>
      </c>
      <c r="EV40" s="4">
        <v>0</v>
      </c>
      <c r="EW40" s="4">
        <v>12.5</v>
      </c>
      <c r="EX40" s="4"/>
      <c r="EY40" s="4">
        <v>0</v>
      </c>
      <c r="EZ40" s="4">
        <v>0</v>
      </c>
      <c r="FA40" s="4">
        <v>0</v>
      </c>
      <c r="FB40" s="4">
        <v>0</v>
      </c>
      <c r="FC40" s="4">
        <v>0</v>
      </c>
      <c r="FD40" s="4">
        <v>0</v>
      </c>
      <c r="FE40" s="4">
        <v>0</v>
      </c>
      <c r="FF40" s="4"/>
      <c r="FG40" s="4">
        <v>0</v>
      </c>
      <c r="FH40" s="4"/>
      <c r="FI40" s="4">
        <v>0</v>
      </c>
      <c r="FJ40" s="4"/>
      <c r="FK40" s="4">
        <v>0</v>
      </c>
      <c r="FL40" s="4"/>
      <c r="FM40" s="4">
        <v>0</v>
      </c>
      <c r="FN40" s="4"/>
      <c r="FO40" s="4">
        <v>0</v>
      </c>
      <c r="FP40" s="4">
        <v>0</v>
      </c>
      <c r="FQ40" s="4">
        <v>0</v>
      </c>
      <c r="FR40" s="4">
        <v>0</v>
      </c>
      <c r="FS40" s="4">
        <v>0</v>
      </c>
      <c r="FT40" s="4">
        <v>0</v>
      </c>
      <c r="FU40" s="4">
        <v>0</v>
      </c>
      <c r="FV40" s="4">
        <v>0</v>
      </c>
      <c r="FW40" s="4">
        <v>0</v>
      </c>
      <c r="FX40" s="4"/>
      <c r="FY40" s="4">
        <v>0</v>
      </c>
      <c r="FZ40" s="4">
        <v>0</v>
      </c>
      <c r="GA40" s="4">
        <v>0</v>
      </c>
      <c r="GB40" s="4">
        <v>0</v>
      </c>
      <c r="GC40" s="4">
        <v>0</v>
      </c>
      <c r="GD40" s="4">
        <v>0</v>
      </c>
      <c r="GE40" s="4">
        <v>0</v>
      </c>
      <c r="GF40" s="4">
        <v>0</v>
      </c>
      <c r="GG40" s="4">
        <v>0</v>
      </c>
      <c r="GH40" s="4">
        <v>0</v>
      </c>
      <c r="GI40" s="4">
        <v>12.5</v>
      </c>
      <c r="GJ40" s="4">
        <v>0</v>
      </c>
      <c r="GK40" s="4">
        <v>0</v>
      </c>
      <c r="GL40" s="4"/>
      <c r="GM40" s="4"/>
      <c r="GN40" s="4">
        <v>0</v>
      </c>
      <c r="GO40" s="4"/>
      <c r="GP40" s="4">
        <v>0</v>
      </c>
      <c r="GU40" s="2">
        <f t="shared" si="0"/>
        <v>100</v>
      </c>
    </row>
    <row r="41" spans="1:203" s="2" customFormat="1" ht="18">
      <c r="A41" s="64"/>
      <c r="B41" s="8" t="s">
        <v>101</v>
      </c>
      <c r="C41" s="8" t="s">
        <v>0</v>
      </c>
      <c r="D41" s="4">
        <v>69</v>
      </c>
      <c r="E41" s="4" t="s">
        <v>149</v>
      </c>
      <c r="F41" s="6" t="s">
        <v>248</v>
      </c>
      <c r="G41" s="4"/>
      <c r="H41" s="4">
        <v>0</v>
      </c>
      <c r="I41" s="4"/>
      <c r="J41" s="4">
        <v>1.4492753623188406</v>
      </c>
      <c r="K41" s="4"/>
      <c r="L41" s="4">
        <v>5.7971014492753623</v>
      </c>
      <c r="M41" s="4"/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/>
      <c r="T41" s="4">
        <v>1.4492753623188406</v>
      </c>
      <c r="U41" s="4"/>
      <c r="V41" s="4">
        <v>0</v>
      </c>
      <c r="W41" s="4"/>
      <c r="X41" s="4">
        <v>26.086956521739129</v>
      </c>
      <c r="Y41" s="4">
        <v>0</v>
      </c>
      <c r="Z41" s="4"/>
      <c r="AA41" s="4">
        <v>0</v>
      </c>
      <c r="AB41" s="4">
        <v>0</v>
      </c>
      <c r="AC41" s="4"/>
      <c r="AD41" s="4">
        <v>0</v>
      </c>
      <c r="AE41" s="4">
        <v>0</v>
      </c>
      <c r="AF41" s="4">
        <v>0</v>
      </c>
      <c r="AG41" s="4"/>
      <c r="AH41" s="4">
        <v>0</v>
      </c>
      <c r="AI41" s="4"/>
      <c r="AJ41" s="4"/>
      <c r="AK41" s="4">
        <v>0</v>
      </c>
      <c r="AL41" s="4">
        <v>0</v>
      </c>
      <c r="AM41" s="4"/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/>
      <c r="AT41" s="4">
        <v>0</v>
      </c>
      <c r="AU41" s="4"/>
      <c r="AV41" s="4">
        <v>10.144927536231885</v>
      </c>
      <c r="AW41" s="4"/>
      <c r="AX41" s="4">
        <v>0</v>
      </c>
      <c r="AY41" s="4">
        <v>0</v>
      </c>
      <c r="AZ41" s="4">
        <v>0</v>
      </c>
      <c r="BA41" s="4">
        <v>0</v>
      </c>
      <c r="BB41" s="4"/>
      <c r="BC41" s="4">
        <v>0</v>
      </c>
      <c r="BD41" s="4">
        <v>0</v>
      </c>
      <c r="BE41" s="4"/>
      <c r="BF41" s="4"/>
      <c r="BG41" s="4"/>
      <c r="BH41" s="4">
        <v>1.4492753623188406</v>
      </c>
      <c r="BI41" s="4"/>
      <c r="BJ41" s="4">
        <v>0</v>
      </c>
      <c r="BK41" s="4"/>
      <c r="BL41" s="4">
        <v>4.3478260869565215</v>
      </c>
      <c r="BM41" s="4"/>
      <c r="BN41" s="4">
        <v>0</v>
      </c>
      <c r="BO41" s="4"/>
      <c r="BP41" s="4"/>
      <c r="BQ41" s="4">
        <v>13.043478260869565</v>
      </c>
      <c r="BR41" s="4"/>
      <c r="BS41" s="4">
        <v>0</v>
      </c>
      <c r="BT41" s="4">
        <v>0</v>
      </c>
      <c r="BU41" s="4">
        <v>0</v>
      </c>
      <c r="BV41" s="4"/>
      <c r="BW41" s="4"/>
      <c r="BX41" s="4">
        <v>0</v>
      </c>
      <c r="BY41" s="4">
        <v>1.4492753623188406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1.4492753623188406</v>
      </c>
      <c r="CI41" s="4"/>
      <c r="CJ41" s="4"/>
      <c r="CK41" s="4">
        <v>0</v>
      </c>
      <c r="CL41" s="4">
        <v>0</v>
      </c>
      <c r="CM41" s="4">
        <v>0</v>
      </c>
      <c r="CN41" s="4"/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8.695652173913043</v>
      </c>
      <c r="CU41" s="4">
        <v>0</v>
      </c>
      <c r="CV41" s="4">
        <v>0</v>
      </c>
      <c r="CW41" s="4">
        <v>5.7971014492753623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/>
      <c r="DU41" s="4">
        <v>0</v>
      </c>
      <c r="DV41" s="4"/>
      <c r="DW41" s="4">
        <v>2.8985507246376812</v>
      </c>
      <c r="DX41" s="4"/>
      <c r="DY41" s="4">
        <v>0</v>
      </c>
      <c r="DZ41" s="4">
        <v>0</v>
      </c>
      <c r="EA41" s="4">
        <v>0</v>
      </c>
      <c r="EB41" s="4">
        <v>0</v>
      </c>
      <c r="EC41" s="4">
        <v>0</v>
      </c>
      <c r="ED41" s="4">
        <v>0</v>
      </c>
      <c r="EE41" s="4">
        <v>0</v>
      </c>
      <c r="EF41" s="4"/>
      <c r="EG41" s="4">
        <v>0</v>
      </c>
      <c r="EH41" s="4">
        <v>0</v>
      </c>
      <c r="EI41" s="4">
        <v>0</v>
      </c>
      <c r="EJ41" s="4">
        <v>0</v>
      </c>
      <c r="EK41" s="4">
        <v>0</v>
      </c>
      <c r="EL41" s="4">
        <v>0</v>
      </c>
      <c r="EM41" s="4">
        <v>0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0</v>
      </c>
      <c r="EU41" s="4">
        <v>0</v>
      </c>
      <c r="EV41" s="4">
        <v>0</v>
      </c>
      <c r="EW41" s="4">
        <v>0</v>
      </c>
      <c r="EX41" s="4"/>
      <c r="EY41" s="4">
        <v>0</v>
      </c>
      <c r="EZ41" s="4">
        <v>0</v>
      </c>
      <c r="FA41" s="4">
        <v>0</v>
      </c>
      <c r="FB41" s="4">
        <v>0</v>
      </c>
      <c r="FC41" s="4">
        <v>0</v>
      </c>
      <c r="FD41" s="4">
        <v>0</v>
      </c>
      <c r="FE41" s="4">
        <v>2.8985507246376812</v>
      </c>
      <c r="FF41" s="4"/>
      <c r="FG41" s="4">
        <v>0</v>
      </c>
      <c r="FH41" s="4"/>
      <c r="FI41" s="4">
        <v>0</v>
      </c>
      <c r="FJ41" s="4"/>
      <c r="FK41" s="4">
        <v>0</v>
      </c>
      <c r="FL41" s="4"/>
      <c r="FM41" s="4">
        <v>0</v>
      </c>
      <c r="FN41" s="4"/>
      <c r="FO41" s="4">
        <v>0</v>
      </c>
      <c r="FP41" s="4">
        <v>0</v>
      </c>
      <c r="FQ41" s="4">
        <v>0</v>
      </c>
      <c r="FR41" s="4">
        <v>0</v>
      </c>
      <c r="FS41" s="4">
        <v>0</v>
      </c>
      <c r="FT41" s="4">
        <v>0</v>
      </c>
      <c r="FU41" s="4">
        <v>10.144927536231885</v>
      </c>
      <c r="FV41" s="4">
        <v>0</v>
      </c>
      <c r="FW41" s="4">
        <v>0</v>
      </c>
      <c r="FX41" s="4"/>
      <c r="FY41" s="4">
        <v>0</v>
      </c>
      <c r="FZ41" s="4">
        <v>0</v>
      </c>
      <c r="GA41" s="4">
        <v>0</v>
      </c>
      <c r="GB41" s="4">
        <v>0</v>
      </c>
      <c r="GC41" s="4">
        <v>0</v>
      </c>
      <c r="GD41" s="4">
        <v>0</v>
      </c>
      <c r="GE41" s="4">
        <v>0</v>
      </c>
      <c r="GF41" s="4">
        <v>0</v>
      </c>
      <c r="GG41" s="4">
        <v>0</v>
      </c>
      <c r="GH41" s="4">
        <v>1.4492753623188406</v>
      </c>
      <c r="GI41" s="4">
        <v>1.4492753623188406</v>
      </c>
      <c r="GJ41" s="4">
        <v>0</v>
      </c>
      <c r="GK41" s="4">
        <v>0</v>
      </c>
      <c r="GL41" s="4"/>
      <c r="GM41" s="4"/>
      <c r="GN41" s="4">
        <v>0</v>
      </c>
      <c r="GO41" s="4"/>
      <c r="GP41" s="4">
        <v>0</v>
      </c>
      <c r="GU41" s="2">
        <f t="shared" si="0"/>
        <v>100.00000000000003</v>
      </c>
    </row>
    <row r="42" spans="1:203" s="3" customFormat="1" ht="18">
      <c r="A42" s="64"/>
      <c r="B42" s="21" t="s">
        <v>113</v>
      </c>
      <c r="C42" s="21"/>
      <c r="D42" s="5">
        <v>77</v>
      </c>
      <c r="E42" s="5" t="s">
        <v>150</v>
      </c>
      <c r="F42" s="6"/>
      <c r="G42" s="5"/>
      <c r="H42" s="5">
        <v>0</v>
      </c>
      <c r="I42" s="5"/>
      <c r="J42" s="5">
        <v>1.2987012987012987</v>
      </c>
      <c r="K42" s="5"/>
      <c r="L42" s="5">
        <v>5.1948051948051948</v>
      </c>
      <c r="M42" s="5"/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/>
      <c r="T42" s="5">
        <v>2.5974025974025974</v>
      </c>
      <c r="U42" s="5"/>
      <c r="V42" s="5">
        <v>0</v>
      </c>
      <c r="W42" s="5"/>
      <c r="X42" s="5">
        <v>27.27272727272727</v>
      </c>
      <c r="Y42" s="5">
        <v>0</v>
      </c>
      <c r="Z42" s="5"/>
      <c r="AA42" s="5">
        <v>0</v>
      </c>
      <c r="AB42" s="5">
        <v>0</v>
      </c>
      <c r="AC42" s="5"/>
      <c r="AD42" s="5">
        <v>0</v>
      </c>
      <c r="AE42" s="5">
        <v>0</v>
      </c>
      <c r="AF42" s="5">
        <v>0</v>
      </c>
      <c r="AG42" s="5"/>
      <c r="AH42" s="5">
        <v>0</v>
      </c>
      <c r="AI42" s="5"/>
      <c r="AJ42" s="5"/>
      <c r="AK42" s="5">
        <v>0</v>
      </c>
      <c r="AL42" s="5">
        <v>0</v>
      </c>
      <c r="AM42" s="5"/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/>
      <c r="AT42" s="5">
        <v>0</v>
      </c>
      <c r="AU42" s="5"/>
      <c r="AV42" s="5">
        <v>9.0909090909090917</v>
      </c>
      <c r="AW42" s="5"/>
      <c r="AX42" s="5">
        <v>0</v>
      </c>
      <c r="AY42" s="5">
        <v>0</v>
      </c>
      <c r="AZ42" s="5">
        <v>0</v>
      </c>
      <c r="BA42" s="5">
        <v>1.2987012987012987</v>
      </c>
      <c r="BB42" s="5"/>
      <c r="BC42" s="5">
        <v>0</v>
      </c>
      <c r="BD42" s="5">
        <v>0</v>
      </c>
      <c r="BE42" s="5"/>
      <c r="BF42" s="5"/>
      <c r="BG42" s="5"/>
      <c r="BH42" s="5">
        <v>1.2987012987012987</v>
      </c>
      <c r="BI42" s="5"/>
      <c r="BJ42" s="5">
        <v>0</v>
      </c>
      <c r="BK42" s="5"/>
      <c r="BL42" s="5">
        <v>3.8961038961038961</v>
      </c>
      <c r="BM42" s="5"/>
      <c r="BN42" s="5">
        <v>0</v>
      </c>
      <c r="BO42" s="5"/>
      <c r="BP42" s="5"/>
      <c r="BQ42" s="5">
        <v>11.688311688311687</v>
      </c>
      <c r="BR42" s="5"/>
      <c r="BS42" s="5">
        <v>0</v>
      </c>
      <c r="BT42" s="5">
        <v>0</v>
      </c>
      <c r="BU42" s="5">
        <v>0</v>
      </c>
      <c r="BV42" s="5"/>
      <c r="BW42" s="5"/>
      <c r="BX42" s="5">
        <v>0</v>
      </c>
      <c r="BY42" s="5">
        <v>1.2987012987012987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1.2987012987012987</v>
      </c>
      <c r="CI42" s="5"/>
      <c r="CJ42" s="5"/>
      <c r="CK42" s="5">
        <v>0</v>
      </c>
      <c r="CL42" s="5">
        <v>0</v>
      </c>
      <c r="CM42" s="5">
        <v>0</v>
      </c>
      <c r="CN42" s="5"/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7.7922077922077921</v>
      </c>
      <c r="CU42" s="5">
        <v>0</v>
      </c>
      <c r="CV42" s="5">
        <v>0</v>
      </c>
      <c r="CW42" s="5">
        <v>5.1948051948051948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/>
      <c r="DU42" s="5">
        <v>0</v>
      </c>
      <c r="DV42" s="5"/>
      <c r="DW42" s="5">
        <v>3.8961038961038961</v>
      </c>
      <c r="DX42" s="5"/>
      <c r="DY42" s="5">
        <v>0</v>
      </c>
      <c r="DZ42" s="5">
        <v>0</v>
      </c>
      <c r="EA42" s="5">
        <v>0</v>
      </c>
      <c r="EB42" s="5">
        <v>0</v>
      </c>
      <c r="EC42" s="5">
        <v>0</v>
      </c>
      <c r="ED42" s="5">
        <v>0</v>
      </c>
      <c r="EE42" s="5">
        <v>0</v>
      </c>
      <c r="EF42" s="5"/>
      <c r="EG42" s="5">
        <v>0</v>
      </c>
      <c r="EH42" s="5">
        <v>0</v>
      </c>
      <c r="EI42" s="5">
        <v>0</v>
      </c>
      <c r="EJ42" s="5">
        <v>0</v>
      </c>
      <c r="EK42" s="5">
        <v>0</v>
      </c>
      <c r="EL42" s="5">
        <v>0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1.2987012987012987</v>
      </c>
      <c r="EX42" s="5"/>
      <c r="EY42" s="5">
        <v>0</v>
      </c>
      <c r="EZ42" s="5">
        <v>0</v>
      </c>
      <c r="FA42" s="5">
        <v>0</v>
      </c>
      <c r="FB42" s="5">
        <v>0</v>
      </c>
      <c r="FC42" s="5">
        <v>0</v>
      </c>
      <c r="FD42" s="5">
        <v>0</v>
      </c>
      <c r="FE42" s="5">
        <v>2.5974025974025974</v>
      </c>
      <c r="FF42" s="5"/>
      <c r="FG42" s="5">
        <v>0</v>
      </c>
      <c r="FH42" s="5"/>
      <c r="FI42" s="5">
        <v>0</v>
      </c>
      <c r="FJ42" s="5"/>
      <c r="FK42" s="5">
        <v>0</v>
      </c>
      <c r="FL42" s="5"/>
      <c r="FM42" s="5">
        <v>0</v>
      </c>
      <c r="FN42" s="5"/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9.0909090909090917</v>
      </c>
      <c r="FV42" s="5">
        <v>0</v>
      </c>
      <c r="FW42" s="5">
        <v>0</v>
      </c>
      <c r="FX42" s="5"/>
      <c r="FY42" s="5">
        <v>0</v>
      </c>
      <c r="FZ42" s="5">
        <v>0</v>
      </c>
      <c r="GA42" s="5">
        <v>0</v>
      </c>
      <c r="GB42" s="5">
        <v>0</v>
      </c>
      <c r="GC42" s="5">
        <v>0</v>
      </c>
      <c r="GD42" s="5">
        <v>0</v>
      </c>
      <c r="GE42" s="5">
        <v>0</v>
      </c>
      <c r="GF42" s="5">
        <v>0</v>
      </c>
      <c r="GG42" s="5">
        <v>0</v>
      </c>
      <c r="GH42" s="5">
        <v>1.2987012987012987</v>
      </c>
      <c r="GI42" s="5">
        <v>2.5974025974025974</v>
      </c>
      <c r="GJ42" s="5">
        <v>0</v>
      </c>
      <c r="GK42" s="5">
        <v>0</v>
      </c>
      <c r="GL42" s="5"/>
      <c r="GM42" s="5"/>
      <c r="GN42" s="5">
        <v>0</v>
      </c>
      <c r="GO42" s="5"/>
      <c r="GP42" s="5">
        <v>0</v>
      </c>
      <c r="GQ42" s="2"/>
      <c r="GU42" s="2">
        <f t="shared" si="0"/>
        <v>100</v>
      </c>
    </row>
    <row r="43" spans="1:203" s="2" customFormat="1" ht="18">
      <c r="A43" s="64"/>
      <c r="B43" s="8" t="s">
        <v>209</v>
      </c>
      <c r="C43" s="8" t="s">
        <v>127</v>
      </c>
      <c r="D43" s="4">
        <v>34</v>
      </c>
      <c r="E43" s="4" t="s">
        <v>151</v>
      </c>
      <c r="F43" s="6" t="s">
        <v>249</v>
      </c>
      <c r="G43" s="4"/>
      <c r="H43" s="4">
        <v>0</v>
      </c>
      <c r="I43" s="4"/>
      <c r="J43" s="4">
        <v>0</v>
      </c>
      <c r="K43" s="4"/>
      <c r="L43" s="4">
        <v>0</v>
      </c>
      <c r="M43" s="4"/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/>
      <c r="T43" s="4">
        <v>0</v>
      </c>
      <c r="U43" s="4"/>
      <c r="V43" s="4">
        <v>0</v>
      </c>
      <c r="W43" s="4"/>
      <c r="X43" s="4">
        <v>0</v>
      </c>
      <c r="Y43" s="4">
        <v>0</v>
      </c>
      <c r="Z43" s="4"/>
      <c r="AA43" s="4">
        <v>0</v>
      </c>
      <c r="AB43" s="4">
        <v>0</v>
      </c>
      <c r="AC43" s="4"/>
      <c r="AD43" s="4">
        <v>0</v>
      </c>
      <c r="AE43" s="4">
        <v>0</v>
      </c>
      <c r="AF43" s="4">
        <v>0</v>
      </c>
      <c r="AG43" s="4"/>
      <c r="AH43" s="4">
        <v>0</v>
      </c>
      <c r="AI43" s="4"/>
      <c r="AJ43" s="4"/>
      <c r="AK43" s="4">
        <v>0</v>
      </c>
      <c r="AL43" s="4">
        <v>0</v>
      </c>
      <c r="AM43" s="4"/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/>
      <c r="AT43" s="4">
        <v>0</v>
      </c>
      <c r="AU43" s="4"/>
      <c r="AV43" s="4">
        <v>0</v>
      </c>
      <c r="AW43" s="4"/>
      <c r="AX43" s="4">
        <v>0</v>
      </c>
      <c r="AY43" s="4">
        <v>2.9411764705882351</v>
      </c>
      <c r="AZ43" s="4">
        <v>0</v>
      </c>
      <c r="BA43" s="4">
        <v>0</v>
      </c>
      <c r="BB43" s="4"/>
      <c r="BC43" s="4">
        <v>14.705882352941178</v>
      </c>
      <c r="BD43" s="4">
        <v>0</v>
      </c>
      <c r="BE43" s="4"/>
      <c r="BF43" s="4"/>
      <c r="BG43" s="4"/>
      <c r="BH43" s="4">
        <v>0</v>
      </c>
      <c r="BI43" s="4"/>
      <c r="BJ43" s="4">
        <v>0</v>
      </c>
      <c r="BK43" s="4"/>
      <c r="BL43" s="4">
        <v>0</v>
      </c>
      <c r="BM43" s="4"/>
      <c r="BN43" s="4">
        <v>0</v>
      </c>
      <c r="BO43" s="4"/>
      <c r="BP43" s="4"/>
      <c r="BQ43" s="4">
        <v>5.8823529411764701</v>
      </c>
      <c r="BR43" s="4"/>
      <c r="BS43" s="4">
        <v>0</v>
      </c>
      <c r="BT43" s="4">
        <v>0</v>
      </c>
      <c r="BU43" s="4">
        <v>2.9411764705882351</v>
      </c>
      <c r="BV43" s="4"/>
      <c r="BW43" s="4"/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/>
      <c r="CJ43" s="4"/>
      <c r="CK43" s="4">
        <v>0</v>
      </c>
      <c r="CL43" s="4">
        <v>0</v>
      </c>
      <c r="CM43" s="4">
        <v>0</v>
      </c>
      <c r="CN43" s="4"/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5.8823529411764701</v>
      </c>
      <c r="CU43" s="4">
        <v>0</v>
      </c>
      <c r="CV43" s="4">
        <v>0</v>
      </c>
      <c r="CW43" s="4">
        <v>2.9411764705882351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/>
      <c r="DU43" s="4">
        <v>0</v>
      </c>
      <c r="DV43" s="4"/>
      <c r="DW43" s="4">
        <v>0</v>
      </c>
      <c r="DX43" s="4"/>
      <c r="DY43" s="4">
        <v>0</v>
      </c>
      <c r="DZ43" s="4">
        <v>0</v>
      </c>
      <c r="EA43" s="4">
        <v>0</v>
      </c>
      <c r="EB43" s="4">
        <v>2.9411764705882351</v>
      </c>
      <c r="EC43" s="4">
        <v>0</v>
      </c>
      <c r="ED43" s="4">
        <v>0</v>
      </c>
      <c r="EE43" s="4">
        <v>0</v>
      </c>
      <c r="EF43" s="4"/>
      <c r="EG43" s="4">
        <v>0</v>
      </c>
      <c r="EH43" s="4">
        <v>0</v>
      </c>
      <c r="EI43" s="4">
        <v>0</v>
      </c>
      <c r="EJ43" s="4">
        <v>0</v>
      </c>
      <c r="EK43" s="4">
        <v>0</v>
      </c>
      <c r="EL43" s="4">
        <v>0</v>
      </c>
      <c r="EM43" s="4">
        <v>0</v>
      </c>
      <c r="EN43" s="4">
        <v>0</v>
      </c>
      <c r="EO43" s="4">
        <v>0</v>
      </c>
      <c r="EP43" s="4">
        <v>0</v>
      </c>
      <c r="EQ43" s="4">
        <v>0</v>
      </c>
      <c r="ER43" s="4">
        <v>0</v>
      </c>
      <c r="ES43" s="4">
        <v>0</v>
      </c>
      <c r="ET43" s="4">
        <v>0</v>
      </c>
      <c r="EU43" s="4">
        <v>0</v>
      </c>
      <c r="EV43" s="4">
        <v>0</v>
      </c>
      <c r="EW43" s="4">
        <v>0</v>
      </c>
      <c r="EX43" s="4"/>
      <c r="EY43" s="4">
        <v>0</v>
      </c>
      <c r="EZ43" s="4">
        <v>0</v>
      </c>
      <c r="FA43" s="4">
        <v>0</v>
      </c>
      <c r="FB43" s="4">
        <v>0</v>
      </c>
      <c r="FC43" s="4">
        <v>0</v>
      </c>
      <c r="FD43" s="4">
        <v>0</v>
      </c>
      <c r="FE43" s="4">
        <v>2.9411764705882351</v>
      </c>
      <c r="FF43" s="4"/>
      <c r="FG43" s="4">
        <v>0</v>
      </c>
      <c r="FH43" s="4"/>
      <c r="FI43" s="4">
        <v>0</v>
      </c>
      <c r="FJ43" s="4"/>
      <c r="FK43" s="4">
        <v>0</v>
      </c>
      <c r="FL43" s="4"/>
      <c r="FM43" s="4">
        <v>0</v>
      </c>
      <c r="FN43" s="4"/>
      <c r="FO43" s="4">
        <v>0</v>
      </c>
      <c r="FP43" s="4">
        <v>0</v>
      </c>
      <c r="FQ43" s="4">
        <v>0</v>
      </c>
      <c r="FR43" s="4">
        <v>0</v>
      </c>
      <c r="FS43" s="4">
        <v>0</v>
      </c>
      <c r="FT43" s="4">
        <v>0</v>
      </c>
      <c r="FU43" s="4">
        <v>58.82352941176471</v>
      </c>
      <c r="FV43" s="4">
        <v>0</v>
      </c>
      <c r="FW43" s="4">
        <v>0</v>
      </c>
      <c r="FX43" s="4"/>
      <c r="FY43" s="4">
        <v>0</v>
      </c>
      <c r="FZ43" s="4">
        <v>0</v>
      </c>
      <c r="GA43" s="4">
        <v>0</v>
      </c>
      <c r="GB43" s="4">
        <v>0</v>
      </c>
      <c r="GC43" s="4">
        <v>0</v>
      </c>
      <c r="GD43" s="4">
        <v>0</v>
      </c>
      <c r="GE43" s="4">
        <v>0</v>
      </c>
      <c r="GF43" s="4">
        <v>0</v>
      </c>
      <c r="GG43" s="4">
        <v>0</v>
      </c>
      <c r="GH43" s="4">
        <v>0</v>
      </c>
      <c r="GI43" s="4">
        <v>0</v>
      </c>
      <c r="GJ43" s="4">
        <v>0</v>
      </c>
      <c r="GK43" s="4">
        <v>0</v>
      </c>
      <c r="GL43" s="4"/>
      <c r="GM43" s="4"/>
      <c r="GN43" s="4">
        <v>0</v>
      </c>
      <c r="GO43" s="4"/>
      <c r="GP43" s="4">
        <v>0</v>
      </c>
      <c r="GU43" s="2">
        <f t="shared" si="0"/>
        <v>100</v>
      </c>
    </row>
    <row r="44" spans="1:203" s="2" customFormat="1" ht="18">
      <c r="A44" s="64"/>
      <c r="B44" s="8" t="s">
        <v>210</v>
      </c>
      <c r="C44" s="8" t="s">
        <v>128</v>
      </c>
      <c r="D44" s="4">
        <v>53</v>
      </c>
      <c r="E44" s="4" t="s">
        <v>152</v>
      </c>
      <c r="F44" s="6" t="s">
        <v>250</v>
      </c>
      <c r="G44" s="4"/>
      <c r="H44" s="4">
        <v>0</v>
      </c>
      <c r="I44" s="4"/>
      <c r="J44" s="4">
        <v>1.8867924528301887</v>
      </c>
      <c r="K44" s="4"/>
      <c r="L44" s="4">
        <v>0</v>
      </c>
      <c r="M44" s="4"/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/>
      <c r="T44" s="4">
        <v>0</v>
      </c>
      <c r="U44" s="4"/>
      <c r="V44" s="4">
        <v>0</v>
      </c>
      <c r="W44" s="4"/>
      <c r="X44" s="4">
        <v>0</v>
      </c>
      <c r="Y44" s="4">
        <v>0</v>
      </c>
      <c r="Z44" s="4"/>
      <c r="AA44" s="4">
        <v>0</v>
      </c>
      <c r="AB44" s="4">
        <v>0</v>
      </c>
      <c r="AC44" s="4"/>
      <c r="AD44" s="4">
        <v>0</v>
      </c>
      <c r="AE44" s="4">
        <v>0</v>
      </c>
      <c r="AF44" s="4">
        <v>0</v>
      </c>
      <c r="AG44" s="4"/>
      <c r="AH44" s="4">
        <v>0</v>
      </c>
      <c r="AI44" s="4"/>
      <c r="AJ44" s="4"/>
      <c r="AK44" s="4">
        <v>0</v>
      </c>
      <c r="AL44" s="4">
        <v>0</v>
      </c>
      <c r="AM44" s="4"/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/>
      <c r="AT44" s="4">
        <v>0</v>
      </c>
      <c r="AU44" s="4"/>
      <c r="AV44" s="4">
        <v>0</v>
      </c>
      <c r="AW44" s="4"/>
      <c r="AX44" s="4">
        <v>0</v>
      </c>
      <c r="AY44" s="4">
        <v>0</v>
      </c>
      <c r="AZ44" s="4">
        <v>0</v>
      </c>
      <c r="BA44" s="4">
        <v>0</v>
      </c>
      <c r="BB44" s="4"/>
      <c r="BC44" s="4">
        <v>7.5471698113207548</v>
      </c>
      <c r="BD44" s="4">
        <v>0</v>
      </c>
      <c r="BE44" s="4"/>
      <c r="BF44" s="4"/>
      <c r="BG44" s="4"/>
      <c r="BH44" s="4">
        <v>3.7735849056603774</v>
      </c>
      <c r="BI44" s="4"/>
      <c r="BJ44" s="4">
        <v>0</v>
      </c>
      <c r="BK44" s="4"/>
      <c r="BL44" s="4">
        <v>0</v>
      </c>
      <c r="BM44" s="4"/>
      <c r="BN44" s="4">
        <v>0</v>
      </c>
      <c r="BO44" s="4"/>
      <c r="BP44" s="4"/>
      <c r="BQ44" s="4">
        <v>0</v>
      </c>
      <c r="BR44" s="4"/>
      <c r="BS44" s="4">
        <v>0</v>
      </c>
      <c r="BT44" s="4">
        <v>0</v>
      </c>
      <c r="BU44" s="4">
        <v>7.5471698113207548</v>
      </c>
      <c r="BV44" s="4"/>
      <c r="BW44" s="4"/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/>
      <c r="CJ44" s="4"/>
      <c r="CK44" s="4">
        <v>1.8867924528301887</v>
      </c>
      <c r="CL44" s="4">
        <v>0</v>
      </c>
      <c r="CM44" s="4">
        <v>0</v>
      </c>
      <c r="CN44" s="4"/>
      <c r="CO44" s="4">
        <v>0</v>
      </c>
      <c r="CP44" s="4">
        <v>0</v>
      </c>
      <c r="CQ44" s="4">
        <v>3.7735849056603774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  <c r="DO44" s="4">
        <v>0</v>
      </c>
      <c r="DP44" s="4">
        <v>0</v>
      </c>
      <c r="DQ44" s="4">
        <v>0</v>
      </c>
      <c r="DR44" s="4">
        <v>0</v>
      </c>
      <c r="DS44" s="4">
        <v>1.8867924528301887</v>
      </c>
      <c r="DT44" s="4"/>
      <c r="DU44" s="4">
        <v>0</v>
      </c>
      <c r="DV44" s="4"/>
      <c r="DW44" s="4">
        <v>7.5471698113207548</v>
      </c>
      <c r="DX44" s="4"/>
      <c r="DY44" s="4">
        <v>1.8867924528301887</v>
      </c>
      <c r="DZ44" s="4">
        <v>0</v>
      </c>
      <c r="EA44" s="4">
        <v>0</v>
      </c>
      <c r="EB44" s="4">
        <v>0</v>
      </c>
      <c r="EC44" s="4">
        <v>0</v>
      </c>
      <c r="ED44" s="4">
        <v>0</v>
      </c>
      <c r="EE44" s="4">
        <v>0</v>
      </c>
      <c r="EF44" s="4"/>
      <c r="EG44" s="4">
        <v>0</v>
      </c>
      <c r="EH44" s="4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0</v>
      </c>
      <c r="ET44" s="4">
        <v>0</v>
      </c>
      <c r="EU44" s="4">
        <v>0</v>
      </c>
      <c r="EV44" s="4">
        <v>0</v>
      </c>
      <c r="EW44" s="4">
        <v>0</v>
      </c>
      <c r="EX44" s="4"/>
      <c r="EY44" s="4">
        <v>1.8867924528301887</v>
      </c>
      <c r="EZ44" s="4">
        <v>0</v>
      </c>
      <c r="FA44" s="4">
        <v>0</v>
      </c>
      <c r="FB44" s="4">
        <v>0</v>
      </c>
      <c r="FC44" s="4">
        <v>0</v>
      </c>
      <c r="FD44" s="4">
        <v>0</v>
      </c>
      <c r="FE44" s="4">
        <v>0</v>
      </c>
      <c r="FF44" s="4"/>
      <c r="FG44" s="4">
        <v>0</v>
      </c>
      <c r="FH44" s="4"/>
      <c r="FI44" s="4">
        <v>0</v>
      </c>
      <c r="FJ44" s="4"/>
      <c r="FK44" s="4">
        <v>1.8867924528301887</v>
      </c>
      <c r="FL44" s="4"/>
      <c r="FM44" s="4">
        <v>0</v>
      </c>
      <c r="FN44" s="4"/>
      <c r="FO44" s="4">
        <v>3.7735849056603774</v>
      </c>
      <c r="FP44" s="4">
        <v>0</v>
      </c>
      <c r="FQ44" s="4">
        <v>0</v>
      </c>
      <c r="FR44" s="4">
        <v>0</v>
      </c>
      <c r="FS44" s="4">
        <v>0</v>
      </c>
      <c r="FT44" s="4">
        <v>0</v>
      </c>
      <c r="FU44" s="4">
        <v>54.716981132075468</v>
      </c>
      <c r="FV44" s="4">
        <v>0</v>
      </c>
      <c r="FW44" s="4">
        <v>0</v>
      </c>
      <c r="FX44" s="4"/>
      <c r="FY44" s="4">
        <v>0</v>
      </c>
      <c r="FZ44" s="4">
        <v>0</v>
      </c>
      <c r="GA44" s="4">
        <v>0</v>
      </c>
      <c r="GB44" s="4">
        <v>0</v>
      </c>
      <c r="GC44" s="4">
        <v>0</v>
      </c>
      <c r="GD44" s="4">
        <v>0</v>
      </c>
      <c r="GE44" s="4">
        <v>0</v>
      </c>
      <c r="GF44" s="4">
        <v>0</v>
      </c>
      <c r="GG44" s="4">
        <v>0</v>
      </c>
      <c r="GH44" s="4">
        <v>0</v>
      </c>
      <c r="GI44" s="4">
        <v>0</v>
      </c>
      <c r="GJ44" s="4">
        <v>0</v>
      </c>
      <c r="GK44" s="4">
        <v>0</v>
      </c>
      <c r="GL44" s="4"/>
      <c r="GM44" s="4"/>
      <c r="GN44" s="4">
        <v>0</v>
      </c>
      <c r="GO44" s="4"/>
      <c r="GP44" s="4">
        <v>0</v>
      </c>
      <c r="GU44" s="2">
        <f t="shared" si="0"/>
        <v>100</v>
      </c>
    </row>
    <row r="45" spans="1:203" s="3" customFormat="1" ht="18">
      <c r="A45" s="64"/>
      <c r="B45" s="21" t="s">
        <v>211</v>
      </c>
      <c r="C45" s="21"/>
      <c r="D45" s="5">
        <v>87</v>
      </c>
      <c r="E45" s="5" t="s">
        <v>153</v>
      </c>
      <c r="F45" s="6"/>
      <c r="G45" s="5"/>
      <c r="H45" s="5">
        <v>0</v>
      </c>
      <c r="I45" s="5"/>
      <c r="J45" s="5">
        <v>1.1494252873563218</v>
      </c>
      <c r="K45" s="5"/>
      <c r="L45" s="5">
        <v>0</v>
      </c>
      <c r="M45" s="5"/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/>
      <c r="T45" s="5">
        <v>0</v>
      </c>
      <c r="U45" s="5"/>
      <c r="V45" s="5">
        <v>0</v>
      </c>
      <c r="W45" s="5"/>
      <c r="X45" s="5">
        <v>0</v>
      </c>
      <c r="Y45" s="5">
        <v>0</v>
      </c>
      <c r="Z45" s="5"/>
      <c r="AA45" s="5">
        <v>0</v>
      </c>
      <c r="AB45" s="5">
        <v>0</v>
      </c>
      <c r="AC45" s="5"/>
      <c r="AD45" s="5">
        <v>0</v>
      </c>
      <c r="AE45" s="5">
        <v>0</v>
      </c>
      <c r="AF45" s="5">
        <v>0</v>
      </c>
      <c r="AG45" s="5"/>
      <c r="AH45" s="5">
        <v>0</v>
      </c>
      <c r="AI45" s="5"/>
      <c r="AJ45" s="5"/>
      <c r="AK45" s="5">
        <v>0</v>
      </c>
      <c r="AL45" s="5">
        <v>0</v>
      </c>
      <c r="AM45" s="5"/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/>
      <c r="AT45" s="5">
        <v>0</v>
      </c>
      <c r="AU45" s="5"/>
      <c r="AV45" s="5">
        <v>0</v>
      </c>
      <c r="AW45" s="5"/>
      <c r="AX45" s="5">
        <v>0</v>
      </c>
      <c r="AY45" s="5">
        <v>1.1494252873563218</v>
      </c>
      <c r="AZ45" s="5">
        <v>0</v>
      </c>
      <c r="BA45" s="5">
        <v>0</v>
      </c>
      <c r="BB45" s="5"/>
      <c r="BC45" s="5">
        <v>10.344827586206897</v>
      </c>
      <c r="BD45" s="5">
        <v>0</v>
      </c>
      <c r="BE45" s="5"/>
      <c r="BF45" s="5"/>
      <c r="BG45" s="5"/>
      <c r="BH45" s="5">
        <v>2.2988505747126435</v>
      </c>
      <c r="BI45" s="5"/>
      <c r="BJ45" s="5">
        <v>0</v>
      </c>
      <c r="BK45" s="5"/>
      <c r="BL45" s="5">
        <v>0</v>
      </c>
      <c r="BM45" s="5"/>
      <c r="BN45" s="5">
        <v>0</v>
      </c>
      <c r="BO45" s="5"/>
      <c r="BP45" s="5"/>
      <c r="BQ45" s="5">
        <v>2.2988505747126435</v>
      </c>
      <c r="BR45" s="5"/>
      <c r="BS45" s="5">
        <v>0</v>
      </c>
      <c r="BT45" s="5">
        <v>0</v>
      </c>
      <c r="BU45" s="5">
        <v>5.7471264367816088</v>
      </c>
      <c r="BV45" s="5"/>
      <c r="BW45" s="5"/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/>
      <c r="CJ45" s="5"/>
      <c r="CK45" s="5">
        <v>1.1494252873563218</v>
      </c>
      <c r="CL45" s="5">
        <v>0</v>
      </c>
      <c r="CM45" s="5">
        <v>0</v>
      </c>
      <c r="CN45" s="5"/>
      <c r="CO45" s="5">
        <v>0</v>
      </c>
      <c r="CP45" s="5">
        <v>0</v>
      </c>
      <c r="CQ45" s="5">
        <v>2.2988505747126435</v>
      </c>
      <c r="CR45" s="5">
        <v>0</v>
      </c>
      <c r="CS45" s="5">
        <v>0</v>
      </c>
      <c r="CT45" s="5">
        <v>2.2988505747126435</v>
      </c>
      <c r="CU45" s="5">
        <v>0</v>
      </c>
      <c r="CV45" s="5">
        <v>0</v>
      </c>
      <c r="CW45" s="5">
        <v>1.1494252873563218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1.1494252873563218</v>
      </c>
      <c r="DT45" s="5"/>
      <c r="DU45" s="5">
        <v>0</v>
      </c>
      <c r="DV45" s="5"/>
      <c r="DW45" s="5">
        <v>4.5977011494252871</v>
      </c>
      <c r="DX45" s="5"/>
      <c r="DY45" s="5">
        <v>1.1494252873563218</v>
      </c>
      <c r="DZ45" s="5">
        <v>0</v>
      </c>
      <c r="EA45" s="5">
        <v>0</v>
      </c>
      <c r="EB45" s="5">
        <v>1.1494252873563218</v>
      </c>
      <c r="EC45" s="5">
        <v>0</v>
      </c>
      <c r="ED45" s="5">
        <v>0</v>
      </c>
      <c r="EE45" s="5">
        <v>0</v>
      </c>
      <c r="EF45" s="5"/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0</v>
      </c>
      <c r="ET45" s="5">
        <v>0</v>
      </c>
      <c r="EU45" s="5">
        <v>0</v>
      </c>
      <c r="EV45" s="5">
        <v>0</v>
      </c>
      <c r="EW45" s="5">
        <v>0</v>
      </c>
      <c r="EX45" s="5"/>
      <c r="EY45" s="5">
        <v>1.1494252873563218</v>
      </c>
      <c r="EZ45" s="5">
        <v>0</v>
      </c>
      <c r="FA45" s="5">
        <v>0</v>
      </c>
      <c r="FB45" s="5">
        <v>0</v>
      </c>
      <c r="FC45" s="5">
        <v>0</v>
      </c>
      <c r="FD45" s="5">
        <v>0</v>
      </c>
      <c r="FE45" s="5">
        <v>1.1494252873563218</v>
      </c>
      <c r="FF45" s="5"/>
      <c r="FG45" s="5">
        <v>0</v>
      </c>
      <c r="FH45" s="5"/>
      <c r="FI45" s="5">
        <v>0</v>
      </c>
      <c r="FJ45" s="5"/>
      <c r="FK45" s="5">
        <v>1.1494252873563218</v>
      </c>
      <c r="FL45" s="5"/>
      <c r="FM45" s="5">
        <v>0</v>
      </c>
      <c r="FN45" s="5"/>
      <c r="FO45" s="5">
        <v>2.2988505747126435</v>
      </c>
      <c r="FP45" s="5">
        <v>0</v>
      </c>
      <c r="FQ45" s="5">
        <v>0</v>
      </c>
      <c r="FR45" s="5">
        <v>0</v>
      </c>
      <c r="FS45" s="5">
        <v>0</v>
      </c>
      <c r="FT45" s="5">
        <v>0</v>
      </c>
      <c r="FU45" s="5">
        <v>56.321839080459768</v>
      </c>
      <c r="FV45" s="5">
        <v>0</v>
      </c>
      <c r="FW45" s="5">
        <v>0</v>
      </c>
      <c r="FX45" s="5"/>
      <c r="FY45" s="5">
        <v>0</v>
      </c>
      <c r="FZ45" s="5">
        <v>0</v>
      </c>
      <c r="GA45" s="5">
        <v>0</v>
      </c>
      <c r="GB45" s="5">
        <v>0</v>
      </c>
      <c r="GC45" s="5">
        <v>0</v>
      </c>
      <c r="GD45" s="5">
        <v>0</v>
      </c>
      <c r="GE45" s="5">
        <v>0</v>
      </c>
      <c r="GF45" s="5">
        <v>0</v>
      </c>
      <c r="GG45" s="5">
        <v>0</v>
      </c>
      <c r="GH45" s="5">
        <v>0</v>
      </c>
      <c r="GI45" s="5">
        <v>0</v>
      </c>
      <c r="GJ45" s="5">
        <v>0</v>
      </c>
      <c r="GK45" s="5">
        <v>0</v>
      </c>
      <c r="GL45" s="5"/>
      <c r="GM45" s="5"/>
      <c r="GN45" s="5">
        <v>0</v>
      </c>
      <c r="GO45" s="5"/>
      <c r="GP45" s="5">
        <v>0</v>
      </c>
      <c r="GQ45" s="2"/>
      <c r="GU45" s="2">
        <f t="shared" si="0"/>
        <v>100</v>
      </c>
    </row>
    <row r="46" spans="1:203" s="2" customFormat="1" ht="18">
      <c r="A46" s="64"/>
      <c r="B46" s="8" t="s">
        <v>204</v>
      </c>
      <c r="C46" s="8" t="s">
        <v>122</v>
      </c>
      <c r="D46" s="4">
        <v>37</v>
      </c>
      <c r="E46" s="4" t="s">
        <v>154</v>
      </c>
      <c r="F46" s="6" t="s">
        <v>251</v>
      </c>
      <c r="G46" s="4"/>
      <c r="H46" s="4">
        <v>0</v>
      </c>
      <c r="I46" s="4"/>
      <c r="J46" s="4">
        <v>0</v>
      </c>
      <c r="K46" s="4"/>
      <c r="L46" s="4">
        <v>16.216216216216218</v>
      </c>
      <c r="M46" s="4"/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/>
      <c r="T46" s="4">
        <v>2.7027027027027026</v>
      </c>
      <c r="U46" s="4"/>
      <c r="V46" s="4">
        <v>0</v>
      </c>
      <c r="W46" s="4"/>
      <c r="X46" s="4">
        <v>0</v>
      </c>
      <c r="Y46" s="4">
        <v>0</v>
      </c>
      <c r="Z46" s="4"/>
      <c r="AA46" s="4">
        <v>0</v>
      </c>
      <c r="AB46" s="4">
        <v>0</v>
      </c>
      <c r="AC46" s="4"/>
      <c r="AD46" s="4">
        <v>0</v>
      </c>
      <c r="AE46" s="4">
        <v>0</v>
      </c>
      <c r="AF46" s="4">
        <v>0</v>
      </c>
      <c r="AG46" s="4"/>
      <c r="AH46" s="4">
        <v>0</v>
      </c>
      <c r="AI46" s="4"/>
      <c r="AJ46" s="4"/>
      <c r="AK46" s="4">
        <v>0</v>
      </c>
      <c r="AL46" s="4">
        <v>0</v>
      </c>
      <c r="AM46" s="4"/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/>
      <c r="AT46" s="4">
        <v>0</v>
      </c>
      <c r="AU46" s="4"/>
      <c r="AV46" s="4">
        <v>0</v>
      </c>
      <c r="AW46" s="4"/>
      <c r="AX46" s="4">
        <v>0</v>
      </c>
      <c r="AY46" s="4">
        <v>2.7027027027027026</v>
      </c>
      <c r="AZ46" s="4">
        <v>0</v>
      </c>
      <c r="BA46" s="4">
        <v>0</v>
      </c>
      <c r="BB46" s="4"/>
      <c r="BC46" s="4">
        <v>2.7027027027027026</v>
      </c>
      <c r="BD46" s="4">
        <v>0</v>
      </c>
      <c r="BE46" s="4"/>
      <c r="BF46" s="4"/>
      <c r="BG46" s="4"/>
      <c r="BH46" s="4">
        <v>0</v>
      </c>
      <c r="BI46" s="4"/>
      <c r="BJ46" s="4">
        <v>0</v>
      </c>
      <c r="BK46" s="4"/>
      <c r="BL46" s="4">
        <v>2.7027027027027026</v>
      </c>
      <c r="BM46" s="4"/>
      <c r="BN46" s="4">
        <v>2.7027027027027026</v>
      </c>
      <c r="BO46" s="4"/>
      <c r="BP46" s="4"/>
      <c r="BQ46" s="4">
        <v>0</v>
      </c>
      <c r="BR46" s="4"/>
      <c r="BS46" s="4">
        <v>0</v>
      </c>
      <c r="BT46" s="4">
        <v>0</v>
      </c>
      <c r="BU46" s="4">
        <v>10.810810810810811</v>
      </c>
      <c r="BV46" s="4"/>
      <c r="BW46" s="4"/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/>
      <c r="CJ46" s="4"/>
      <c r="CK46" s="4">
        <v>0</v>
      </c>
      <c r="CL46" s="4">
        <v>0</v>
      </c>
      <c r="CM46" s="4">
        <v>2.7027027027027026</v>
      </c>
      <c r="CN46" s="4"/>
      <c r="CO46" s="4">
        <v>0</v>
      </c>
      <c r="CP46" s="4">
        <v>0</v>
      </c>
      <c r="CQ46" s="4">
        <v>5.4054054054054053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8.1081081081081088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/>
      <c r="DU46" s="4">
        <v>0</v>
      </c>
      <c r="DV46" s="4"/>
      <c r="DW46" s="4">
        <v>0</v>
      </c>
      <c r="DX46" s="4"/>
      <c r="DY46" s="4">
        <v>0</v>
      </c>
      <c r="DZ46" s="4">
        <v>0</v>
      </c>
      <c r="EA46" s="4">
        <v>0</v>
      </c>
      <c r="EB46" s="4">
        <v>5.4054054054054053</v>
      </c>
      <c r="EC46" s="4">
        <v>0</v>
      </c>
      <c r="ED46" s="4">
        <v>0</v>
      </c>
      <c r="EE46" s="4">
        <v>0</v>
      </c>
      <c r="EF46" s="4"/>
      <c r="EG46" s="4">
        <v>2.7027027027027026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5.4054054054054053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</v>
      </c>
      <c r="EW46" s="4">
        <v>2.7027027027027026</v>
      </c>
      <c r="EX46" s="4"/>
      <c r="EY46" s="4">
        <v>0</v>
      </c>
      <c r="EZ46" s="4">
        <v>0</v>
      </c>
      <c r="FA46" s="4">
        <v>0</v>
      </c>
      <c r="FB46" s="4">
        <v>0</v>
      </c>
      <c r="FC46" s="4">
        <v>0</v>
      </c>
      <c r="FD46" s="4">
        <v>0</v>
      </c>
      <c r="FE46" s="4">
        <v>0</v>
      </c>
      <c r="FF46" s="4"/>
      <c r="FG46" s="4">
        <v>0</v>
      </c>
      <c r="FH46" s="4"/>
      <c r="FI46" s="4">
        <v>0</v>
      </c>
      <c r="FJ46" s="4"/>
      <c r="FK46" s="4">
        <v>8.1081081081081088</v>
      </c>
      <c r="FL46" s="4"/>
      <c r="FM46" s="4">
        <v>0</v>
      </c>
      <c r="FN46" s="4"/>
      <c r="FO46" s="4">
        <v>2.7027027027027026</v>
      </c>
      <c r="FP46" s="4">
        <v>0</v>
      </c>
      <c r="FQ46" s="4">
        <v>2.7027027027027026</v>
      </c>
      <c r="FR46" s="4">
        <v>0</v>
      </c>
      <c r="FS46" s="4">
        <v>0</v>
      </c>
      <c r="FT46" s="4">
        <v>0</v>
      </c>
      <c r="FU46" s="4">
        <v>10.810810810810811</v>
      </c>
      <c r="FV46" s="4">
        <v>0</v>
      </c>
      <c r="FW46" s="4">
        <v>0</v>
      </c>
      <c r="FX46" s="4"/>
      <c r="FY46" s="4">
        <v>0</v>
      </c>
      <c r="FZ46" s="4">
        <v>0</v>
      </c>
      <c r="GA46" s="4">
        <v>2.7027027027027026</v>
      </c>
      <c r="GB46" s="4">
        <v>0</v>
      </c>
      <c r="GC46" s="4">
        <v>0</v>
      </c>
      <c r="GD46" s="4">
        <v>0</v>
      </c>
      <c r="GE46" s="4">
        <v>0</v>
      </c>
      <c r="GF46" s="4">
        <v>0</v>
      </c>
      <c r="GG46" s="4">
        <v>0</v>
      </c>
      <c r="GH46" s="4">
        <v>0</v>
      </c>
      <c r="GI46" s="4">
        <v>0</v>
      </c>
      <c r="GJ46" s="4">
        <v>0</v>
      </c>
      <c r="GK46" s="4">
        <v>0</v>
      </c>
      <c r="GL46" s="4"/>
      <c r="GM46" s="4"/>
      <c r="GN46" s="4">
        <v>0</v>
      </c>
      <c r="GO46" s="4"/>
      <c r="GP46" s="4">
        <v>0</v>
      </c>
      <c r="GU46" s="2">
        <f t="shared" si="0"/>
        <v>100.00000000000001</v>
      </c>
    </row>
    <row r="47" spans="1:203" s="2" customFormat="1" ht="18">
      <c r="A47" s="64"/>
      <c r="B47" s="8" t="s">
        <v>205</v>
      </c>
      <c r="C47" s="8" t="s">
        <v>120</v>
      </c>
      <c r="D47" s="4">
        <v>54</v>
      </c>
      <c r="E47" s="4" t="s">
        <v>155</v>
      </c>
      <c r="F47" s="6" t="s">
        <v>252</v>
      </c>
      <c r="G47" s="4"/>
      <c r="H47" s="4">
        <v>0</v>
      </c>
      <c r="I47" s="4"/>
      <c r="J47" s="4">
        <v>0</v>
      </c>
      <c r="K47" s="4"/>
      <c r="L47" s="4">
        <v>1.8518518518518516</v>
      </c>
      <c r="M47" s="4"/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/>
      <c r="T47" s="4">
        <v>0</v>
      </c>
      <c r="U47" s="4"/>
      <c r="V47" s="4">
        <v>0</v>
      </c>
      <c r="W47" s="4"/>
      <c r="X47" s="4">
        <v>1.8518518518518516</v>
      </c>
      <c r="Y47" s="4">
        <v>0</v>
      </c>
      <c r="Z47" s="4"/>
      <c r="AA47" s="4">
        <v>0</v>
      </c>
      <c r="AB47" s="4">
        <v>0</v>
      </c>
      <c r="AC47" s="4"/>
      <c r="AD47" s="4">
        <v>0</v>
      </c>
      <c r="AE47" s="4">
        <v>0</v>
      </c>
      <c r="AF47" s="4">
        <v>0</v>
      </c>
      <c r="AG47" s="4"/>
      <c r="AH47" s="4">
        <v>0</v>
      </c>
      <c r="AI47" s="4"/>
      <c r="AJ47" s="4"/>
      <c r="AK47" s="4">
        <v>0</v>
      </c>
      <c r="AL47" s="4">
        <v>0</v>
      </c>
      <c r="AM47" s="4"/>
      <c r="AN47" s="4">
        <v>0</v>
      </c>
      <c r="AO47" s="4">
        <v>0</v>
      </c>
      <c r="AP47" s="4">
        <v>0</v>
      </c>
      <c r="AQ47" s="4">
        <v>3.7037037037037033</v>
      </c>
      <c r="AR47" s="4">
        <v>0</v>
      </c>
      <c r="AS47" s="4"/>
      <c r="AT47" s="4">
        <v>0</v>
      </c>
      <c r="AU47" s="4"/>
      <c r="AV47" s="4">
        <v>0</v>
      </c>
      <c r="AW47" s="4"/>
      <c r="AX47" s="4">
        <v>0</v>
      </c>
      <c r="AY47" s="4">
        <v>0</v>
      </c>
      <c r="AZ47" s="4">
        <v>0</v>
      </c>
      <c r="BA47" s="4">
        <v>0</v>
      </c>
      <c r="BB47" s="4"/>
      <c r="BC47" s="4">
        <v>3.7037037037037033</v>
      </c>
      <c r="BD47" s="4">
        <v>0</v>
      </c>
      <c r="BE47" s="4"/>
      <c r="BF47" s="4"/>
      <c r="BG47" s="4"/>
      <c r="BH47" s="4">
        <v>0</v>
      </c>
      <c r="BI47" s="4"/>
      <c r="BJ47" s="4">
        <v>0</v>
      </c>
      <c r="BK47" s="4"/>
      <c r="BL47" s="4">
        <v>0</v>
      </c>
      <c r="BM47" s="4"/>
      <c r="BN47" s="4">
        <v>0</v>
      </c>
      <c r="BO47" s="4"/>
      <c r="BP47" s="4"/>
      <c r="BQ47" s="4">
        <v>0</v>
      </c>
      <c r="BR47" s="4"/>
      <c r="BS47" s="4">
        <v>0</v>
      </c>
      <c r="BT47" s="4">
        <v>0</v>
      </c>
      <c r="BU47" s="4">
        <v>0</v>
      </c>
      <c r="BV47" s="4"/>
      <c r="BW47" s="4"/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3.7037037037037033</v>
      </c>
      <c r="CE47" s="4">
        <v>0</v>
      </c>
      <c r="CF47" s="4">
        <v>0</v>
      </c>
      <c r="CG47" s="4">
        <v>0</v>
      </c>
      <c r="CH47" s="4">
        <v>0</v>
      </c>
      <c r="CI47" s="4"/>
      <c r="CJ47" s="4"/>
      <c r="CK47" s="4">
        <v>1.8518518518518516</v>
      </c>
      <c r="CL47" s="4">
        <v>0</v>
      </c>
      <c r="CM47" s="4">
        <v>1.8518518518518516</v>
      </c>
      <c r="CN47" s="4"/>
      <c r="CO47" s="4">
        <v>0</v>
      </c>
      <c r="CP47" s="4">
        <v>0</v>
      </c>
      <c r="CQ47" s="4">
        <v>3.7037037037037033</v>
      </c>
      <c r="CR47" s="4">
        <v>0</v>
      </c>
      <c r="CS47" s="4">
        <v>0</v>
      </c>
      <c r="CT47" s="4">
        <v>5.5555555555555554</v>
      </c>
      <c r="CU47" s="4">
        <v>0</v>
      </c>
      <c r="CV47" s="4">
        <v>0</v>
      </c>
      <c r="CW47" s="4">
        <v>1.8518518518518516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1.8518518518518516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/>
      <c r="DU47" s="4">
        <v>0</v>
      </c>
      <c r="DV47" s="4"/>
      <c r="DW47" s="4">
        <v>7.4074074074074066</v>
      </c>
      <c r="DX47" s="4"/>
      <c r="DY47" s="4">
        <v>0</v>
      </c>
      <c r="DZ47" s="4">
        <v>0</v>
      </c>
      <c r="EA47" s="4">
        <v>0</v>
      </c>
      <c r="EB47" s="4">
        <v>3.7037037037037033</v>
      </c>
      <c r="EC47" s="4">
        <v>0</v>
      </c>
      <c r="ED47" s="4">
        <v>0</v>
      </c>
      <c r="EE47" s="4">
        <v>1.8518518518518516</v>
      </c>
      <c r="EF47" s="4"/>
      <c r="EG47" s="4">
        <v>0</v>
      </c>
      <c r="EH47" s="4">
        <v>0</v>
      </c>
      <c r="EI47" s="4">
        <v>1.8518518518518516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</v>
      </c>
      <c r="EW47" s="4">
        <v>1.8518518518518516</v>
      </c>
      <c r="EX47" s="4"/>
      <c r="EY47" s="4">
        <v>0</v>
      </c>
      <c r="EZ47" s="4">
        <v>0</v>
      </c>
      <c r="FA47" s="4">
        <v>0</v>
      </c>
      <c r="FB47" s="4">
        <v>0</v>
      </c>
      <c r="FC47" s="4">
        <v>0</v>
      </c>
      <c r="FD47" s="4">
        <v>0</v>
      </c>
      <c r="FE47" s="4">
        <v>0</v>
      </c>
      <c r="FF47" s="4"/>
      <c r="FG47" s="4">
        <v>0</v>
      </c>
      <c r="FH47" s="4"/>
      <c r="FI47" s="4">
        <v>0</v>
      </c>
      <c r="FJ47" s="4"/>
      <c r="FK47" s="4">
        <v>1.8518518518518516</v>
      </c>
      <c r="FL47" s="4"/>
      <c r="FM47" s="4">
        <v>0</v>
      </c>
      <c r="FN47" s="4"/>
      <c r="FO47" s="4">
        <v>3.7037037037037033</v>
      </c>
      <c r="FP47" s="4">
        <v>0</v>
      </c>
      <c r="FQ47" s="4">
        <v>0</v>
      </c>
      <c r="FR47" s="4">
        <v>0</v>
      </c>
      <c r="FS47" s="4">
        <v>0</v>
      </c>
      <c r="FT47" s="4">
        <v>0</v>
      </c>
      <c r="FU47" s="4">
        <v>40.74074074074074</v>
      </c>
      <c r="FV47" s="4">
        <v>0</v>
      </c>
      <c r="FW47" s="4">
        <v>0</v>
      </c>
      <c r="FX47" s="4"/>
      <c r="FY47" s="4">
        <v>0</v>
      </c>
      <c r="FZ47" s="4">
        <v>0</v>
      </c>
      <c r="GA47" s="4">
        <v>0</v>
      </c>
      <c r="GB47" s="4">
        <v>0</v>
      </c>
      <c r="GC47" s="4">
        <v>0</v>
      </c>
      <c r="GD47" s="4">
        <v>0</v>
      </c>
      <c r="GE47" s="4">
        <v>0</v>
      </c>
      <c r="GF47" s="4">
        <v>0</v>
      </c>
      <c r="GG47" s="4">
        <v>0</v>
      </c>
      <c r="GH47" s="4">
        <v>0</v>
      </c>
      <c r="GI47" s="4">
        <v>5.5555555555555554</v>
      </c>
      <c r="GJ47" s="4">
        <v>0</v>
      </c>
      <c r="GK47" s="4">
        <v>0</v>
      </c>
      <c r="GL47" s="4"/>
      <c r="GM47" s="4"/>
      <c r="GN47" s="4">
        <v>0</v>
      </c>
      <c r="GO47" s="4"/>
      <c r="GP47" s="4">
        <v>0</v>
      </c>
      <c r="GU47" s="2">
        <f t="shared" si="0"/>
        <v>100</v>
      </c>
    </row>
    <row r="48" spans="1:203" s="2" customFormat="1" ht="18">
      <c r="A48" s="64"/>
      <c r="B48" s="8" t="s">
        <v>206</v>
      </c>
      <c r="C48" s="8" t="s">
        <v>121</v>
      </c>
      <c r="D48" s="4">
        <v>16</v>
      </c>
      <c r="E48" s="4" t="s">
        <v>156</v>
      </c>
      <c r="F48" s="6" t="s">
        <v>253</v>
      </c>
      <c r="G48" s="4"/>
      <c r="H48" s="4">
        <v>0</v>
      </c>
      <c r="I48" s="4"/>
      <c r="J48" s="4">
        <v>0</v>
      </c>
      <c r="K48" s="4"/>
      <c r="L48" s="4">
        <v>0</v>
      </c>
      <c r="M48" s="4"/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/>
      <c r="T48" s="4">
        <v>6.25</v>
      </c>
      <c r="U48" s="4"/>
      <c r="V48" s="4">
        <v>0</v>
      </c>
      <c r="W48" s="4"/>
      <c r="X48" s="4">
        <v>0</v>
      </c>
      <c r="Y48" s="4">
        <v>0</v>
      </c>
      <c r="Z48" s="4"/>
      <c r="AA48" s="4">
        <v>0</v>
      </c>
      <c r="AB48" s="4">
        <v>0</v>
      </c>
      <c r="AC48" s="4"/>
      <c r="AD48" s="4">
        <v>0</v>
      </c>
      <c r="AE48" s="4">
        <v>0</v>
      </c>
      <c r="AF48" s="4">
        <v>0</v>
      </c>
      <c r="AG48" s="4"/>
      <c r="AH48" s="4">
        <v>0</v>
      </c>
      <c r="AI48" s="4"/>
      <c r="AJ48" s="4"/>
      <c r="AK48" s="4">
        <v>0</v>
      </c>
      <c r="AL48" s="4">
        <v>0</v>
      </c>
      <c r="AM48" s="4"/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/>
      <c r="AT48" s="4">
        <v>0</v>
      </c>
      <c r="AU48" s="4"/>
      <c r="AV48" s="4">
        <v>0</v>
      </c>
      <c r="AW48" s="4"/>
      <c r="AX48" s="4">
        <v>0</v>
      </c>
      <c r="AY48" s="4">
        <v>0</v>
      </c>
      <c r="AZ48" s="4">
        <v>0</v>
      </c>
      <c r="BA48" s="4">
        <v>0</v>
      </c>
      <c r="BB48" s="4"/>
      <c r="BC48" s="4">
        <v>0</v>
      </c>
      <c r="BD48" s="4">
        <v>0</v>
      </c>
      <c r="BE48" s="4"/>
      <c r="BF48" s="4"/>
      <c r="BG48" s="4"/>
      <c r="BH48" s="4">
        <v>0</v>
      </c>
      <c r="BI48" s="4"/>
      <c r="BJ48" s="4">
        <v>0</v>
      </c>
      <c r="BK48" s="4"/>
      <c r="BL48" s="4">
        <v>0</v>
      </c>
      <c r="BM48" s="4"/>
      <c r="BN48" s="4">
        <v>0</v>
      </c>
      <c r="BO48" s="4"/>
      <c r="BP48" s="4"/>
      <c r="BQ48" s="4">
        <v>0</v>
      </c>
      <c r="BR48" s="4"/>
      <c r="BS48" s="4">
        <v>0</v>
      </c>
      <c r="BT48" s="4">
        <v>0</v>
      </c>
      <c r="BU48" s="4">
        <v>6.25</v>
      </c>
      <c r="BV48" s="4"/>
      <c r="BW48" s="4"/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/>
      <c r="CJ48" s="4"/>
      <c r="CK48" s="4">
        <v>0</v>
      </c>
      <c r="CL48" s="4">
        <v>0</v>
      </c>
      <c r="CM48" s="4">
        <v>0</v>
      </c>
      <c r="CN48" s="4"/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12.5</v>
      </c>
      <c r="CU48" s="4">
        <v>0</v>
      </c>
      <c r="CV48" s="4">
        <v>0</v>
      </c>
      <c r="CW48" s="4">
        <v>6.25</v>
      </c>
      <c r="CX48" s="4">
        <v>0</v>
      </c>
      <c r="CY48" s="4">
        <v>0</v>
      </c>
      <c r="CZ48" s="4">
        <v>6.25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6.25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6.25</v>
      </c>
      <c r="DT48" s="4"/>
      <c r="DU48" s="4">
        <v>0</v>
      </c>
      <c r="DV48" s="4"/>
      <c r="DW48" s="4">
        <v>0</v>
      </c>
      <c r="DX48" s="4"/>
      <c r="DY48" s="4">
        <v>0</v>
      </c>
      <c r="DZ48" s="4">
        <v>0</v>
      </c>
      <c r="EA48" s="4">
        <v>0</v>
      </c>
      <c r="EB48" s="4">
        <v>6.25</v>
      </c>
      <c r="EC48" s="4">
        <v>0</v>
      </c>
      <c r="ED48" s="4">
        <v>0</v>
      </c>
      <c r="EE48" s="4">
        <v>0</v>
      </c>
      <c r="EF48" s="4"/>
      <c r="EG48" s="4">
        <v>6.25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0</v>
      </c>
      <c r="EU48" s="4">
        <v>0</v>
      </c>
      <c r="EV48" s="4">
        <v>0</v>
      </c>
      <c r="EW48" s="4">
        <v>0</v>
      </c>
      <c r="EX48" s="4"/>
      <c r="EY48" s="4">
        <v>0</v>
      </c>
      <c r="EZ48" s="4">
        <v>0</v>
      </c>
      <c r="FA48" s="4">
        <v>0</v>
      </c>
      <c r="FB48" s="4">
        <v>0</v>
      </c>
      <c r="FC48" s="4">
        <v>0</v>
      </c>
      <c r="FD48" s="4">
        <v>0</v>
      </c>
      <c r="FE48" s="4">
        <v>0</v>
      </c>
      <c r="FF48" s="4"/>
      <c r="FG48" s="4">
        <v>0</v>
      </c>
      <c r="FH48" s="4"/>
      <c r="FI48" s="4">
        <v>0</v>
      </c>
      <c r="FJ48" s="4"/>
      <c r="FK48" s="4">
        <v>0</v>
      </c>
      <c r="FL48" s="4"/>
      <c r="FM48" s="4">
        <v>0</v>
      </c>
      <c r="FN48" s="4"/>
      <c r="FO48" s="4">
        <v>12.5</v>
      </c>
      <c r="FP48" s="4">
        <v>0</v>
      </c>
      <c r="FQ48" s="4">
        <v>0</v>
      </c>
      <c r="FR48" s="4">
        <v>0</v>
      </c>
      <c r="FS48" s="4">
        <v>0</v>
      </c>
      <c r="FT48" s="4">
        <v>0</v>
      </c>
      <c r="FU48" s="4">
        <v>25</v>
      </c>
      <c r="FV48" s="4">
        <v>0</v>
      </c>
      <c r="FW48" s="4">
        <v>0</v>
      </c>
      <c r="FX48" s="4"/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0</v>
      </c>
      <c r="GH48" s="4">
        <v>0</v>
      </c>
      <c r="GI48" s="4">
        <v>0</v>
      </c>
      <c r="GJ48" s="4">
        <v>0</v>
      </c>
      <c r="GK48" s="4">
        <v>0</v>
      </c>
      <c r="GL48" s="4"/>
      <c r="GM48" s="4"/>
      <c r="GN48" s="4">
        <v>0</v>
      </c>
      <c r="GO48" s="4"/>
      <c r="GP48" s="4">
        <v>0</v>
      </c>
      <c r="GU48" s="2">
        <f t="shared" si="0"/>
        <v>100</v>
      </c>
    </row>
    <row r="49" spans="1:203" s="2" customFormat="1" ht="18">
      <c r="A49" s="64"/>
      <c r="B49" s="8" t="s">
        <v>207</v>
      </c>
      <c r="C49" s="8" t="s">
        <v>123</v>
      </c>
      <c r="D49" s="4">
        <v>35</v>
      </c>
      <c r="E49" s="4" t="s">
        <v>157</v>
      </c>
      <c r="F49" s="6" t="s">
        <v>254</v>
      </c>
      <c r="G49" s="4"/>
      <c r="H49" s="4">
        <v>0</v>
      </c>
      <c r="I49" s="4"/>
      <c r="J49" s="4">
        <v>0</v>
      </c>
      <c r="K49" s="4"/>
      <c r="L49" s="4">
        <v>0</v>
      </c>
      <c r="M49" s="4"/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/>
      <c r="T49" s="4">
        <v>2.8571428571428572</v>
      </c>
      <c r="U49" s="4"/>
      <c r="V49" s="4">
        <v>0</v>
      </c>
      <c r="W49" s="4"/>
      <c r="X49" s="4">
        <v>5.7142857142857144</v>
      </c>
      <c r="Y49" s="4">
        <v>0</v>
      </c>
      <c r="Z49" s="4"/>
      <c r="AA49" s="4">
        <v>0</v>
      </c>
      <c r="AB49" s="4">
        <v>0</v>
      </c>
      <c r="AC49" s="4"/>
      <c r="AD49" s="4">
        <v>0</v>
      </c>
      <c r="AE49" s="4">
        <v>0</v>
      </c>
      <c r="AF49" s="4">
        <v>0</v>
      </c>
      <c r="AG49" s="4"/>
      <c r="AH49" s="4">
        <v>0</v>
      </c>
      <c r="AI49" s="4"/>
      <c r="AJ49" s="4"/>
      <c r="AK49" s="4">
        <v>0</v>
      </c>
      <c r="AL49" s="4">
        <v>0</v>
      </c>
      <c r="AM49" s="4"/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/>
      <c r="AT49" s="4">
        <v>0</v>
      </c>
      <c r="AU49" s="4"/>
      <c r="AV49" s="4">
        <v>0</v>
      </c>
      <c r="AW49" s="4"/>
      <c r="AX49" s="4">
        <v>0</v>
      </c>
      <c r="AY49" s="4">
        <v>2.8571428571428572</v>
      </c>
      <c r="AZ49" s="4">
        <v>0</v>
      </c>
      <c r="BA49" s="4">
        <v>0</v>
      </c>
      <c r="BB49" s="4"/>
      <c r="BC49" s="4">
        <v>0</v>
      </c>
      <c r="BD49" s="4">
        <v>0</v>
      </c>
      <c r="BE49" s="4"/>
      <c r="BF49" s="4"/>
      <c r="BG49" s="4"/>
      <c r="BH49" s="4">
        <v>0</v>
      </c>
      <c r="BI49" s="4"/>
      <c r="BJ49" s="4">
        <v>0</v>
      </c>
      <c r="BK49" s="4"/>
      <c r="BL49" s="4">
        <v>5.7142857142857144</v>
      </c>
      <c r="BM49" s="4"/>
      <c r="BN49" s="4">
        <v>0</v>
      </c>
      <c r="BO49" s="4"/>
      <c r="BP49" s="4"/>
      <c r="BQ49" s="4">
        <v>2.8571428571428572</v>
      </c>
      <c r="BR49" s="4"/>
      <c r="BS49" s="4">
        <v>0</v>
      </c>
      <c r="BT49" s="4">
        <v>0</v>
      </c>
      <c r="BU49" s="4">
        <v>5.7142857142857144</v>
      </c>
      <c r="BV49" s="4"/>
      <c r="BW49" s="4"/>
      <c r="BX49" s="4">
        <v>0</v>
      </c>
      <c r="BY49" s="4">
        <v>0</v>
      </c>
      <c r="BZ49" s="4">
        <v>0</v>
      </c>
      <c r="CA49" s="4">
        <v>2.8571428571428572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/>
      <c r="CJ49" s="4"/>
      <c r="CK49" s="4">
        <v>2.8571428571428572</v>
      </c>
      <c r="CL49" s="4">
        <v>0</v>
      </c>
      <c r="CM49" s="4">
        <v>0</v>
      </c>
      <c r="CN49" s="4"/>
      <c r="CO49" s="4">
        <v>0</v>
      </c>
      <c r="CP49" s="4">
        <v>0</v>
      </c>
      <c r="CQ49" s="4">
        <v>2.8571428571428572</v>
      </c>
      <c r="CR49" s="4">
        <v>0</v>
      </c>
      <c r="CS49" s="4">
        <v>0</v>
      </c>
      <c r="CT49" s="4">
        <v>5.7142857142857144</v>
      </c>
      <c r="CU49" s="4">
        <v>0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v>0</v>
      </c>
      <c r="DJ49" s="4">
        <v>0</v>
      </c>
      <c r="DK49" s="4">
        <v>2.8571428571428572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0</v>
      </c>
      <c r="DS49" s="4">
        <v>2.8571428571428572</v>
      </c>
      <c r="DT49" s="4"/>
      <c r="DU49" s="4">
        <v>0</v>
      </c>
      <c r="DV49" s="4"/>
      <c r="DW49" s="4">
        <v>0</v>
      </c>
      <c r="DX49" s="4"/>
      <c r="DY49" s="4">
        <v>0</v>
      </c>
      <c r="DZ49" s="4">
        <v>0</v>
      </c>
      <c r="EA49" s="4">
        <v>0</v>
      </c>
      <c r="EB49" s="4">
        <v>0</v>
      </c>
      <c r="EC49" s="4">
        <v>0</v>
      </c>
      <c r="ED49" s="4">
        <v>0</v>
      </c>
      <c r="EE49" s="4">
        <v>2.8571428571428572</v>
      </c>
      <c r="EF49" s="4"/>
      <c r="EG49" s="4">
        <v>0</v>
      </c>
      <c r="EH49" s="4">
        <v>0</v>
      </c>
      <c r="EI49" s="4">
        <v>0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0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/>
      <c r="EY49" s="4">
        <v>0</v>
      </c>
      <c r="EZ49" s="4">
        <v>0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/>
      <c r="FG49" s="4">
        <v>0</v>
      </c>
      <c r="FH49" s="4"/>
      <c r="FI49" s="4">
        <v>0</v>
      </c>
      <c r="FJ49" s="4"/>
      <c r="FK49" s="4">
        <v>2.8571428571428572</v>
      </c>
      <c r="FL49" s="4"/>
      <c r="FM49" s="4">
        <v>0</v>
      </c>
      <c r="FN49" s="4"/>
      <c r="FO49" s="4">
        <v>11.428571428571429</v>
      </c>
      <c r="FP49" s="4">
        <v>0</v>
      </c>
      <c r="FQ49" s="4">
        <v>0</v>
      </c>
      <c r="FR49" s="4">
        <v>0</v>
      </c>
      <c r="FS49" s="4">
        <v>0</v>
      </c>
      <c r="FT49" s="4">
        <v>0</v>
      </c>
      <c r="FU49" s="4">
        <v>25.714285714285712</v>
      </c>
      <c r="FV49" s="4">
        <v>0</v>
      </c>
      <c r="FW49" s="4">
        <v>0</v>
      </c>
      <c r="FX49" s="4"/>
      <c r="FY49" s="4">
        <v>0</v>
      </c>
      <c r="FZ49" s="4">
        <v>0</v>
      </c>
      <c r="GA49" s="4">
        <v>2.8571428571428572</v>
      </c>
      <c r="GB49" s="4">
        <v>0</v>
      </c>
      <c r="GC49" s="4">
        <v>0</v>
      </c>
      <c r="GD49" s="4">
        <v>0</v>
      </c>
      <c r="GE49" s="4">
        <v>0</v>
      </c>
      <c r="GF49" s="4">
        <v>0</v>
      </c>
      <c r="GG49" s="4">
        <v>0</v>
      </c>
      <c r="GH49" s="4">
        <v>0</v>
      </c>
      <c r="GI49" s="4">
        <v>8.5714285714285712</v>
      </c>
      <c r="GJ49" s="4">
        <v>0</v>
      </c>
      <c r="GK49" s="4">
        <v>0</v>
      </c>
      <c r="GL49" s="4"/>
      <c r="GM49" s="4"/>
      <c r="GN49" s="4">
        <v>0</v>
      </c>
      <c r="GO49" s="4"/>
      <c r="GP49" s="4">
        <v>0</v>
      </c>
      <c r="GU49" s="2">
        <f t="shared" si="0"/>
        <v>99.999999999999986</v>
      </c>
    </row>
    <row r="50" spans="1:203" s="3" customFormat="1" ht="18">
      <c r="A50" s="64"/>
      <c r="B50" s="21" t="s">
        <v>208</v>
      </c>
      <c r="C50" s="21"/>
      <c r="D50" s="5">
        <v>142</v>
      </c>
      <c r="E50" s="5" t="s">
        <v>158</v>
      </c>
      <c r="F50" s="6"/>
      <c r="G50" s="5"/>
      <c r="H50" s="5">
        <v>0</v>
      </c>
      <c r="I50" s="5"/>
      <c r="J50" s="5">
        <v>0</v>
      </c>
      <c r="K50" s="5"/>
      <c r="L50" s="5">
        <v>4.929577464788732</v>
      </c>
      <c r="M50" s="5"/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/>
      <c r="T50" s="5">
        <v>2.112676056338028</v>
      </c>
      <c r="U50" s="5"/>
      <c r="V50" s="5">
        <v>0</v>
      </c>
      <c r="W50" s="5"/>
      <c r="X50" s="5">
        <v>2.112676056338028</v>
      </c>
      <c r="Y50" s="5">
        <v>0</v>
      </c>
      <c r="Z50" s="5"/>
      <c r="AA50" s="5">
        <v>0</v>
      </c>
      <c r="AB50" s="5">
        <v>0</v>
      </c>
      <c r="AC50" s="5"/>
      <c r="AD50" s="5">
        <v>0</v>
      </c>
      <c r="AE50" s="5">
        <v>0</v>
      </c>
      <c r="AF50" s="5">
        <v>0</v>
      </c>
      <c r="AG50" s="5"/>
      <c r="AH50" s="5">
        <v>0</v>
      </c>
      <c r="AI50" s="5"/>
      <c r="AJ50" s="5"/>
      <c r="AK50" s="5">
        <v>0</v>
      </c>
      <c r="AL50" s="5">
        <v>0</v>
      </c>
      <c r="AM50" s="5"/>
      <c r="AN50" s="5">
        <v>0</v>
      </c>
      <c r="AO50" s="5">
        <v>0</v>
      </c>
      <c r="AP50" s="5">
        <v>0</v>
      </c>
      <c r="AQ50" s="5">
        <v>1.4084507042253522</v>
      </c>
      <c r="AR50" s="5">
        <v>0</v>
      </c>
      <c r="AS50" s="5"/>
      <c r="AT50" s="5">
        <v>0</v>
      </c>
      <c r="AU50" s="5"/>
      <c r="AV50" s="5">
        <v>0</v>
      </c>
      <c r="AW50" s="5"/>
      <c r="AX50" s="5">
        <v>0</v>
      </c>
      <c r="AY50" s="5">
        <v>1.4084507042253522</v>
      </c>
      <c r="AZ50" s="5">
        <v>0</v>
      </c>
      <c r="BA50" s="5">
        <v>0</v>
      </c>
      <c r="BB50" s="5"/>
      <c r="BC50" s="5">
        <v>2.112676056338028</v>
      </c>
      <c r="BD50" s="5">
        <v>0</v>
      </c>
      <c r="BE50" s="5"/>
      <c r="BF50" s="5"/>
      <c r="BG50" s="5"/>
      <c r="BH50" s="5">
        <v>0</v>
      </c>
      <c r="BI50" s="5"/>
      <c r="BJ50" s="5">
        <v>0</v>
      </c>
      <c r="BK50" s="5"/>
      <c r="BL50" s="5">
        <v>2.112676056338028</v>
      </c>
      <c r="BM50" s="5"/>
      <c r="BN50" s="5">
        <v>0.70422535211267612</v>
      </c>
      <c r="BO50" s="5"/>
      <c r="BP50" s="5"/>
      <c r="BQ50" s="5">
        <v>0.70422535211267612</v>
      </c>
      <c r="BR50" s="5"/>
      <c r="BS50" s="5">
        <v>0</v>
      </c>
      <c r="BT50" s="5">
        <v>0</v>
      </c>
      <c r="BU50" s="5">
        <v>4.929577464788732</v>
      </c>
      <c r="BV50" s="5"/>
      <c r="BW50" s="5"/>
      <c r="BX50" s="5">
        <v>0</v>
      </c>
      <c r="BY50" s="5">
        <v>0</v>
      </c>
      <c r="BZ50" s="5">
        <v>0</v>
      </c>
      <c r="CA50" s="5">
        <v>0.70422535211267612</v>
      </c>
      <c r="CB50" s="5">
        <v>0</v>
      </c>
      <c r="CC50" s="5">
        <v>0</v>
      </c>
      <c r="CD50" s="5">
        <v>1.4084507042253522</v>
      </c>
      <c r="CE50" s="5">
        <v>0</v>
      </c>
      <c r="CF50" s="5">
        <v>0</v>
      </c>
      <c r="CG50" s="5">
        <v>0</v>
      </c>
      <c r="CH50" s="5">
        <v>0</v>
      </c>
      <c r="CI50" s="5"/>
      <c r="CJ50" s="5"/>
      <c r="CK50" s="5">
        <v>1.4084507042253522</v>
      </c>
      <c r="CL50" s="5">
        <v>0</v>
      </c>
      <c r="CM50" s="5">
        <v>1.4084507042253522</v>
      </c>
      <c r="CN50" s="5"/>
      <c r="CO50" s="5">
        <v>0</v>
      </c>
      <c r="CP50" s="5">
        <v>0</v>
      </c>
      <c r="CQ50" s="5">
        <v>3.5211267605633805</v>
      </c>
      <c r="CR50" s="5">
        <v>0</v>
      </c>
      <c r="CS50" s="5">
        <v>0</v>
      </c>
      <c r="CT50" s="5">
        <v>4.929577464788732</v>
      </c>
      <c r="CU50" s="5">
        <v>0</v>
      </c>
      <c r="CV50" s="5">
        <v>0</v>
      </c>
      <c r="CW50" s="5">
        <v>3.5211267605633805</v>
      </c>
      <c r="CX50" s="5">
        <v>0</v>
      </c>
      <c r="CY50" s="5">
        <v>0</v>
      </c>
      <c r="CZ50" s="5">
        <v>0.70422535211267612</v>
      </c>
      <c r="DA50" s="5">
        <v>0</v>
      </c>
      <c r="DB50" s="5">
        <v>0</v>
      </c>
      <c r="DC50" s="5">
        <v>0</v>
      </c>
      <c r="DD50" s="5">
        <v>0</v>
      </c>
      <c r="DE50" s="5">
        <v>0.70422535211267612</v>
      </c>
      <c r="DF50" s="5">
        <v>0</v>
      </c>
      <c r="DG50" s="5">
        <v>0.70422535211267612</v>
      </c>
      <c r="DH50" s="5">
        <v>0</v>
      </c>
      <c r="DI50" s="5">
        <v>0</v>
      </c>
      <c r="DJ50" s="5">
        <v>0</v>
      </c>
      <c r="DK50" s="5">
        <v>0.70422535211267612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1.4084507042253522</v>
      </c>
      <c r="DT50" s="5"/>
      <c r="DU50" s="5">
        <v>0</v>
      </c>
      <c r="DV50" s="5"/>
      <c r="DW50" s="5">
        <v>2.8169014084507045</v>
      </c>
      <c r="DX50" s="5"/>
      <c r="DY50" s="5">
        <v>0</v>
      </c>
      <c r="DZ50" s="5">
        <v>0</v>
      </c>
      <c r="EA50" s="5">
        <v>0</v>
      </c>
      <c r="EB50" s="5">
        <v>3.5211267605633805</v>
      </c>
      <c r="EC50" s="5">
        <v>0</v>
      </c>
      <c r="ED50" s="5">
        <v>0</v>
      </c>
      <c r="EE50" s="5">
        <v>1.4084507042253522</v>
      </c>
      <c r="EF50" s="5"/>
      <c r="EG50" s="5">
        <v>1.4084507042253522</v>
      </c>
      <c r="EH50" s="5">
        <v>0</v>
      </c>
      <c r="EI50" s="5">
        <v>0.70422535211267612</v>
      </c>
      <c r="EJ50" s="5">
        <v>0</v>
      </c>
      <c r="EK50" s="5">
        <v>0</v>
      </c>
      <c r="EL50" s="5">
        <v>0</v>
      </c>
      <c r="EM50" s="5">
        <v>0</v>
      </c>
      <c r="EN50" s="5">
        <v>1.4084507042253522</v>
      </c>
      <c r="EO50" s="5">
        <v>0</v>
      </c>
      <c r="EP50" s="5">
        <v>0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1.4084507042253522</v>
      </c>
      <c r="EX50" s="5"/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/>
      <c r="FG50" s="5">
        <v>0</v>
      </c>
      <c r="FH50" s="5"/>
      <c r="FI50" s="5">
        <v>0</v>
      </c>
      <c r="FJ50" s="5"/>
      <c r="FK50" s="5">
        <v>3.5211267605633805</v>
      </c>
      <c r="FL50" s="5"/>
      <c r="FM50" s="5">
        <v>0</v>
      </c>
      <c r="FN50" s="5"/>
      <c r="FO50" s="5">
        <v>6.3380281690140841</v>
      </c>
      <c r="FP50" s="5">
        <v>0</v>
      </c>
      <c r="FQ50" s="5">
        <v>0.70422535211267612</v>
      </c>
      <c r="FR50" s="5">
        <v>0</v>
      </c>
      <c r="FS50" s="5">
        <v>0</v>
      </c>
      <c r="FT50" s="5">
        <v>0</v>
      </c>
      <c r="FU50" s="5">
        <v>27.464788732394368</v>
      </c>
      <c r="FV50" s="5">
        <v>0</v>
      </c>
      <c r="FW50" s="5">
        <v>0</v>
      </c>
      <c r="FX50" s="5"/>
      <c r="FY50" s="5">
        <v>0</v>
      </c>
      <c r="FZ50" s="5">
        <v>0</v>
      </c>
      <c r="GA50" s="5">
        <v>1.4084507042253522</v>
      </c>
      <c r="GB50" s="5">
        <v>0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4.225352112676056</v>
      </c>
      <c r="GJ50" s="5">
        <v>0</v>
      </c>
      <c r="GK50" s="5">
        <v>0</v>
      </c>
      <c r="GL50" s="5"/>
      <c r="GM50" s="5"/>
      <c r="GN50" s="5">
        <v>0</v>
      </c>
      <c r="GO50" s="5"/>
      <c r="GP50" s="5">
        <v>0</v>
      </c>
      <c r="GQ50" s="2"/>
      <c r="GU50" s="2">
        <f t="shared" si="0"/>
        <v>100.00000000000003</v>
      </c>
    </row>
    <row r="51" spans="1:203" s="3" customFormat="1" ht="18">
      <c r="A51" s="64"/>
      <c r="B51" s="21" t="s">
        <v>201</v>
      </c>
      <c r="C51" s="21"/>
      <c r="D51" s="5">
        <v>74</v>
      </c>
      <c r="E51" s="5" t="s">
        <v>159</v>
      </c>
      <c r="F51" s="6"/>
      <c r="G51" s="5"/>
      <c r="H51" s="5">
        <v>0</v>
      </c>
      <c r="I51" s="5"/>
      <c r="J51" s="5">
        <v>0</v>
      </c>
      <c r="K51" s="5"/>
      <c r="L51" s="5">
        <v>0</v>
      </c>
      <c r="M51" s="5"/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/>
      <c r="T51" s="5">
        <v>0</v>
      </c>
      <c r="U51" s="5"/>
      <c r="V51" s="5">
        <v>0</v>
      </c>
      <c r="W51" s="5"/>
      <c r="X51" s="5">
        <v>1.3513513513513513</v>
      </c>
      <c r="Y51" s="5">
        <v>0</v>
      </c>
      <c r="Z51" s="5"/>
      <c r="AA51" s="5">
        <v>0</v>
      </c>
      <c r="AB51" s="5">
        <v>0</v>
      </c>
      <c r="AC51" s="5"/>
      <c r="AD51" s="5">
        <v>0</v>
      </c>
      <c r="AE51" s="5">
        <v>0</v>
      </c>
      <c r="AF51" s="5">
        <v>0</v>
      </c>
      <c r="AG51" s="5"/>
      <c r="AH51" s="5">
        <v>0</v>
      </c>
      <c r="AI51" s="5"/>
      <c r="AJ51" s="5"/>
      <c r="AK51" s="5">
        <v>0</v>
      </c>
      <c r="AL51" s="5">
        <v>1.3513513513513513</v>
      </c>
      <c r="AM51" s="5"/>
      <c r="AN51" s="5">
        <v>0</v>
      </c>
      <c r="AO51" s="5">
        <v>0</v>
      </c>
      <c r="AP51" s="5">
        <v>0</v>
      </c>
      <c r="AQ51" s="5">
        <v>2.7027027027027026</v>
      </c>
      <c r="AR51" s="5">
        <v>0</v>
      </c>
      <c r="AS51" s="5"/>
      <c r="AT51" s="5">
        <v>0</v>
      </c>
      <c r="AU51" s="5"/>
      <c r="AV51" s="5">
        <v>1.3513513513513513</v>
      </c>
      <c r="AW51" s="5"/>
      <c r="AX51" s="5">
        <v>0</v>
      </c>
      <c r="AY51" s="5">
        <v>0</v>
      </c>
      <c r="AZ51" s="5">
        <v>0</v>
      </c>
      <c r="BA51" s="5">
        <v>0</v>
      </c>
      <c r="BB51" s="5"/>
      <c r="BC51" s="5">
        <v>0</v>
      </c>
      <c r="BD51" s="5">
        <v>0</v>
      </c>
      <c r="BE51" s="5"/>
      <c r="BF51" s="5"/>
      <c r="BG51" s="5"/>
      <c r="BH51" s="5">
        <v>0</v>
      </c>
      <c r="BI51" s="5"/>
      <c r="BJ51" s="5">
        <v>0</v>
      </c>
      <c r="BK51" s="5"/>
      <c r="BL51" s="5">
        <v>4.0540540540540544</v>
      </c>
      <c r="BM51" s="5"/>
      <c r="BN51" s="5">
        <v>0</v>
      </c>
      <c r="BO51" s="5"/>
      <c r="BP51" s="5"/>
      <c r="BQ51" s="5">
        <v>1.3513513513513513</v>
      </c>
      <c r="BR51" s="5"/>
      <c r="BS51" s="5">
        <v>0</v>
      </c>
      <c r="BT51" s="5">
        <v>0</v>
      </c>
      <c r="BU51" s="5">
        <v>0</v>
      </c>
      <c r="BV51" s="5"/>
      <c r="BW51" s="5"/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/>
      <c r="CJ51" s="5"/>
      <c r="CK51" s="5">
        <v>8.1081081081081088</v>
      </c>
      <c r="CL51" s="5">
        <v>0</v>
      </c>
      <c r="CM51" s="5">
        <v>0</v>
      </c>
      <c r="CN51" s="5"/>
      <c r="CO51" s="5">
        <v>1.3513513513513513</v>
      </c>
      <c r="CP51" s="5">
        <v>0</v>
      </c>
      <c r="CQ51" s="5">
        <v>2.7027027027027026</v>
      </c>
      <c r="CR51" s="5">
        <v>0</v>
      </c>
      <c r="CS51" s="5">
        <v>0</v>
      </c>
      <c r="CT51" s="5">
        <v>2.7027027027027026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1.3513513513513513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1.3513513513513513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/>
      <c r="DU51" s="5">
        <v>0</v>
      </c>
      <c r="DV51" s="5"/>
      <c r="DW51" s="5">
        <v>4.0540540540540544</v>
      </c>
      <c r="DX51" s="5"/>
      <c r="DY51" s="5">
        <v>0</v>
      </c>
      <c r="DZ51" s="5">
        <v>0</v>
      </c>
      <c r="EA51" s="5">
        <v>0</v>
      </c>
      <c r="EB51" s="5">
        <v>0</v>
      </c>
      <c r="EC51" s="5">
        <v>0</v>
      </c>
      <c r="ED51" s="5">
        <v>0</v>
      </c>
      <c r="EE51" s="5">
        <v>0</v>
      </c>
      <c r="EF51" s="5"/>
      <c r="EG51" s="5">
        <v>6.756756756756757</v>
      </c>
      <c r="EH51" s="5">
        <v>0</v>
      </c>
      <c r="EI51" s="5">
        <v>0</v>
      </c>
      <c r="EJ51" s="5">
        <v>0</v>
      </c>
      <c r="EK51" s="5">
        <v>0</v>
      </c>
      <c r="EL51" s="5">
        <v>0</v>
      </c>
      <c r="EM51" s="5">
        <v>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0</v>
      </c>
      <c r="ET51" s="5">
        <v>0</v>
      </c>
      <c r="EU51" s="5">
        <v>0</v>
      </c>
      <c r="EV51" s="5">
        <v>0</v>
      </c>
      <c r="EW51" s="5">
        <v>1.3513513513513513</v>
      </c>
      <c r="EX51" s="5"/>
      <c r="EY51" s="5">
        <v>0</v>
      </c>
      <c r="EZ51" s="5">
        <v>0</v>
      </c>
      <c r="FA51" s="5">
        <v>1.3513513513513513</v>
      </c>
      <c r="FB51" s="5">
        <v>0</v>
      </c>
      <c r="FC51" s="5">
        <v>0</v>
      </c>
      <c r="FD51" s="5">
        <v>0</v>
      </c>
      <c r="FE51" s="5">
        <v>0</v>
      </c>
      <c r="FF51" s="5"/>
      <c r="FG51" s="5">
        <v>0</v>
      </c>
      <c r="FH51" s="5"/>
      <c r="FI51" s="5">
        <v>31.081081081081081</v>
      </c>
      <c r="FJ51" s="5"/>
      <c r="FK51" s="5">
        <v>2.7027027027027026</v>
      </c>
      <c r="FL51" s="5"/>
      <c r="FM51" s="5">
        <v>0</v>
      </c>
      <c r="FN51" s="5"/>
      <c r="FO51" s="5">
        <v>2.7027027027027026</v>
      </c>
      <c r="FP51" s="5">
        <v>0</v>
      </c>
      <c r="FQ51" s="5">
        <v>1.3513513513513513</v>
      </c>
      <c r="FR51" s="5">
        <v>0</v>
      </c>
      <c r="FS51" s="5">
        <v>0</v>
      </c>
      <c r="FT51" s="5">
        <v>0</v>
      </c>
      <c r="FU51" s="5">
        <v>16.216216216216218</v>
      </c>
      <c r="FV51" s="5">
        <v>0</v>
      </c>
      <c r="FW51" s="5">
        <v>0</v>
      </c>
      <c r="FX51" s="5"/>
      <c r="FY51" s="5">
        <v>0</v>
      </c>
      <c r="FZ51" s="5">
        <v>0</v>
      </c>
      <c r="GA51" s="5">
        <v>0</v>
      </c>
      <c r="GB51" s="5">
        <v>0</v>
      </c>
      <c r="GC51" s="5">
        <v>0</v>
      </c>
      <c r="GD51" s="5">
        <v>1.3513513513513513</v>
      </c>
      <c r="GE51" s="5">
        <v>0</v>
      </c>
      <c r="GF51" s="5">
        <v>0</v>
      </c>
      <c r="GG51" s="5">
        <v>0</v>
      </c>
      <c r="GH51" s="5">
        <v>0</v>
      </c>
      <c r="GI51" s="5">
        <v>1.3513513513513513</v>
      </c>
      <c r="GJ51" s="5">
        <v>0</v>
      </c>
      <c r="GK51" s="5">
        <v>0</v>
      </c>
      <c r="GL51" s="5"/>
      <c r="GM51" s="5"/>
      <c r="GN51" s="5">
        <v>0</v>
      </c>
      <c r="GO51" s="5"/>
      <c r="GP51" s="5">
        <v>0</v>
      </c>
      <c r="GQ51" s="2"/>
      <c r="GU51" s="2">
        <f t="shared" si="0"/>
        <v>100.00000000000003</v>
      </c>
    </row>
    <row r="52" spans="1:203" s="2" customFormat="1" ht="18">
      <c r="A52" s="64"/>
      <c r="B52" s="8" t="s">
        <v>176</v>
      </c>
      <c r="C52" s="8" t="s">
        <v>126</v>
      </c>
      <c r="D52" s="4">
        <v>5</v>
      </c>
      <c r="E52" s="4"/>
      <c r="G52" s="4"/>
      <c r="H52" s="4">
        <v>0</v>
      </c>
      <c r="I52" s="4"/>
      <c r="J52" s="4">
        <v>0</v>
      </c>
      <c r="K52" s="4"/>
      <c r="L52" s="4">
        <v>0</v>
      </c>
      <c r="M52" s="4"/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/>
      <c r="T52" s="4">
        <v>0</v>
      </c>
      <c r="U52" s="4"/>
      <c r="V52" s="4">
        <v>0</v>
      </c>
      <c r="W52" s="4"/>
      <c r="X52" s="4">
        <v>0</v>
      </c>
      <c r="Y52" s="4">
        <v>0</v>
      </c>
      <c r="Z52" s="4"/>
      <c r="AA52" s="4">
        <v>0</v>
      </c>
      <c r="AB52" s="4">
        <v>0</v>
      </c>
      <c r="AC52" s="4"/>
      <c r="AD52" s="4">
        <v>0</v>
      </c>
      <c r="AE52" s="4">
        <v>0</v>
      </c>
      <c r="AF52" s="4">
        <v>0</v>
      </c>
      <c r="AG52" s="4"/>
      <c r="AH52" s="4">
        <v>0</v>
      </c>
      <c r="AI52" s="4"/>
      <c r="AJ52" s="4"/>
      <c r="AK52" s="4">
        <v>0</v>
      </c>
      <c r="AL52" s="4">
        <v>0</v>
      </c>
      <c r="AM52" s="4"/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/>
      <c r="AT52" s="4">
        <v>0</v>
      </c>
      <c r="AU52" s="4"/>
      <c r="AV52" s="4">
        <v>0</v>
      </c>
      <c r="AW52" s="4"/>
      <c r="AX52" s="4">
        <v>0</v>
      </c>
      <c r="AY52" s="4">
        <v>0</v>
      </c>
      <c r="AZ52" s="4">
        <v>0</v>
      </c>
      <c r="BA52" s="4">
        <v>0</v>
      </c>
      <c r="BB52" s="4"/>
      <c r="BC52" s="4">
        <v>0</v>
      </c>
      <c r="BD52" s="4">
        <v>0</v>
      </c>
      <c r="BE52" s="4"/>
      <c r="BF52" s="4"/>
      <c r="BG52" s="4"/>
      <c r="BH52" s="4">
        <v>0</v>
      </c>
      <c r="BI52" s="4"/>
      <c r="BJ52" s="4">
        <v>0</v>
      </c>
      <c r="BK52" s="4"/>
      <c r="BL52" s="4">
        <v>0</v>
      </c>
      <c r="BM52" s="4"/>
      <c r="BN52" s="4">
        <v>0</v>
      </c>
      <c r="BO52" s="4"/>
      <c r="BP52" s="4"/>
      <c r="BQ52" s="4">
        <v>0</v>
      </c>
      <c r="BR52" s="4"/>
      <c r="BS52" s="4">
        <v>0</v>
      </c>
      <c r="BT52" s="4">
        <v>0</v>
      </c>
      <c r="BU52" s="4">
        <v>0</v>
      </c>
      <c r="BV52" s="4"/>
      <c r="BW52" s="4"/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/>
      <c r="CJ52" s="4"/>
      <c r="CK52" s="4">
        <v>0</v>
      </c>
      <c r="CL52" s="4">
        <v>0</v>
      </c>
      <c r="CM52" s="4">
        <v>0</v>
      </c>
      <c r="CN52" s="4"/>
      <c r="CO52" s="4">
        <v>0</v>
      </c>
      <c r="CP52" s="4">
        <v>0</v>
      </c>
      <c r="CQ52" s="4">
        <v>40</v>
      </c>
      <c r="CR52" s="4">
        <v>0</v>
      </c>
      <c r="CS52" s="4">
        <v>0</v>
      </c>
      <c r="CT52" s="4">
        <v>20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  <c r="DO52" s="4">
        <v>0</v>
      </c>
      <c r="DP52" s="4">
        <v>0</v>
      </c>
      <c r="DQ52" s="4">
        <v>0</v>
      </c>
      <c r="DR52" s="4">
        <v>0</v>
      </c>
      <c r="DS52" s="4">
        <v>0</v>
      </c>
      <c r="DT52" s="4"/>
      <c r="DU52" s="4">
        <v>0</v>
      </c>
      <c r="DV52" s="4"/>
      <c r="DW52" s="4">
        <v>0</v>
      </c>
      <c r="DX52" s="4"/>
      <c r="DY52" s="4">
        <v>0</v>
      </c>
      <c r="DZ52" s="4">
        <v>0</v>
      </c>
      <c r="EA52" s="4">
        <v>0</v>
      </c>
      <c r="EB52" s="4">
        <v>20</v>
      </c>
      <c r="EC52" s="4">
        <v>0</v>
      </c>
      <c r="ED52" s="4">
        <v>0</v>
      </c>
      <c r="EE52" s="4">
        <v>0</v>
      </c>
      <c r="EF52" s="4"/>
      <c r="EG52" s="4">
        <v>0</v>
      </c>
      <c r="EH52" s="4">
        <v>0</v>
      </c>
      <c r="EI52" s="4">
        <v>0</v>
      </c>
      <c r="EJ52" s="4">
        <v>0</v>
      </c>
      <c r="EK52" s="4">
        <v>0</v>
      </c>
      <c r="EL52" s="4">
        <v>0</v>
      </c>
      <c r="EM52" s="4">
        <v>0</v>
      </c>
      <c r="EN52" s="4">
        <v>0</v>
      </c>
      <c r="EO52" s="4">
        <v>0</v>
      </c>
      <c r="EP52" s="4">
        <v>0</v>
      </c>
      <c r="EQ52" s="4">
        <v>0</v>
      </c>
      <c r="ER52" s="4">
        <v>0</v>
      </c>
      <c r="ES52" s="4">
        <v>0</v>
      </c>
      <c r="ET52" s="4">
        <v>0</v>
      </c>
      <c r="EU52" s="4">
        <v>0</v>
      </c>
      <c r="EV52" s="4">
        <v>0</v>
      </c>
      <c r="EW52" s="4">
        <v>0</v>
      </c>
      <c r="EX52" s="4"/>
      <c r="EY52" s="4">
        <v>0</v>
      </c>
      <c r="EZ52" s="4">
        <v>0</v>
      </c>
      <c r="FA52" s="4">
        <v>0</v>
      </c>
      <c r="FB52" s="4">
        <v>0</v>
      </c>
      <c r="FC52" s="4">
        <v>0</v>
      </c>
      <c r="FD52" s="4">
        <v>0</v>
      </c>
      <c r="FE52" s="4">
        <v>0</v>
      </c>
      <c r="FF52" s="4"/>
      <c r="FG52" s="4">
        <v>0</v>
      </c>
      <c r="FH52" s="4"/>
      <c r="FI52" s="4">
        <v>0</v>
      </c>
      <c r="FJ52" s="4"/>
      <c r="FK52" s="4">
        <v>0</v>
      </c>
      <c r="FL52" s="4"/>
      <c r="FM52" s="4">
        <v>0</v>
      </c>
      <c r="FN52" s="4"/>
      <c r="FO52" s="4">
        <v>0</v>
      </c>
      <c r="FP52" s="4">
        <v>0</v>
      </c>
      <c r="FQ52" s="4">
        <v>0</v>
      </c>
      <c r="FR52" s="4">
        <v>0</v>
      </c>
      <c r="FS52" s="4">
        <v>0</v>
      </c>
      <c r="FT52" s="4">
        <v>0</v>
      </c>
      <c r="FU52" s="4">
        <v>20</v>
      </c>
      <c r="FV52" s="4">
        <v>0</v>
      </c>
      <c r="FW52" s="4">
        <v>0</v>
      </c>
      <c r="FX52" s="4"/>
      <c r="FY52" s="4">
        <v>0</v>
      </c>
      <c r="FZ52" s="4">
        <v>0</v>
      </c>
      <c r="GA52" s="4">
        <v>0</v>
      </c>
      <c r="GB52" s="4">
        <v>0</v>
      </c>
      <c r="GC52" s="4">
        <v>0</v>
      </c>
      <c r="GD52" s="4">
        <v>0</v>
      </c>
      <c r="GE52" s="4">
        <v>0</v>
      </c>
      <c r="GF52" s="4">
        <v>0</v>
      </c>
      <c r="GG52" s="4">
        <v>0</v>
      </c>
      <c r="GH52" s="4">
        <v>0</v>
      </c>
      <c r="GI52" s="4">
        <v>0</v>
      </c>
      <c r="GJ52" s="4">
        <v>0</v>
      </c>
      <c r="GK52" s="4">
        <v>0</v>
      </c>
      <c r="GL52" s="4"/>
      <c r="GM52" s="4"/>
      <c r="GN52" s="4">
        <v>0</v>
      </c>
      <c r="GO52" s="4"/>
      <c r="GP52" s="4">
        <v>0</v>
      </c>
      <c r="GU52" s="2">
        <f t="shared" si="0"/>
        <v>100</v>
      </c>
    </row>
    <row r="53" spans="1:203" s="2" customFormat="1" ht="18">
      <c r="A53" s="64"/>
      <c r="B53" s="8" t="s">
        <v>177</v>
      </c>
      <c r="C53" s="8" t="s">
        <v>124</v>
      </c>
      <c r="D53" s="4">
        <v>94</v>
      </c>
      <c r="E53" s="4" t="s">
        <v>160</v>
      </c>
      <c r="F53" s="6" t="s">
        <v>255</v>
      </c>
      <c r="G53" s="4"/>
      <c r="H53" s="4">
        <v>0</v>
      </c>
      <c r="I53" s="4"/>
      <c r="J53" s="4">
        <v>0</v>
      </c>
      <c r="K53" s="4"/>
      <c r="L53" s="4">
        <v>0</v>
      </c>
      <c r="M53" s="4"/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/>
      <c r="T53" s="4">
        <v>0</v>
      </c>
      <c r="U53" s="4"/>
      <c r="V53" s="4">
        <v>0</v>
      </c>
      <c r="W53" s="4"/>
      <c r="X53" s="4">
        <v>1.0638297872340425</v>
      </c>
      <c r="Y53" s="4">
        <v>0</v>
      </c>
      <c r="Z53" s="4"/>
      <c r="AA53" s="4">
        <v>0</v>
      </c>
      <c r="AB53" s="4">
        <v>0</v>
      </c>
      <c r="AC53" s="4"/>
      <c r="AD53" s="4">
        <v>0</v>
      </c>
      <c r="AE53" s="4">
        <v>0</v>
      </c>
      <c r="AF53" s="4">
        <v>0</v>
      </c>
      <c r="AG53" s="4"/>
      <c r="AH53" s="4">
        <v>0</v>
      </c>
      <c r="AI53" s="4"/>
      <c r="AJ53" s="4"/>
      <c r="AK53" s="4">
        <v>0</v>
      </c>
      <c r="AL53" s="4">
        <v>0</v>
      </c>
      <c r="AM53" s="4"/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/>
      <c r="AT53" s="4">
        <v>0</v>
      </c>
      <c r="AU53" s="4"/>
      <c r="AV53" s="4">
        <v>2.1276595744680851</v>
      </c>
      <c r="AW53" s="4"/>
      <c r="AX53" s="4">
        <v>0</v>
      </c>
      <c r="AY53" s="4">
        <v>0</v>
      </c>
      <c r="AZ53" s="4">
        <v>0</v>
      </c>
      <c r="BA53" s="4">
        <v>0</v>
      </c>
      <c r="BB53" s="4"/>
      <c r="BC53" s="4">
        <v>0</v>
      </c>
      <c r="BD53" s="4">
        <v>0</v>
      </c>
      <c r="BE53" s="4"/>
      <c r="BF53" s="4"/>
      <c r="BG53" s="4"/>
      <c r="BH53" s="4">
        <v>1.0638297872340425</v>
      </c>
      <c r="BI53" s="4"/>
      <c r="BJ53" s="4">
        <v>0</v>
      </c>
      <c r="BK53" s="4"/>
      <c r="BL53" s="4">
        <v>2.1276595744680851</v>
      </c>
      <c r="BM53" s="4"/>
      <c r="BN53" s="4">
        <v>0</v>
      </c>
      <c r="BO53" s="4"/>
      <c r="BP53" s="4"/>
      <c r="BQ53" s="4">
        <v>0</v>
      </c>
      <c r="BR53" s="4"/>
      <c r="BS53" s="4">
        <v>0</v>
      </c>
      <c r="BT53" s="4">
        <v>0</v>
      </c>
      <c r="BU53" s="4">
        <v>4.2553191489361701</v>
      </c>
      <c r="BV53" s="4"/>
      <c r="BW53" s="4"/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/>
      <c r="CJ53" s="4"/>
      <c r="CK53" s="4">
        <v>2.1276595744680851</v>
      </c>
      <c r="CL53" s="4">
        <v>0</v>
      </c>
      <c r="CM53" s="4">
        <v>0</v>
      </c>
      <c r="CN53" s="4"/>
      <c r="CO53" s="4">
        <v>1.0638297872340425</v>
      </c>
      <c r="CP53" s="4">
        <v>0</v>
      </c>
      <c r="CQ53" s="4">
        <v>2.1276595744680851</v>
      </c>
      <c r="CR53" s="4">
        <v>0</v>
      </c>
      <c r="CS53" s="4">
        <v>0</v>
      </c>
      <c r="CT53" s="4">
        <v>1.0638297872340425</v>
      </c>
      <c r="CU53" s="4">
        <v>0</v>
      </c>
      <c r="CV53" s="4">
        <v>0</v>
      </c>
      <c r="CW53" s="4">
        <v>4.2553191489361701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2.1276595744680851</v>
      </c>
      <c r="DF53" s="4">
        <v>0</v>
      </c>
      <c r="DG53" s="4">
        <v>2.1276595744680851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  <c r="DO53" s="4">
        <v>0</v>
      </c>
      <c r="DP53" s="4">
        <v>0</v>
      </c>
      <c r="DQ53" s="4">
        <v>0</v>
      </c>
      <c r="DR53" s="4">
        <v>0</v>
      </c>
      <c r="DS53" s="4">
        <v>1.0638297872340425</v>
      </c>
      <c r="DT53" s="4"/>
      <c r="DU53" s="4">
        <v>0</v>
      </c>
      <c r="DV53" s="4"/>
      <c r="DW53" s="4">
        <v>4.2553191489361701</v>
      </c>
      <c r="DX53" s="4"/>
      <c r="DY53" s="4">
        <v>1.0638297872340425</v>
      </c>
      <c r="DZ53" s="4">
        <v>0</v>
      </c>
      <c r="EA53" s="4">
        <v>0</v>
      </c>
      <c r="EB53" s="4">
        <v>2.1276595744680851</v>
      </c>
      <c r="EC53" s="4">
        <v>0</v>
      </c>
      <c r="ED53" s="4">
        <v>0</v>
      </c>
      <c r="EE53" s="4">
        <v>0</v>
      </c>
      <c r="EF53" s="4"/>
      <c r="EG53" s="4">
        <v>3.1914893617021276</v>
      </c>
      <c r="EH53" s="4">
        <v>0</v>
      </c>
      <c r="EI53" s="4">
        <v>1.0638297872340425</v>
      </c>
      <c r="EJ53" s="4">
        <v>0</v>
      </c>
      <c r="EK53" s="4">
        <v>0</v>
      </c>
      <c r="EL53" s="4">
        <v>0</v>
      </c>
      <c r="EM53" s="4">
        <v>0</v>
      </c>
      <c r="EN53" s="4">
        <v>0</v>
      </c>
      <c r="EO53" s="4">
        <v>0</v>
      </c>
      <c r="EP53" s="4">
        <v>0</v>
      </c>
      <c r="EQ53" s="4">
        <v>0</v>
      </c>
      <c r="ER53" s="4">
        <v>0</v>
      </c>
      <c r="ES53" s="4">
        <v>0</v>
      </c>
      <c r="ET53" s="4">
        <v>0</v>
      </c>
      <c r="EU53" s="4">
        <v>0</v>
      </c>
      <c r="EV53" s="4">
        <v>0</v>
      </c>
      <c r="EW53" s="4">
        <v>0</v>
      </c>
      <c r="EX53" s="4"/>
      <c r="EY53" s="4">
        <v>0</v>
      </c>
      <c r="EZ53" s="4">
        <v>0</v>
      </c>
      <c r="FA53" s="4">
        <v>0</v>
      </c>
      <c r="FB53" s="4">
        <v>0</v>
      </c>
      <c r="FC53" s="4">
        <v>2.1276595744680851</v>
      </c>
      <c r="FD53" s="4">
        <v>0</v>
      </c>
      <c r="FE53" s="4">
        <v>5.3191489361702127</v>
      </c>
      <c r="FF53" s="4"/>
      <c r="FG53" s="4">
        <v>0</v>
      </c>
      <c r="FH53" s="4"/>
      <c r="FI53" s="4">
        <v>1.0638297872340425</v>
      </c>
      <c r="FJ53" s="4"/>
      <c r="FK53" s="4">
        <v>4.2553191489361701</v>
      </c>
      <c r="FL53" s="4"/>
      <c r="FM53" s="4">
        <v>0</v>
      </c>
      <c r="FN53" s="4"/>
      <c r="FO53" s="4">
        <v>4.2553191489361701</v>
      </c>
      <c r="FP53" s="4">
        <v>0</v>
      </c>
      <c r="FQ53" s="4">
        <v>0</v>
      </c>
      <c r="FR53" s="4">
        <v>0</v>
      </c>
      <c r="FS53" s="4">
        <v>0</v>
      </c>
      <c r="FT53" s="4">
        <v>0</v>
      </c>
      <c r="FU53" s="4">
        <v>29.787234042553191</v>
      </c>
      <c r="FV53" s="4">
        <v>0</v>
      </c>
      <c r="FW53" s="4">
        <v>0</v>
      </c>
      <c r="FX53" s="4"/>
      <c r="FY53" s="4">
        <v>0</v>
      </c>
      <c r="FZ53" s="4">
        <v>0</v>
      </c>
      <c r="GA53" s="4">
        <v>4.2553191489361701</v>
      </c>
      <c r="GB53" s="4">
        <v>0</v>
      </c>
      <c r="GC53" s="4">
        <v>0</v>
      </c>
      <c r="GD53" s="4">
        <v>4.2553191489361701</v>
      </c>
      <c r="GE53" s="4">
        <v>0</v>
      </c>
      <c r="GF53" s="4">
        <v>0</v>
      </c>
      <c r="GG53" s="4">
        <v>0</v>
      </c>
      <c r="GH53" s="4">
        <v>0</v>
      </c>
      <c r="GI53" s="4">
        <v>6.3829787234042552</v>
      </c>
      <c r="GJ53" s="4">
        <v>0</v>
      </c>
      <c r="GK53" s="4">
        <v>0</v>
      </c>
      <c r="GL53" s="4"/>
      <c r="GM53" s="4"/>
      <c r="GN53" s="4">
        <v>0</v>
      </c>
      <c r="GO53" s="4"/>
      <c r="GP53" s="4">
        <v>0</v>
      </c>
      <c r="GU53" s="2">
        <f t="shared" si="0"/>
        <v>99.999999999999986</v>
      </c>
    </row>
    <row r="54" spans="1:203" s="2" customFormat="1" ht="18">
      <c r="A54" s="64"/>
      <c r="B54" s="8" t="s">
        <v>178</v>
      </c>
      <c r="C54" s="8" t="s">
        <v>125</v>
      </c>
      <c r="D54" s="4">
        <v>28</v>
      </c>
      <c r="E54" s="4" t="s">
        <v>161</v>
      </c>
      <c r="F54" s="6" t="s">
        <v>256</v>
      </c>
      <c r="G54" s="4"/>
      <c r="H54" s="4">
        <v>0</v>
      </c>
      <c r="I54" s="4"/>
      <c r="J54" s="4">
        <v>0</v>
      </c>
      <c r="K54" s="4"/>
      <c r="L54" s="4">
        <v>0</v>
      </c>
      <c r="M54" s="4"/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/>
      <c r="T54" s="4">
        <v>3.5714285714285712</v>
      </c>
      <c r="U54" s="4"/>
      <c r="V54" s="4">
        <v>0</v>
      </c>
      <c r="W54" s="4"/>
      <c r="X54" s="4">
        <v>10.714285714285714</v>
      </c>
      <c r="Y54" s="4">
        <v>0</v>
      </c>
      <c r="Z54" s="4"/>
      <c r="AA54" s="4">
        <v>0</v>
      </c>
      <c r="AB54" s="4">
        <v>0</v>
      </c>
      <c r="AC54" s="4"/>
      <c r="AD54" s="4">
        <v>0</v>
      </c>
      <c r="AE54" s="4">
        <v>0</v>
      </c>
      <c r="AF54" s="4">
        <v>0</v>
      </c>
      <c r="AG54" s="4"/>
      <c r="AH54" s="4">
        <v>0</v>
      </c>
      <c r="AI54" s="4"/>
      <c r="AJ54" s="4"/>
      <c r="AK54" s="4">
        <v>0</v>
      </c>
      <c r="AL54" s="4">
        <v>0</v>
      </c>
      <c r="AM54" s="4"/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/>
      <c r="AT54" s="4">
        <v>0</v>
      </c>
      <c r="AU54" s="4"/>
      <c r="AV54" s="4">
        <v>0</v>
      </c>
      <c r="AW54" s="4"/>
      <c r="AX54" s="4">
        <v>0</v>
      </c>
      <c r="AY54" s="4">
        <v>0</v>
      </c>
      <c r="AZ54" s="4">
        <v>0</v>
      </c>
      <c r="BA54" s="4">
        <v>0</v>
      </c>
      <c r="BB54" s="4"/>
      <c r="BC54" s="4">
        <v>0</v>
      </c>
      <c r="BD54" s="4">
        <v>0</v>
      </c>
      <c r="BE54" s="4"/>
      <c r="BF54" s="4"/>
      <c r="BG54" s="4"/>
      <c r="BH54" s="4">
        <v>3.5714285714285712</v>
      </c>
      <c r="BI54" s="4"/>
      <c r="BJ54" s="4">
        <v>0</v>
      </c>
      <c r="BK54" s="4"/>
      <c r="BL54" s="4">
        <v>3.5714285714285712</v>
      </c>
      <c r="BM54" s="4"/>
      <c r="BN54" s="4">
        <v>0</v>
      </c>
      <c r="BO54" s="4"/>
      <c r="BP54" s="4"/>
      <c r="BQ54" s="4">
        <v>0</v>
      </c>
      <c r="BR54" s="4"/>
      <c r="BS54" s="4">
        <v>0</v>
      </c>
      <c r="BT54" s="4">
        <v>0</v>
      </c>
      <c r="BU54" s="4">
        <v>0</v>
      </c>
      <c r="BV54" s="4"/>
      <c r="BW54" s="4"/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/>
      <c r="CJ54" s="4"/>
      <c r="CK54" s="4">
        <v>0</v>
      </c>
      <c r="CL54" s="4">
        <v>0</v>
      </c>
      <c r="CM54" s="4">
        <v>0</v>
      </c>
      <c r="CN54" s="4"/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10.714285714285714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3.5714285714285712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v>3.5714285714285712</v>
      </c>
      <c r="DJ54" s="4">
        <v>0</v>
      </c>
      <c r="DK54" s="4">
        <v>3.5714285714285712</v>
      </c>
      <c r="DL54" s="4">
        <v>0</v>
      </c>
      <c r="DM54" s="4">
        <v>0</v>
      </c>
      <c r="DN54" s="4">
        <v>0</v>
      </c>
      <c r="DO54" s="4">
        <v>0</v>
      </c>
      <c r="DP54" s="4">
        <v>0</v>
      </c>
      <c r="DQ54" s="4">
        <v>0</v>
      </c>
      <c r="DR54" s="4">
        <v>0</v>
      </c>
      <c r="DS54" s="4">
        <v>3.5714285714285712</v>
      </c>
      <c r="DT54" s="4"/>
      <c r="DU54" s="4">
        <v>0</v>
      </c>
      <c r="DV54" s="4"/>
      <c r="DW54" s="4">
        <v>7.1428571428571423</v>
      </c>
      <c r="DX54" s="4"/>
      <c r="DY54" s="4">
        <v>0</v>
      </c>
      <c r="DZ54" s="4">
        <v>0</v>
      </c>
      <c r="EA54" s="4">
        <v>0</v>
      </c>
      <c r="EB54" s="4">
        <v>7.1428571428571423</v>
      </c>
      <c r="EC54" s="4">
        <v>0</v>
      </c>
      <c r="ED54" s="4">
        <v>0</v>
      </c>
      <c r="EE54" s="4">
        <v>0</v>
      </c>
      <c r="EF54" s="4"/>
      <c r="EG54" s="4">
        <v>0</v>
      </c>
      <c r="EH54" s="4">
        <v>0</v>
      </c>
      <c r="EI54" s="4">
        <v>3.5714285714285712</v>
      </c>
      <c r="EJ54" s="4">
        <v>0</v>
      </c>
      <c r="EK54" s="4">
        <v>0</v>
      </c>
      <c r="EL54" s="4">
        <v>0</v>
      </c>
      <c r="EM54" s="4">
        <v>0</v>
      </c>
      <c r="EN54" s="4">
        <v>0</v>
      </c>
      <c r="EO54" s="4">
        <v>0</v>
      </c>
      <c r="EP54" s="4">
        <v>0</v>
      </c>
      <c r="EQ54" s="4">
        <v>0</v>
      </c>
      <c r="ER54" s="4">
        <v>0</v>
      </c>
      <c r="ES54" s="4">
        <v>0</v>
      </c>
      <c r="ET54" s="4">
        <v>0</v>
      </c>
      <c r="EU54" s="4">
        <v>0</v>
      </c>
      <c r="EV54" s="4">
        <v>0</v>
      </c>
      <c r="EW54" s="4">
        <v>3.5714285714285712</v>
      </c>
      <c r="EX54" s="4"/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3.5714285714285712</v>
      </c>
      <c r="FF54" s="4"/>
      <c r="FG54" s="4">
        <v>0</v>
      </c>
      <c r="FH54" s="4"/>
      <c r="FI54" s="4">
        <v>0</v>
      </c>
      <c r="FJ54" s="4"/>
      <c r="FK54" s="4">
        <v>0</v>
      </c>
      <c r="FL54" s="4"/>
      <c r="FM54" s="4">
        <v>0</v>
      </c>
      <c r="FN54" s="4"/>
      <c r="FO54" s="4">
        <v>0</v>
      </c>
      <c r="FP54" s="4">
        <v>0</v>
      </c>
      <c r="FQ54" s="4">
        <v>0</v>
      </c>
      <c r="FR54" s="4">
        <v>0</v>
      </c>
      <c r="FS54" s="4">
        <v>0</v>
      </c>
      <c r="FT54" s="4">
        <v>0</v>
      </c>
      <c r="FU54" s="4">
        <v>28.571428571428569</v>
      </c>
      <c r="FV54" s="4">
        <v>0</v>
      </c>
      <c r="FW54" s="4">
        <v>0</v>
      </c>
      <c r="FX54" s="4"/>
      <c r="FY54" s="4">
        <v>0</v>
      </c>
      <c r="FZ54" s="4">
        <v>0</v>
      </c>
      <c r="GA54" s="4">
        <v>0</v>
      </c>
      <c r="GB54" s="4">
        <v>0</v>
      </c>
      <c r="GC54" s="4">
        <v>0</v>
      </c>
      <c r="GD54" s="4">
        <v>0</v>
      </c>
      <c r="GE54" s="4">
        <v>0</v>
      </c>
      <c r="GF54" s="4">
        <v>0</v>
      </c>
      <c r="GG54" s="4">
        <v>0</v>
      </c>
      <c r="GH54" s="4">
        <v>0</v>
      </c>
      <c r="GI54" s="4">
        <v>0</v>
      </c>
      <c r="GJ54" s="4">
        <v>0</v>
      </c>
      <c r="GK54" s="4">
        <v>0</v>
      </c>
      <c r="GL54" s="4"/>
      <c r="GM54" s="4"/>
      <c r="GN54" s="4">
        <v>0</v>
      </c>
      <c r="GO54" s="4"/>
      <c r="GP54" s="4">
        <v>0</v>
      </c>
      <c r="GU54" s="2">
        <f t="shared" si="0"/>
        <v>99.999999999999972</v>
      </c>
    </row>
    <row r="55" spans="1:203" s="3" customFormat="1" ht="18">
      <c r="A55" s="64"/>
      <c r="B55" s="21" t="s">
        <v>179</v>
      </c>
      <c r="C55" s="21"/>
      <c r="D55" s="5">
        <v>127</v>
      </c>
      <c r="E55" s="5" t="s">
        <v>162</v>
      </c>
      <c r="F55" s="6"/>
      <c r="G55" s="5"/>
      <c r="H55" s="5">
        <v>0</v>
      </c>
      <c r="I55" s="5"/>
      <c r="J55" s="5">
        <v>0</v>
      </c>
      <c r="K55" s="5"/>
      <c r="L55" s="5">
        <v>0</v>
      </c>
      <c r="M55" s="5"/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/>
      <c r="T55" s="5">
        <v>0.78740157480314954</v>
      </c>
      <c r="U55" s="5"/>
      <c r="V55" s="5">
        <v>0</v>
      </c>
      <c r="W55" s="5"/>
      <c r="X55" s="5">
        <v>3.1496062992125982</v>
      </c>
      <c r="Y55" s="5">
        <v>0</v>
      </c>
      <c r="Z55" s="5"/>
      <c r="AA55" s="5">
        <v>0</v>
      </c>
      <c r="AB55" s="5">
        <v>0</v>
      </c>
      <c r="AC55" s="5"/>
      <c r="AD55" s="5">
        <v>0</v>
      </c>
      <c r="AE55" s="5">
        <v>0</v>
      </c>
      <c r="AF55" s="5">
        <v>0</v>
      </c>
      <c r="AG55" s="5"/>
      <c r="AH55" s="5">
        <v>0</v>
      </c>
      <c r="AI55" s="5"/>
      <c r="AJ55" s="5"/>
      <c r="AK55" s="5">
        <v>0</v>
      </c>
      <c r="AL55" s="5">
        <v>0</v>
      </c>
      <c r="AM55" s="5"/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/>
      <c r="AT55" s="5">
        <v>0</v>
      </c>
      <c r="AU55" s="5"/>
      <c r="AV55" s="5">
        <v>1.5748031496062991</v>
      </c>
      <c r="AW55" s="5"/>
      <c r="AX55" s="5">
        <v>0</v>
      </c>
      <c r="AY55" s="5">
        <v>0</v>
      </c>
      <c r="AZ55" s="5">
        <v>0</v>
      </c>
      <c r="BA55" s="5">
        <v>0</v>
      </c>
      <c r="BB55" s="5"/>
      <c r="BC55" s="5">
        <v>0</v>
      </c>
      <c r="BD55" s="5">
        <v>0</v>
      </c>
      <c r="BE55" s="5"/>
      <c r="BF55" s="5"/>
      <c r="BG55" s="5"/>
      <c r="BH55" s="5">
        <v>1.5748031496062991</v>
      </c>
      <c r="BI55" s="5"/>
      <c r="BJ55" s="5">
        <v>0</v>
      </c>
      <c r="BK55" s="5"/>
      <c r="BL55" s="5">
        <v>2.3622047244094486</v>
      </c>
      <c r="BM55" s="5"/>
      <c r="BN55" s="5">
        <v>0</v>
      </c>
      <c r="BO55" s="5"/>
      <c r="BP55" s="5"/>
      <c r="BQ55" s="5">
        <v>0</v>
      </c>
      <c r="BR55" s="5"/>
      <c r="BS55" s="5">
        <v>0</v>
      </c>
      <c r="BT55" s="5">
        <v>0</v>
      </c>
      <c r="BU55" s="5">
        <v>3.1496062992125982</v>
      </c>
      <c r="BV55" s="5"/>
      <c r="BW55" s="5"/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/>
      <c r="CJ55" s="5"/>
      <c r="CK55" s="5">
        <v>1.5748031496062991</v>
      </c>
      <c r="CL55" s="5">
        <v>0</v>
      </c>
      <c r="CM55" s="5">
        <v>0</v>
      </c>
      <c r="CN55" s="5"/>
      <c r="CO55" s="5">
        <v>0.78740157480314954</v>
      </c>
      <c r="CP55" s="5">
        <v>0</v>
      </c>
      <c r="CQ55" s="5">
        <v>3.1496062992125982</v>
      </c>
      <c r="CR55" s="5">
        <v>0</v>
      </c>
      <c r="CS55" s="5">
        <v>0</v>
      </c>
      <c r="CT55" s="5">
        <v>3.9370078740157481</v>
      </c>
      <c r="CU55" s="5">
        <v>0</v>
      </c>
      <c r="CV55" s="5">
        <v>0</v>
      </c>
      <c r="CW55" s="5">
        <v>3.1496062992125982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0.78740157480314954</v>
      </c>
      <c r="DD55" s="5">
        <v>0</v>
      </c>
      <c r="DE55" s="5">
        <v>1.5748031496062991</v>
      </c>
      <c r="DF55" s="5">
        <v>0</v>
      </c>
      <c r="DG55" s="5">
        <v>1.5748031496062991</v>
      </c>
      <c r="DH55" s="5">
        <v>0</v>
      </c>
      <c r="DI55" s="5">
        <v>0.78740157480314954</v>
      </c>
      <c r="DJ55" s="5">
        <v>0</v>
      </c>
      <c r="DK55" s="5">
        <v>0.78740157480314954</v>
      </c>
      <c r="DL55" s="5">
        <v>0</v>
      </c>
      <c r="DM55" s="5"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1.5748031496062991</v>
      </c>
      <c r="DT55" s="5"/>
      <c r="DU55" s="5">
        <v>0</v>
      </c>
      <c r="DV55" s="5"/>
      <c r="DW55" s="5">
        <v>4.7244094488188972</v>
      </c>
      <c r="DX55" s="5"/>
      <c r="DY55" s="5">
        <v>0.78740157480314954</v>
      </c>
      <c r="DZ55" s="5">
        <v>0</v>
      </c>
      <c r="EA55" s="5">
        <v>0</v>
      </c>
      <c r="EB55" s="5">
        <v>3.9370078740157481</v>
      </c>
      <c r="EC55" s="5">
        <v>0</v>
      </c>
      <c r="ED55" s="5">
        <v>0</v>
      </c>
      <c r="EE55" s="5">
        <v>0</v>
      </c>
      <c r="EF55" s="5"/>
      <c r="EG55" s="5">
        <v>2.3622047244094486</v>
      </c>
      <c r="EH55" s="5">
        <v>0</v>
      </c>
      <c r="EI55" s="5">
        <v>1.5748031496062991</v>
      </c>
      <c r="EJ55" s="5">
        <v>0</v>
      </c>
      <c r="EK55" s="5">
        <v>0</v>
      </c>
      <c r="EL55" s="5">
        <v>0</v>
      </c>
      <c r="EM55" s="5">
        <v>0</v>
      </c>
      <c r="EN55" s="5">
        <v>0</v>
      </c>
      <c r="EO55" s="5">
        <v>0</v>
      </c>
      <c r="EP55" s="5">
        <v>0</v>
      </c>
      <c r="EQ55" s="5">
        <v>0</v>
      </c>
      <c r="ER55" s="5">
        <v>0</v>
      </c>
      <c r="ES55" s="5">
        <v>0</v>
      </c>
      <c r="ET55" s="5">
        <v>0</v>
      </c>
      <c r="EU55" s="5">
        <v>0</v>
      </c>
      <c r="EV55" s="5">
        <v>0</v>
      </c>
      <c r="EW55" s="5">
        <v>0.78740157480314954</v>
      </c>
      <c r="EX55" s="5"/>
      <c r="EY55" s="5">
        <v>0</v>
      </c>
      <c r="EZ55" s="5">
        <v>0</v>
      </c>
      <c r="FA55" s="5">
        <v>0</v>
      </c>
      <c r="FB55" s="5">
        <v>0</v>
      </c>
      <c r="FC55" s="5">
        <v>1.5748031496062991</v>
      </c>
      <c r="FD55" s="5">
        <v>0</v>
      </c>
      <c r="FE55" s="5">
        <v>4.7244094488188972</v>
      </c>
      <c r="FF55" s="5"/>
      <c r="FG55" s="5">
        <v>0</v>
      </c>
      <c r="FH55" s="5"/>
      <c r="FI55" s="5">
        <v>0.78740157480314954</v>
      </c>
      <c r="FJ55" s="5"/>
      <c r="FK55" s="5">
        <v>3.1496062992125982</v>
      </c>
      <c r="FL55" s="5"/>
      <c r="FM55" s="5">
        <v>0</v>
      </c>
      <c r="FN55" s="5"/>
      <c r="FO55" s="5">
        <v>3.1496062992125982</v>
      </c>
      <c r="FP55" s="5">
        <v>0</v>
      </c>
      <c r="FQ55" s="5">
        <v>0</v>
      </c>
      <c r="FR55" s="5">
        <v>0</v>
      </c>
      <c r="FS55" s="5">
        <v>0</v>
      </c>
      <c r="FT55" s="5">
        <v>0</v>
      </c>
      <c r="FU55" s="5">
        <v>29.133858267716533</v>
      </c>
      <c r="FV55" s="5">
        <v>0</v>
      </c>
      <c r="FW55" s="5">
        <v>0</v>
      </c>
      <c r="FX55" s="5"/>
      <c r="FY55" s="5">
        <v>0</v>
      </c>
      <c r="FZ55" s="5">
        <v>0</v>
      </c>
      <c r="GA55" s="5">
        <v>3.1496062992125982</v>
      </c>
      <c r="GB55" s="5">
        <v>0</v>
      </c>
      <c r="GC55" s="5">
        <v>0</v>
      </c>
      <c r="GD55" s="5">
        <v>3.1496062992125982</v>
      </c>
      <c r="GE55" s="5">
        <v>0</v>
      </c>
      <c r="GF55" s="5">
        <v>0</v>
      </c>
      <c r="GG55" s="5">
        <v>0</v>
      </c>
      <c r="GH55" s="5">
        <v>0</v>
      </c>
      <c r="GI55" s="5">
        <v>4.7244094488188972</v>
      </c>
      <c r="GJ55" s="5">
        <v>0</v>
      </c>
      <c r="GK55" s="5">
        <v>0</v>
      </c>
      <c r="GL55" s="5"/>
      <c r="GM55" s="5"/>
      <c r="GN55" s="5">
        <v>0</v>
      </c>
      <c r="GO55" s="5"/>
      <c r="GP55" s="5">
        <v>0</v>
      </c>
      <c r="GQ55" s="2"/>
      <c r="GU55" s="2">
        <f t="shared" si="0"/>
        <v>99.999999999999972</v>
      </c>
    </row>
    <row r="56" spans="1:203" s="3" customFormat="1" ht="18">
      <c r="A56" s="64" t="s">
        <v>203</v>
      </c>
      <c r="B56" s="21" t="s">
        <v>102</v>
      </c>
      <c r="C56" s="8" t="s">
        <v>6</v>
      </c>
      <c r="D56" s="5">
        <v>12</v>
      </c>
      <c r="E56" s="5" t="s">
        <v>163</v>
      </c>
      <c r="F56" s="6" t="s">
        <v>257</v>
      </c>
      <c r="G56" s="5"/>
      <c r="H56" s="5">
        <v>0</v>
      </c>
      <c r="I56" s="5"/>
      <c r="J56" s="5">
        <v>0</v>
      </c>
      <c r="K56" s="5"/>
      <c r="L56" s="5">
        <v>16.666666666666664</v>
      </c>
      <c r="M56" s="5"/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/>
      <c r="T56" s="5">
        <v>0</v>
      </c>
      <c r="U56" s="5"/>
      <c r="V56" s="5">
        <v>0</v>
      </c>
      <c r="W56" s="5"/>
      <c r="X56" s="5">
        <v>8.3333333333333321</v>
      </c>
      <c r="Y56" s="5">
        <v>0</v>
      </c>
      <c r="Z56" s="5"/>
      <c r="AA56" s="5">
        <v>0</v>
      </c>
      <c r="AB56" s="5">
        <v>8.3333333333333321</v>
      </c>
      <c r="AC56" s="5"/>
      <c r="AD56" s="5">
        <v>0</v>
      </c>
      <c r="AE56" s="5">
        <v>0</v>
      </c>
      <c r="AF56" s="5">
        <v>0</v>
      </c>
      <c r="AG56" s="5"/>
      <c r="AH56" s="5">
        <v>0</v>
      </c>
      <c r="AI56" s="5"/>
      <c r="AJ56" s="5"/>
      <c r="AK56" s="5">
        <v>0</v>
      </c>
      <c r="AL56" s="5">
        <v>0</v>
      </c>
      <c r="AM56" s="5"/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/>
      <c r="AT56" s="5">
        <v>0</v>
      </c>
      <c r="AU56" s="5"/>
      <c r="AV56" s="5">
        <v>0</v>
      </c>
      <c r="AW56" s="5"/>
      <c r="AX56" s="5">
        <v>0</v>
      </c>
      <c r="AY56" s="5">
        <v>0</v>
      </c>
      <c r="AZ56" s="5">
        <v>0</v>
      </c>
      <c r="BA56" s="5">
        <v>0</v>
      </c>
      <c r="BB56" s="5"/>
      <c r="BC56" s="5">
        <v>0</v>
      </c>
      <c r="BD56" s="5">
        <v>0</v>
      </c>
      <c r="BE56" s="5"/>
      <c r="BF56" s="5"/>
      <c r="BG56" s="5"/>
      <c r="BH56" s="5">
        <v>0</v>
      </c>
      <c r="BI56" s="5"/>
      <c r="BJ56" s="5">
        <v>0</v>
      </c>
      <c r="BK56" s="5"/>
      <c r="BL56" s="5">
        <v>0</v>
      </c>
      <c r="BM56" s="5"/>
      <c r="BN56" s="5">
        <v>0</v>
      </c>
      <c r="BO56" s="5"/>
      <c r="BP56" s="5"/>
      <c r="BQ56" s="5">
        <v>8.3333333333333321</v>
      </c>
      <c r="BR56" s="5"/>
      <c r="BS56" s="5">
        <v>0</v>
      </c>
      <c r="BT56" s="5">
        <v>0</v>
      </c>
      <c r="BU56" s="5">
        <v>0</v>
      </c>
      <c r="BV56" s="5"/>
      <c r="BW56" s="5"/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/>
      <c r="CJ56" s="5"/>
      <c r="CK56" s="5">
        <v>0</v>
      </c>
      <c r="CL56" s="5">
        <v>0</v>
      </c>
      <c r="CM56" s="5">
        <v>0</v>
      </c>
      <c r="CN56" s="5"/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8.3333333333333321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v>0</v>
      </c>
      <c r="DM56" s="5"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/>
      <c r="DU56" s="5">
        <v>0</v>
      </c>
      <c r="DV56" s="5"/>
      <c r="DW56" s="5">
        <v>0</v>
      </c>
      <c r="DX56" s="5"/>
      <c r="DY56" s="5">
        <v>0</v>
      </c>
      <c r="DZ56" s="5">
        <v>0</v>
      </c>
      <c r="EA56" s="5">
        <v>0</v>
      </c>
      <c r="EB56" s="5">
        <v>8.3333333333333321</v>
      </c>
      <c r="EC56" s="5">
        <v>0</v>
      </c>
      <c r="ED56" s="5">
        <v>0</v>
      </c>
      <c r="EE56" s="5">
        <v>8.3333333333333321</v>
      </c>
      <c r="EF56" s="5"/>
      <c r="EG56" s="5">
        <v>0</v>
      </c>
      <c r="EH56" s="5">
        <v>0</v>
      </c>
      <c r="EI56" s="5">
        <v>0</v>
      </c>
      <c r="EJ56" s="5">
        <v>0</v>
      </c>
      <c r="EK56" s="5">
        <v>0</v>
      </c>
      <c r="EL56" s="5">
        <v>0</v>
      </c>
      <c r="EM56" s="5">
        <v>0</v>
      </c>
      <c r="EN56" s="5">
        <v>0</v>
      </c>
      <c r="EO56" s="5">
        <v>0</v>
      </c>
      <c r="EP56" s="5">
        <v>0</v>
      </c>
      <c r="EQ56" s="5">
        <v>0</v>
      </c>
      <c r="ER56" s="5">
        <v>0</v>
      </c>
      <c r="ES56" s="5">
        <v>0</v>
      </c>
      <c r="ET56" s="5">
        <v>0</v>
      </c>
      <c r="EU56" s="5">
        <v>0</v>
      </c>
      <c r="EV56" s="5">
        <v>0</v>
      </c>
      <c r="EW56" s="5">
        <v>0</v>
      </c>
      <c r="EX56" s="5"/>
      <c r="EY56" s="5">
        <v>0</v>
      </c>
      <c r="EZ56" s="5">
        <v>0</v>
      </c>
      <c r="FA56" s="5">
        <v>0</v>
      </c>
      <c r="FB56" s="5">
        <v>0</v>
      </c>
      <c r="FC56" s="5">
        <v>8.3333333333333321</v>
      </c>
      <c r="FD56" s="5">
        <v>0</v>
      </c>
      <c r="FE56" s="5">
        <v>0</v>
      </c>
      <c r="FF56" s="5"/>
      <c r="FG56" s="5">
        <v>0</v>
      </c>
      <c r="FH56" s="5"/>
      <c r="FI56" s="5">
        <v>0</v>
      </c>
      <c r="FJ56" s="5"/>
      <c r="FK56" s="5">
        <v>0</v>
      </c>
      <c r="FL56" s="5"/>
      <c r="FM56" s="5">
        <v>0</v>
      </c>
      <c r="FN56" s="5"/>
      <c r="FO56" s="5">
        <v>0</v>
      </c>
      <c r="FP56" s="5">
        <v>0</v>
      </c>
      <c r="FQ56" s="5">
        <v>0</v>
      </c>
      <c r="FR56" s="5">
        <v>0</v>
      </c>
      <c r="FS56" s="5">
        <v>0</v>
      </c>
      <c r="FT56" s="5">
        <v>0</v>
      </c>
      <c r="FU56" s="5">
        <v>16.666666666666664</v>
      </c>
      <c r="FV56" s="5">
        <v>0</v>
      </c>
      <c r="FW56" s="5">
        <v>0</v>
      </c>
      <c r="FX56" s="5"/>
      <c r="FY56" s="5">
        <v>0</v>
      </c>
      <c r="FZ56" s="5">
        <v>0</v>
      </c>
      <c r="GA56" s="5">
        <v>0</v>
      </c>
      <c r="GB56" s="5">
        <v>0</v>
      </c>
      <c r="GC56" s="5">
        <v>0</v>
      </c>
      <c r="GD56" s="5">
        <v>0</v>
      </c>
      <c r="GE56" s="5">
        <v>0</v>
      </c>
      <c r="GF56" s="5">
        <v>0</v>
      </c>
      <c r="GG56" s="5">
        <v>0</v>
      </c>
      <c r="GH56" s="5">
        <v>0</v>
      </c>
      <c r="GI56" s="5">
        <v>8.3333333333333321</v>
      </c>
      <c r="GJ56" s="5">
        <v>0</v>
      </c>
      <c r="GK56" s="5">
        <v>0</v>
      </c>
      <c r="GL56" s="5"/>
      <c r="GM56" s="5"/>
      <c r="GN56" s="5">
        <v>0</v>
      </c>
      <c r="GO56" s="5"/>
      <c r="GP56" s="5">
        <v>0</v>
      </c>
      <c r="GQ56" s="2"/>
      <c r="GU56" s="2">
        <f t="shared" si="0"/>
        <v>99.999999999999957</v>
      </c>
    </row>
    <row r="57" spans="1:203" s="3" customFormat="1" ht="18">
      <c r="A57" s="64"/>
      <c r="B57" s="21" t="s">
        <v>103</v>
      </c>
      <c r="C57" s="21"/>
      <c r="D57" s="5">
        <v>6</v>
      </c>
      <c r="E57" s="5"/>
      <c r="F57" s="6" t="s">
        <v>266</v>
      </c>
      <c r="G57" s="5"/>
      <c r="H57" s="5">
        <v>0</v>
      </c>
      <c r="I57" s="5"/>
      <c r="J57" s="5">
        <v>0</v>
      </c>
      <c r="K57" s="5"/>
      <c r="L57" s="5">
        <v>0</v>
      </c>
      <c r="M57" s="5"/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/>
      <c r="T57" s="5">
        <v>0</v>
      </c>
      <c r="U57" s="5"/>
      <c r="V57" s="5">
        <v>0</v>
      </c>
      <c r="W57" s="5"/>
      <c r="X57" s="5">
        <v>0</v>
      </c>
      <c r="Y57" s="5">
        <v>0</v>
      </c>
      <c r="Z57" s="5"/>
      <c r="AA57" s="5">
        <v>0</v>
      </c>
      <c r="AB57" s="5">
        <v>0</v>
      </c>
      <c r="AC57" s="5"/>
      <c r="AD57" s="5">
        <v>0</v>
      </c>
      <c r="AE57" s="5">
        <v>0</v>
      </c>
      <c r="AF57" s="5">
        <v>0</v>
      </c>
      <c r="AG57" s="5"/>
      <c r="AH57" s="5">
        <v>0</v>
      </c>
      <c r="AI57" s="5"/>
      <c r="AJ57" s="5"/>
      <c r="AK57" s="5">
        <v>0</v>
      </c>
      <c r="AL57" s="5">
        <v>0</v>
      </c>
      <c r="AM57" s="5"/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/>
      <c r="AT57" s="5">
        <v>0</v>
      </c>
      <c r="AU57" s="5"/>
      <c r="AV57" s="5">
        <v>0</v>
      </c>
      <c r="AW57" s="5"/>
      <c r="AX57" s="5">
        <v>0</v>
      </c>
      <c r="AY57" s="5">
        <v>0</v>
      </c>
      <c r="AZ57" s="5">
        <v>0</v>
      </c>
      <c r="BA57" s="5">
        <v>0</v>
      </c>
      <c r="BB57" s="5"/>
      <c r="BC57" s="5">
        <v>16.666666666666664</v>
      </c>
      <c r="BD57" s="5">
        <v>0</v>
      </c>
      <c r="BE57" s="5"/>
      <c r="BF57" s="5"/>
      <c r="BG57" s="5"/>
      <c r="BH57" s="5">
        <v>0</v>
      </c>
      <c r="BI57" s="5"/>
      <c r="BJ57" s="5">
        <v>0</v>
      </c>
      <c r="BK57" s="5"/>
      <c r="BL57" s="5">
        <v>0</v>
      </c>
      <c r="BM57" s="5"/>
      <c r="BN57" s="5">
        <v>0</v>
      </c>
      <c r="BO57" s="5"/>
      <c r="BP57" s="5"/>
      <c r="BQ57" s="5">
        <v>0</v>
      </c>
      <c r="BR57" s="5"/>
      <c r="BS57" s="5">
        <v>0</v>
      </c>
      <c r="BT57" s="5">
        <v>0</v>
      </c>
      <c r="BU57" s="5">
        <v>0</v>
      </c>
      <c r="BV57" s="5"/>
      <c r="BW57" s="5"/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/>
      <c r="CJ57" s="5"/>
      <c r="CK57" s="5">
        <v>0</v>
      </c>
      <c r="CL57" s="5">
        <v>0</v>
      </c>
      <c r="CM57" s="5">
        <v>0</v>
      </c>
      <c r="CN57" s="5"/>
      <c r="CO57" s="5">
        <v>0</v>
      </c>
      <c r="CP57" s="5">
        <v>0</v>
      </c>
      <c r="CQ57" s="5">
        <v>33.333333333333329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v>0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/>
      <c r="DU57" s="5">
        <v>0</v>
      </c>
      <c r="DV57" s="5"/>
      <c r="DW57" s="5">
        <v>0</v>
      </c>
      <c r="DX57" s="5"/>
      <c r="DY57" s="5">
        <v>0</v>
      </c>
      <c r="DZ57" s="5">
        <v>0</v>
      </c>
      <c r="EA57" s="5">
        <v>0</v>
      </c>
      <c r="EB57" s="5">
        <v>16.666666666666664</v>
      </c>
      <c r="EC57" s="5">
        <v>0</v>
      </c>
      <c r="ED57" s="5">
        <v>0</v>
      </c>
      <c r="EE57" s="5">
        <v>0</v>
      </c>
      <c r="EF57" s="5"/>
      <c r="EG57" s="5">
        <v>0</v>
      </c>
      <c r="EH57" s="5">
        <v>0</v>
      </c>
      <c r="EI57" s="5">
        <v>0</v>
      </c>
      <c r="EJ57" s="5">
        <v>0</v>
      </c>
      <c r="EK57" s="5">
        <v>0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0</v>
      </c>
      <c r="ES57" s="5">
        <v>0</v>
      </c>
      <c r="ET57" s="5">
        <v>0</v>
      </c>
      <c r="EU57" s="5">
        <v>0</v>
      </c>
      <c r="EV57" s="5">
        <v>0</v>
      </c>
      <c r="EW57" s="5">
        <v>0</v>
      </c>
      <c r="EX57" s="5"/>
      <c r="EY57" s="5">
        <v>0</v>
      </c>
      <c r="EZ57" s="5">
        <v>0</v>
      </c>
      <c r="FA57" s="5">
        <v>16.666666666666664</v>
      </c>
      <c r="FB57" s="5">
        <v>0</v>
      </c>
      <c r="FC57" s="5">
        <v>0</v>
      </c>
      <c r="FD57" s="5">
        <v>0</v>
      </c>
      <c r="FE57" s="5">
        <v>0</v>
      </c>
      <c r="FF57" s="5"/>
      <c r="FG57" s="5">
        <v>0</v>
      </c>
      <c r="FH57" s="5"/>
      <c r="FI57" s="5">
        <v>0</v>
      </c>
      <c r="FJ57" s="5"/>
      <c r="FK57" s="5">
        <v>0</v>
      </c>
      <c r="FL57" s="5"/>
      <c r="FM57" s="5">
        <v>0</v>
      </c>
      <c r="FN57" s="5"/>
      <c r="FO57" s="5">
        <v>0</v>
      </c>
      <c r="FP57" s="5">
        <v>0</v>
      </c>
      <c r="FQ57" s="5">
        <v>0</v>
      </c>
      <c r="FR57" s="5">
        <v>0</v>
      </c>
      <c r="FS57" s="5">
        <v>0</v>
      </c>
      <c r="FT57" s="5">
        <v>0</v>
      </c>
      <c r="FU57" s="5">
        <v>16.666666666666664</v>
      </c>
      <c r="FV57" s="5">
        <v>0</v>
      </c>
      <c r="FW57" s="5">
        <v>0</v>
      </c>
      <c r="FX57" s="5"/>
      <c r="FY57" s="5">
        <v>0</v>
      </c>
      <c r="FZ57" s="5">
        <v>0</v>
      </c>
      <c r="GA57" s="5">
        <v>0</v>
      </c>
      <c r="GB57" s="5">
        <v>0</v>
      </c>
      <c r="GC57" s="5">
        <v>0</v>
      </c>
      <c r="GD57" s="5">
        <v>0</v>
      </c>
      <c r="GE57" s="5">
        <v>0</v>
      </c>
      <c r="GF57" s="5">
        <v>0</v>
      </c>
      <c r="GG57" s="5">
        <v>0</v>
      </c>
      <c r="GH57" s="5">
        <v>0</v>
      </c>
      <c r="GI57" s="5">
        <v>0</v>
      </c>
      <c r="GJ57" s="5">
        <v>0</v>
      </c>
      <c r="GK57" s="5">
        <v>0</v>
      </c>
      <c r="GL57" s="5"/>
      <c r="GM57" s="5"/>
      <c r="GN57" s="5">
        <v>0</v>
      </c>
      <c r="GO57" s="5"/>
      <c r="GP57" s="5">
        <v>0</v>
      </c>
      <c r="GQ57" s="2"/>
      <c r="GU57" s="2">
        <f t="shared" si="0"/>
        <v>99.999999999999972</v>
      </c>
    </row>
    <row r="58" spans="1:203" s="2" customFormat="1" ht="18">
      <c r="A58" s="64"/>
      <c r="B58" s="8" t="s">
        <v>104</v>
      </c>
      <c r="C58" s="8" t="s">
        <v>10</v>
      </c>
      <c r="D58" s="4">
        <v>20</v>
      </c>
      <c r="E58" s="4" t="s">
        <v>164</v>
      </c>
      <c r="F58" s="6" t="s">
        <v>261</v>
      </c>
      <c r="G58" s="4"/>
      <c r="H58" s="4">
        <v>0</v>
      </c>
      <c r="I58" s="4"/>
      <c r="J58" s="4">
        <v>0</v>
      </c>
      <c r="K58" s="4"/>
      <c r="L58" s="4">
        <v>0</v>
      </c>
      <c r="M58" s="4"/>
      <c r="N58" s="4">
        <v>0</v>
      </c>
      <c r="O58" s="4">
        <v>0</v>
      </c>
      <c r="P58" s="4">
        <v>0</v>
      </c>
      <c r="Q58" s="4">
        <v>0</v>
      </c>
      <c r="R58" s="4">
        <v>5</v>
      </c>
      <c r="S58" s="4"/>
      <c r="T58" s="4">
        <v>0</v>
      </c>
      <c r="U58" s="4"/>
      <c r="V58" s="4">
        <v>0</v>
      </c>
      <c r="W58" s="4"/>
      <c r="X58" s="4">
        <v>25</v>
      </c>
      <c r="Y58" s="4">
        <v>0</v>
      </c>
      <c r="Z58" s="4"/>
      <c r="AA58" s="4">
        <v>0</v>
      </c>
      <c r="AB58" s="4">
        <v>0</v>
      </c>
      <c r="AC58" s="4"/>
      <c r="AD58" s="4">
        <v>0</v>
      </c>
      <c r="AE58" s="4">
        <v>0</v>
      </c>
      <c r="AF58" s="4">
        <v>0</v>
      </c>
      <c r="AG58" s="4"/>
      <c r="AH58" s="4">
        <v>0</v>
      </c>
      <c r="AI58" s="4"/>
      <c r="AJ58" s="4"/>
      <c r="AK58" s="4">
        <v>0</v>
      </c>
      <c r="AL58" s="4">
        <v>0</v>
      </c>
      <c r="AM58" s="4"/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/>
      <c r="AT58" s="4">
        <v>5</v>
      </c>
      <c r="AU58" s="4"/>
      <c r="AV58" s="4">
        <v>0</v>
      </c>
      <c r="AW58" s="4"/>
      <c r="AX58" s="4">
        <v>0</v>
      </c>
      <c r="AY58" s="4">
        <v>0</v>
      </c>
      <c r="AZ58" s="4">
        <v>0</v>
      </c>
      <c r="BA58" s="4">
        <v>0</v>
      </c>
      <c r="BB58" s="4"/>
      <c r="BC58" s="4">
        <v>0</v>
      </c>
      <c r="BD58" s="4">
        <v>0</v>
      </c>
      <c r="BE58" s="4"/>
      <c r="BF58" s="4"/>
      <c r="BG58" s="4"/>
      <c r="BH58" s="4">
        <v>0</v>
      </c>
      <c r="BI58" s="4"/>
      <c r="BJ58" s="4">
        <v>0</v>
      </c>
      <c r="BK58" s="4"/>
      <c r="BL58" s="4">
        <v>0</v>
      </c>
      <c r="BM58" s="4"/>
      <c r="BN58" s="4">
        <v>0</v>
      </c>
      <c r="BO58" s="4"/>
      <c r="BP58" s="4"/>
      <c r="BQ58" s="4">
        <v>0</v>
      </c>
      <c r="BR58" s="4"/>
      <c r="BS58" s="4">
        <v>0</v>
      </c>
      <c r="BT58" s="4">
        <v>0</v>
      </c>
      <c r="BU58" s="4">
        <v>0</v>
      </c>
      <c r="BV58" s="4"/>
      <c r="BW58" s="4"/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/>
      <c r="CJ58" s="4"/>
      <c r="CK58" s="4">
        <v>5</v>
      </c>
      <c r="CL58" s="4">
        <v>0</v>
      </c>
      <c r="CM58" s="4">
        <v>0</v>
      </c>
      <c r="CN58" s="4"/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/>
      <c r="DU58" s="4">
        <v>0</v>
      </c>
      <c r="DV58" s="4"/>
      <c r="DW58" s="4">
        <v>0</v>
      </c>
      <c r="DX58" s="4"/>
      <c r="DY58" s="4">
        <v>0</v>
      </c>
      <c r="DZ58" s="4">
        <v>0</v>
      </c>
      <c r="EA58" s="4">
        <v>0</v>
      </c>
      <c r="EB58" s="4">
        <v>0</v>
      </c>
      <c r="EC58" s="4">
        <v>0</v>
      </c>
      <c r="ED58" s="4">
        <v>0</v>
      </c>
      <c r="EE58" s="4">
        <v>0</v>
      </c>
      <c r="EF58" s="4"/>
      <c r="EG58" s="4">
        <v>5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/>
      <c r="EY58" s="4">
        <v>0</v>
      </c>
      <c r="EZ58" s="4">
        <v>0</v>
      </c>
      <c r="FA58" s="4">
        <v>5</v>
      </c>
      <c r="FB58" s="4">
        <v>0</v>
      </c>
      <c r="FC58" s="4">
        <v>0</v>
      </c>
      <c r="FD58" s="4">
        <v>0</v>
      </c>
      <c r="FE58" s="4">
        <v>0</v>
      </c>
      <c r="FF58" s="4"/>
      <c r="FG58" s="4">
        <v>0</v>
      </c>
      <c r="FH58" s="4"/>
      <c r="FI58" s="4">
        <v>0</v>
      </c>
      <c r="FJ58" s="4"/>
      <c r="FK58" s="4">
        <v>0</v>
      </c>
      <c r="FL58" s="4"/>
      <c r="FM58" s="4">
        <v>0</v>
      </c>
      <c r="FN58" s="4"/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45</v>
      </c>
      <c r="FV58" s="4">
        <v>0</v>
      </c>
      <c r="FW58" s="4">
        <v>0</v>
      </c>
      <c r="FX58" s="4"/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5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/>
      <c r="GM58" s="4"/>
      <c r="GN58" s="4">
        <v>0</v>
      </c>
      <c r="GO58" s="4"/>
      <c r="GP58" s="4">
        <v>0</v>
      </c>
      <c r="GU58" s="2">
        <f t="shared" si="0"/>
        <v>100</v>
      </c>
    </row>
    <row r="59" spans="1:203" s="2" customFormat="1" ht="18">
      <c r="A59" s="64"/>
      <c r="B59" s="8" t="s">
        <v>105</v>
      </c>
      <c r="C59" s="8" t="s">
        <v>8</v>
      </c>
      <c r="D59" s="4">
        <v>40</v>
      </c>
      <c r="E59" s="4" t="s">
        <v>165</v>
      </c>
      <c r="F59" s="6" t="s">
        <v>259</v>
      </c>
      <c r="G59" s="4"/>
      <c r="H59" s="4">
        <v>0</v>
      </c>
      <c r="I59" s="4"/>
      <c r="J59" s="4">
        <v>0</v>
      </c>
      <c r="K59" s="4"/>
      <c r="L59" s="4">
        <v>2.5</v>
      </c>
      <c r="M59" s="4"/>
      <c r="N59" s="4">
        <v>0</v>
      </c>
      <c r="O59" s="4">
        <v>0</v>
      </c>
      <c r="P59" s="4">
        <v>0</v>
      </c>
      <c r="Q59" s="4">
        <v>0</v>
      </c>
      <c r="R59" s="4">
        <v>7.5</v>
      </c>
      <c r="S59" s="4"/>
      <c r="T59" s="4">
        <v>7.5</v>
      </c>
      <c r="U59" s="4"/>
      <c r="V59" s="4">
        <v>0</v>
      </c>
      <c r="W59" s="4"/>
      <c r="X59" s="4">
        <v>10</v>
      </c>
      <c r="Y59" s="4">
        <v>0</v>
      </c>
      <c r="Z59" s="4"/>
      <c r="AA59" s="4">
        <v>0</v>
      </c>
      <c r="AB59" s="4">
        <v>0</v>
      </c>
      <c r="AC59" s="4"/>
      <c r="AD59" s="4">
        <v>0</v>
      </c>
      <c r="AE59" s="4">
        <v>0</v>
      </c>
      <c r="AF59" s="4">
        <v>0</v>
      </c>
      <c r="AG59" s="4"/>
      <c r="AH59" s="4">
        <v>0</v>
      </c>
      <c r="AI59" s="4"/>
      <c r="AJ59" s="4"/>
      <c r="AK59" s="4">
        <v>0</v>
      </c>
      <c r="AL59" s="4">
        <v>0</v>
      </c>
      <c r="AM59" s="4"/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/>
      <c r="AT59" s="4">
        <v>0</v>
      </c>
      <c r="AU59" s="4"/>
      <c r="AV59" s="4">
        <v>0</v>
      </c>
      <c r="AW59" s="4"/>
      <c r="AX59" s="4">
        <v>0</v>
      </c>
      <c r="AY59" s="4">
        <v>0</v>
      </c>
      <c r="AZ59" s="4">
        <v>0</v>
      </c>
      <c r="BA59" s="4">
        <v>0</v>
      </c>
      <c r="BB59" s="4"/>
      <c r="BC59" s="4">
        <v>0</v>
      </c>
      <c r="BD59" s="4">
        <v>0</v>
      </c>
      <c r="BE59" s="4"/>
      <c r="BF59" s="4"/>
      <c r="BG59" s="4"/>
      <c r="BH59" s="4">
        <v>0</v>
      </c>
      <c r="BI59" s="4"/>
      <c r="BJ59" s="4">
        <v>0</v>
      </c>
      <c r="BK59" s="4"/>
      <c r="BL59" s="4">
        <v>0</v>
      </c>
      <c r="BM59" s="4"/>
      <c r="BN59" s="4">
        <v>0</v>
      </c>
      <c r="BO59" s="4"/>
      <c r="BP59" s="4"/>
      <c r="BQ59" s="4">
        <v>0</v>
      </c>
      <c r="BR59" s="4"/>
      <c r="BS59" s="4">
        <v>0</v>
      </c>
      <c r="BT59" s="4">
        <v>0</v>
      </c>
      <c r="BU59" s="4">
        <v>0</v>
      </c>
      <c r="BV59" s="4"/>
      <c r="BW59" s="4"/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/>
      <c r="CJ59" s="4"/>
      <c r="CK59" s="4">
        <v>0</v>
      </c>
      <c r="CL59" s="4">
        <v>0</v>
      </c>
      <c r="CM59" s="4">
        <v>0</v>
      </c>
      <c r="CN59" s="4"/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2.5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0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0</v>
      </c>
      <c r="DO59" s="4">
        <v>0</v>
      </c>
      <c r="DP59" s="4">
        <v>0</v>
      </c>
      <c r="DQ59" s="4">
        <v>0</v>
      </c>
      <c r="DR59" s="4">
        <v>0</v>
      </c>
      <c r="DS59" s="4">
        <v>0</v>
      </c>
      <c r="DT59" s="4"/>
      <c r="DU59" s="4">
        <v>0</v>
      </c>
      <c r="DV59" s="4"/>
      <c r="DW59" s="4">
        <v>2.5</v>
      </c>
      <c r="DX59" s="4"/>
      <c r="DY59" s="4">
        <v>0</v>
      </c>
      <c r="DZ59" s="4">
        <v>0</v>
      </c>
      <c r="EA59" s="4">
        <v>0</v>
      </c>
      <c r="EB59" s="4">
        <v>0</v>
      </c>
      <c r="EC59" s="4">
        <v>0</v>
      </c>
      <c r="ED59" s="4">
        <v>0</v>
      </c>
      <c r="EE59" s="4">
        <v>5</v>
      </c>
      <c r="EF59" s="4"/>
      <c r="EG59" s="4">
        <v>0</v>
      </c>
      <c r="EH59" s="4">
        <v>0</v>
      </c>
      <c r="EI59" s="4">
        <v>0</v>
      </c>
      <c r="EJ59" s="4">
        <v>0</v>
      </c>
      <c r="EK59" s="4">
        <v>0</v>
      </c>
      <c r="EL59" s="4">
        <v>0</v>
      </c>
      <c r="EM59" s="4">
        <v>0</v>
      </c>
      <c r="EN59" s="4">
        <v>0</v>
      </c>
      <c r="EO59" s="4">
        <v>0</v>
      </c>
      <c r="EP59" s="4">
        <v>0</v>
      </c>
      <c r="EQ59" s="4">
        <v>0</v>
      </c>
      <c r="ER59" s="4">
        <v>0</v>
      </c>
      <c r="ES59" s="4">
        <v>0</v>
      </c>
      <c r="ET59" s="4">
        <v>0</v>
      </c>
      <c r="EU59" s="4">
        <v>0</v>
      </c>
      <c r="EV59" s="4">
        <v>0</v>
      </c>
      <c r="EW59" s="4">
        <v>0</v>
      </c>
      <c r="EX59" s="4"/>
      <c r="EY59" s="4">
        <v>0</v>
      </c>
      <c r="EZ59" s="4">
        <v>0</v>
      </c>
      <c r="FA59" s="4">
        <v>10</v>
      </c>
      <c r="FB59" s="4">
        <v>0</v>
      </c>
      <c r="FC59" s="4">
        <v>0</v>
      </c>
      <c r="FD59" s="4">
        <v>0</v>
      </c>
      <c r="FE59" s="4">
        <v>0</v>
      </c>
      <c r="FF59" s="4"/>
      <c r="FG59" s="4">
        <v>0</v>
      </c>
      <c r="FH59" s="4"/>
      <c r="FI59" s="4">
        <v>0</v>
      </c>
      <c r="FJ59" s="4"/>
      <c r="FK59" s="4">
        <v>2.5</v>
      </c>
      <c r="FL59" s="4"/>
      <c r="FM59" s="4">
        <v>0</v>
      </c>
      <c r="FN59" s="4"/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4">
        <v>45</v>
      </c>
      <c r="FV59" s="4">
        <v>0</v>
      </c>
      <c r="FW59" s="4">
        <v>0</v>
      </c>
      <c r="FX59" s="4"/>
      <c r="FY59" s="4">
        <v>0</v>
      </c>
      <c r="FZ59" s="4">
        <v>0</v>
      </c>
      <c r="GA59" s="4">
        <v>0</v>
      </c>
      <c r="GB59" s="4">
        <v>0</v>
      </c>
      <c r="GC59" s="4">
        <v>0</v>
      </c>
      <c r="GD59" s="4">
        <v>2.5</v>
      </c>
      <c r="GE59" s="4">
        <v>0</v>
      </c>
      <c r="GF59" s="4">
        <v>0</v>
      </c>
      <c r="GG59" s="4">
        <v>0</v>
      </c>
      <c r="GH59" s="4">
        <v>0</v>
      </c>
      <c r="GI59" s="4">
        <v>2.5</v>
      </c>
      <c r="GJ59" s="4">
        <v>0</v>
      </c>
      <c r="GK59" s="4">
        <v>0</v>
      </c>
      <c r="GL59" s="4"/>
      <c r="GM59" s="4"/>
      <c r="GN59" s="4">
        <v>0</v>
      </c>
      <c r="GO59" s="4"/>
      <c r="GP59" s="4">
        <v>0</v>
      </c>
      <c r="GU59" s="2">
        <f t="shared" si="0"/>
        <v>100</v>
      </c>
    </row>
    <row r="60" spans="1:203" s="2" customFormat="1" ht="18">
      <c r="A60" s="64"/>
      <c r="B60" s="8" t="s">
        <v>106</v>
      </c>
      <c r="C60" s="8" t="s">
        <v>9</v>
      </c>
      <c r="D60" s="4">
        <v>37</v>
      </c>
      <c r="E60" s="4" t="s">
        <v>166</v>
      </c>
      <c r="F60" s="6" t="s">
        <v>260</v>
      </c>
      <c r="G60" s="4"/>
      <c r="H60" s="4">
        <v>0</v>
      </c>
      <c r="I60" s="4"/>
      <c r="J60" s="4">
        <v>0</v>
      </c>
      <c r="K60" s="4"/>
      <c r="L60" s="4">
        <v>0</v>
      </c>
      <c r="M60" s="4"/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/>
      <c r="T60" s="4">
        <v>10.810810810810811</v>
      </c>
      <c r="U60" s="4"/>
      <c r="V60" s="4">
        <v>0</v>
      </c>
      <c r="W60" s="4"/>
      <c r="X60" s="4">
        <v>0</v>
      </c>
      <c r="Y60" s="4">
        <v>0</v>
      </c>
      <c r="Z60" s="4"/>
      <c r="AA60" s="4">
        <v>0</v>
      </c>
      <c r="AB60" s="4">
        <v>0</v>
      </c>
      <c r="AC60" s="4"/>
      <c r="AD60" s="4">
        <v>0</v>
      </c>
      <c r="AE60" s="4">
        <v>0</v>
      </c>
      <c r="AF60" s="4">
        <v>0</v>
      </c>
      <c r="AG60" s="4"/>
      <c r="AH60" s="4">
        <v>0</v>
      </c>
      <c r="AI60" s="4"/>
      <c r="AJ60" s="4"/>
      <c r="AK60" s="4">
        <v>0</v>
      </c>
      <c r="AL60" s="4">
        <v>0</v>
      </c>
      <c r="AM60" s="4"/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/>
      <c r="AT60" s="4">
        <v>0</v>
      </c>
      <c r="AU60" s="4"/>
      <c r="AV60" s="4">
        <v>0</v>
      </c>
      <c r="AW60" s="4"/>
      <c r="AX60" s="4">
        <v>0</v>
      </c>
      <c r="AY60" s="4">
        <v>0</v>
      </c>
      <c r="AZ60" s="4">
        <v>0</v>
      </c>
      <c r="BA60" s="4">
        <v>0</v>
      </c>
      <c r="BB60" s="4"/>
      <c r="BC60" s="4">
        <v>0</v>
      </c>
      <c r="BD60" s="4">
        <v>0</v>
      </c>
      <c r="BE60" s="4"/>
      <c r="BF60" s="4"/>
      <c r="BG60" s="4"/>
      <c r="BH60" s="4">
        <v>0</v>
      </c>
      <c r="BI60" s="4"/>
      <c r="BJ60" s="4">
        <v>0</v>
      </c>
      <c r="BK60" s="4"/>
      <c r="BL60" s="4">
        <v>0</v>
      </c>
      <c r="BM60" s="4"/>
      <c r="BN60" s="4">
        <v>0</v>
      </c>
      <c r="BO60" s="4"/>
      <c r="BP60" s="4"/>
      <c r="BQ60" s="4">
        <v>0</v>
      </c>
      <c r="BR60" s="4"/>
      <c r="BS60" s="4">
        <v>0</v>
      </c>
      <c r="BT60" s="4">
        <v>0</v>
      </c>
      <c r="BU60" s="4">
        <v>2.7027027027027026</v>
      </c>
      <c r="BV60" s="4"/>
      <c r="BW60" s="4"/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/>
      <c r="CJ60" s="4"/>
      <c r="CK60" s="4">
        <v>0</v>
      </c>
      <c r="CL60" s="4">
        <v>0</v>
      </c>
      <c r="CM60" s="4">
        <v>2.7027027027027026</v>
      </c>
      <c r="CN60" s="4"/>
      <c r="CO60" s="4">
        <v>0</v>
      </c>
      <c r="CP60" s="4">
        <v>0</v>
      </c>
      <c r="CQ60" s="4">
        <v>2.7027027027027026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0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0</v>
      </c>
      <c r="DN60" s="4">
        <v>0</v>
      </c>
      <c r="DO60" s="4">
        <v>0</v>
      </c>
      <c r="DP60" s="4">
        <v>2.7027027027027026</v>
      </c>
      <c r="DQ60" s="4">
        <v>0</v>
      </c>
      <c r="DR60" s="4">
        <v>0</v>
      </c>
      <c r="DS60" s="4">
        <v>0</v>
      </c>
      <c r="DT60" s="4"/>
      <c r="DU60" s="4">
        <v>0</v>
      </c>
      <c r="DV60" s="4"/>
      <c r="DW60" s="4">
        <v>0</v>
      </c>
      <c r="DX60" s="4"/>
      <c r="DY60" s="4">
        <v>0</v>
      </c>
      <c r="DZ60" s="4">
        <v>0</v>
      </c>
      <c r="EA60" s="4">
        <v>0</v>
      </c>
      <c r="EB60" s="4">
        <v>2.7027027027027026</v>
      </c>
      <c r="EC60" s="4">
        <v>0</v>
      </c>
      <c r="ED60" s="4">
        <v>0</v>
      </c>
      <c r="EE60" s="4">
        <v>2.7027027027027026</v>
      </c>
      <c r="EF60" s="4"/>
      <c r="EG60" s="4">
        <v>0</v>
      </c>
      <c r="EH60" s="4">
        <v>0</v>
      </c>
      <c r="EI60" s="4">
        <v>0</v>
      </c>
      <c r="EJ60" s="4">
        <v>0</v>
      </c>
      <c r="EK60" s="4">
        <v>0</v>
      </c>
      <c r="EL60" s="4">
        <v>0</v>
      </c>
      <c r="EM60" s="4">
        <v>0</v>
      </c>
      <c r="EN60" s="4">
        <v>0</v>
      </c>
      <c r="EO60" s="4">
        <v>0</v>
      </c>
      <c r="EP60" s="4">
        <v>0</v>
      </c>
      <c r="EQ60" s="4">
        <v>2.7027027027027026</v>
      </c>
      <c r="ER60" s="4">
        <v>0</v>
      </c>
      <c r="ES60" s="4">
        <v>0</v>
      </c>
      <c r="ET60" s="4">
        <v>0</v>
      </c>
      <c r="EU60" s="4">
        <v>5.4054054054054053</v>
      </c>
      <c r="EV60" s="4">
        <v>0</v>
      </c>
      <c r="EW60" s="4">
        <v>0</v>
      </c>
      <c r="EX60" s="4"/>
      <c r="EY60" s="4">
        <v>0</v>
      </c>
      <c r="EZ60" s="4">
        <v>0</v>
      </c>
      <c r="FA60" s="4">
        <v>0</v>
      </c>
      <c r="FB60" s="4">
        <v>0</v>
      </c>
      <c r="FC60" s="4">
        <v>0</v>
      </c>
      <c r="FD60" s="4">
        <v>0</v>
      </c>
      <c r="FE60" s="4">
        <v>0</v>
      </c>
      <c r="FF60" s="4"/>
      <c r="FG60" s="4">
        <v>0</v>
      </c>
      <c r="FH60" s="4"/>
      <c r="FI60" s="4">
        <v>0</v>
      </c>
      <c r="FJ60" s="4"/>
      <c r="FK60" s="4">
        <v>0</v>
      </c>
      <c r="FL60" s="4"/>
      <c r="FM60" s="4">
        <v>0</v>
      </c>
      <c r="FN60" s="4"/>
      <c r="FO60" s="4">
        <v>0</v>
      </c>
      <c r="FP60" s="4">
        <v>0</v>
      </c>
      <c r="FQ60" s="4">
        <v>0</v>
      </c>
      <c r="FR60" s="4">
        <v>0</v>
      </c>
      <c r="FS60" s="4">
        <v>0</v>
      </c>
      <c r="FT60" s="4">
        <v>0</v>
      </c>
      <c r="FU60" s="4">
        <v>59.45945945945946</v>
      </c>
      <c r="FV60" s="4">
        <v>0</v>
      </c>
      <c r="FW60" s="4">
        <v>0</v>
      </c>
      <c r="FX60" s="4"/>
      <c r="FY60" s="4">
        <v>0</v>
      </c>
      <c r="FZ60" s="4">
        <v>0</v>
      </c>
      <c r="GA60" s="4">
        <v>0</v>
      </c>
      <c r="GB60" s="4">
        <v>0</v>
      </c>
      <c r="GC60" s="4">
        <v>0</v>
      </c>
      <c r="GD60" s="4">
        <v>0</v>
      </c>
      <c r="GE60" s="4">
        <v>0</v>
      </c>
      <c r="GF60" s="4">
        <v>0</v>
      </c>
      <c r="GG60" s="4">
        <v>0</v>
      </c>
      <c r="GH60" s="4">
        <v>0</v>
      </c>
      <c r="GI60" s="4">
        <v>5.4054054054054053</v>
      </c>
      <c r="GJ60" s="4">
        <v>0</v>
      </c>
      <c r="GK60" s="4">
        <v>0</v>
      </c>
      <c r="GL60" s="4"/>
      <c r="GM60" s="4"/>
      <c r="GN60" s="4">
        <v>0</v>
      </c>
      <c r="GO60" s="4"/>
      <c r="GP60" s="4">
        <v>0</v>
      </c>
      <c r="GU60" s="2">
        <f t="shared" si="0"/>
        <v>99.999999999999986</v>
      </c>
    </row>
    <row r="61" spans="1:203" s="2" customFormat="1" ht="18">
      <c r="A61" s="64"/>
      <c r="B61" s="8" t="s">
        <v>107</v>
      </c>
      <c r="C61" s="8" t="s">
        <v>7</v>
      </c>
      <c r="D61" s="4">
        <v>35</v>
      </c>
      <c r="E61" s="4" t="s">
        <v>167</v>
      </c>
      <c r="F61" s="6" t="s">
        <v>258</v>
      </c>
      <c r="G61" s="4"/>
      <c r="H61" s="4">
        <v>0</v>
      </c>
      <c r="I61" s="4"/>
      <c r="J61" s="4">
        <v>0</v>
      </c>
      <c r="K61" s="4"/>
      <c r="L61" s="4">
        <v>0</v>
      </c>
      <c r="M61" s="4"/>
      <c r="N61" s="4">
        <v>0</v>
      </c>
      <c r="O61" s="4">
        <v>0</v>
      </c>
      <c r="P61" s="4">
        <v>0</v>
      </c>
      <c r="Q61" s="4">
        <v>0</v>
      </c>
      <c r="R61" s="4">
        <v>8.5714285714285712</v>
      </c>
      <c r="S61" s="4"/>
      <c r="T61" s="4">
        <v>0</v>
      </c>
      <c r="U61" s="4"/>
      <c r="V61" s="4">
        <v>0</v>
      </c>
      <c r="W61" s="4"/>
      <c r="X61" s="4">
        <v>5.7142857142857144</v>
      </c>
      <c r="Y61" s="4">
        <v>0</v>
      </c>
      <c r="Z61" s="4"/>
      <c r="AA61" s="4">
        <v>0</v>
      </c>
      <c r="AB61" s="4">
        <v>0</v>
      </c>
      <c r="AC61" s="4"/>
      <c r="AD61" s="4">
        <v>0</v>
      </c>
      <c r="AE61" s="4">
        <v>0</v>
      </c>
      <c r="AF61" s="4">
        <v>0</v>
      </c>
      <c r="AG61" s="4"/>
      <c r="AH61" s="4">
        <v>0</v>
      </c>
      <c r="AI61" s="4"/>
      <c r="AJ61" s="4"/>
      <c r="AK61" s="4">
        <v>0</v>
      </c>
      <c r="AL61" s="4">
        <v>0</v>
      </c>
      <c r="AM61" s="4"/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/>
      <c r="AT61" s="4">
        <v>0</v>
      </c>
      <c r="AU61" s="4"/>
      <c r="AV61" s="4">
        <v>0</v>
      </c>
      <c r="AW61" s="4"/>
      <c r="AX61" s="4">
        <v>0</v>
      </c>
      <c r="AY61" s="4">
        <v>0</v>
      </c>
      <c r="AZ61" s="4">
        <v>0</v>
      </c>
      <c r="BA61" s="4">
        <v>0</v>
      </c>
      <c r="BB61" s="4"/>
      <c r="BC61" s="4">
        <v>0</v>
      </c>
      <c r="BD61" s="4">
        <v>0</v>
      </c>
      <c r="BE61" s="4"/>
      <c r="BF61" s="4"/>
      <c r="BG61" s="4"/>
      <c r="BH61" s="4">
        <v>0</v>
      </c>
      <c r="BI61" s="4"/>
      <c r="BJ61" s="4">
        <v>2.8571428571428572</v>
      </c>
      <c r="BK61" s="4"/>
      <c r="BL61" s="4">
        <v>2.8571428571428572</v>
      </c>
      <c r="BM61" s="4"/>
      <c r="BN61" s="4">
        <v>0</v>
      </c>
      <c r="BO61" s="4"/>
      <c r="BP61" s="4"/>
      <c r="BQ61" s="4">
        <v>0</v>
      </c>
      <c r="BR61" s="4"/>
      <c r="BS61" s="4">
        <v>0</v>
      </c>
      <c r="BT61" s="4">
        <v>0</v>
      </c>
      <c r="BU61" s="4">
        <v>0</v>
      </c>
      <c r="BV61" s="4"/>
      <c r="BW61" s="4"/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/>
      <c r="CJ61" s="4"/>
      <c r="CK61" s="4">
        <v>0</v>
      </c>
      <c r="CL61" s="4">
        <v>0</v>
      </c>
      <c r="CM61" s="4">
        <v>0</v>
      </c>
      <c r="CN61" s="4"/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2.8571428571428572</v>
      </c>
      <c r="CU61" s="4">
        <v>0</v>
      </c>
      <c r="CV61" s="4">
        <v>0</v>
      </c>
      <c r="CW61" s="4">
        <v>0</v>
      </c>
      <c r="CX61" s="4">
        <v>0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2.8571428571428572</v>
      </c>
      <c r="DF61" s="4">
        <v>0</v>
      </c>
      <c r="DG61" s="4">
        <v>0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0</v>
      </c>
      <c r="DN61" s="4">
        <v>0</v>
      </c>
      <c r="DO61" s="4">
        <v>0</v>
      </c>
      <c r="DP61" s="4">
        <v>0</v>
      </c>
      <c r="DQ61" s="4">
        <v>0</v>
      </c>
      <c r="DR61" s="4">
        <v>0</v>
      </c>
      <c r="DS61" s="4">
        <v>0</v>
      </c>
      <c r="DT61" s="4"/>
      <c r="DU61" s="4">
        <v>0</v>
      </c>
      <c r="DV61" s="4"/>
      <c r="DW61" s="4">
        <v>0</v>
      </c>
      <c r="DX61" s="4"/>
      <c r="DY61" s="4">
        <v>0</v>
      </c>
      <c r="DZ61" s="4">
        <v>0</v>
      </c>
      <c r="EA61" s="4">
        <v>0</v>
      </c>
      <c r="EB61" s="4">
        <v>0</v>
      </c>
      <c r="EC61" s="4">
        <v>0</v>
      </c>
      <c r="ED61" s="4">
        <v>0</v>
      </c>
      <c r="EE61" s="4">
        <v>5.7142857142857144</v>
      </c>
      <c r="EF61" s="4"/>
      <c r="EG61" s="4">
        <v>0</v>
      </c>
      <c r="EH61" s="4">
        <v>0</v>
      </c>
      <c r="EI61" s="4">
        <v>0</v>
      </c>
      <c r="EJ61" s="4">
        <v>0</v>
      </c>
      <c r="EK61" s="4">
        <v>0</v>
      </c>
      <c r="EL61" s="4">
        <v>0</v>
      </c>
      <c r="EM61" s="4">
        <v>0</v>
      </c>
      <c r="EN61" s="4">
        <v>0</v>
      </c>
      <c r="EO61" s="4">
        <v>0</v>
      </c>
      <c r="EP61" s="4">
        <v>0</v>
      </c>
      <c r="EQ61" s="4">
        <v>0</v>
      </c>
      <c r="ER61" s="4">
        <v>0</v>
      </c>
      <c r="ES61" s="4">
        <v>0</v>
      </c>
      <c r="ET61" s="4">
        <v>0</v>
      </c>
      <c r="EU61" s="4">
        <v>0</v>
      </c>
      <c r="EV61" s="4">
        <v>0</v>
      </c>
      <c r="EW61" s="4">
        <v>0</v>
      </c>
      <c r="EX61" s="4"/>
      <c r="EY61" s="4">
        <v>0</v>
      </c>
      <c r="EZ61" s="4">
        <v>0</v>
      </c>
      <c r="FA61" s="4">
        <v>0</v>
      </c>
      <c r="FB61" s="4">
        <v>0</v>
      </c>
      <c r="FC61" s="4">
        <v>0</v>
      </c>
      <c r="FD61" s="4">
        <v>0</v>
      </c>
      <c r="FE61" s="4">
        <v>0</v>
      </c>
      <c r="FF61" s="4"/>
      <c r="FG61" s="4">
        <v>0</v>
      </c>
      <c r="FH61" s="4"/>
      <c r="FI61" s="4">
        <v>0</v>
      </c>
      <c r="FJ61" s="4"/>
      <c r="FK61" s="4">
        <v>0</v>
      </c>
      <c r="FL61" s="4"/>
      <c r="FM61" s="4">
        <v>0</v>
      </c>
      <c r="FN61" s="4"/>
      <c r="FO61" s="4">
        <v>0</v>
      </c>
      <c r="FP61" s="4">
        <v>0</v>
      </c>
      <c r="FQ61" s="4">
        <v>0</v>
      </c>
      <c r="FR61" s="4">
        <v>0</v>
      </c>
      <c r="FS61" s="4">
        <v>2.8571428571428572</v>
      </c>
      <c r="FT61" s="4">
        <v>0</v>
      </c>
      <c r="FU61" s="4">
        <v>65.714285714285708</v>
      </c>
      <c r="FV61" s="4">
        <v>0</v>
      </c>
      <c r="FW61" s="4">
        <v>0</v>
      </c>
      <c r="FX61" s="4"/>
      <c r="FY61" s="4">
        <v>0</v>
      </c>
      <c r="FZ61" s="4">
        <v>0</v>
      </c>
      <c r="GA61" s="4">
        <v>0</v>
      </c>
      <c r="GB61" s="4">
        <v>0</v>
      </c>
      <c r="GC61" s="4">
        <v>0</v>
      </c>
      <c r="GD61" s="4">
        <v>0</v>
      </c>
      <c r="GE61" s="4">
        <v>0</v>
      </c>
      <c r="GF61" s="4">
        <v>0</v>
      </c>
      <c r="GG61" s="4">
        <v>0</v>
      </c>
      <c r="GH61" s="4">
        <v>0</v>
      </c>
      <c r="GI61" s="4">
        <v>0</v>
      </c>
      <c r="GJ61" s="4">
        <v>0</v>
      </c>
      <c r="GK61" s="4">
        <v>0</v>
      </c>
      <c r="GL61" s="4"/>
      <c r="GM61" s="4"/>
      <c r="GN61" s="4">
        <v>0</v>
      </c>
      <c r="GO61" s="4"/>
      <c r="GP61" s="4">
        <v>0</v>
      </c>
      <c r="GU61" s="2">
        <f t="shared" si="0"/>
        <v>100</v>
      </c>
    </row>
    <row r="62" spans="1:203" s="3" customFormat="1" ht="18">
      <c r="A62" s="64"/>
      <c r="B62" s="21" t="s">
        <v>115</v>
      </c>
      <c r="C62" s="21"/>
      <c r="D62" s="5">
        <v>132</v>
      </c>
      <c r="E62" s="5" t="s">
        <v>168</v>
      </c>
      <c r="F62" s="6"/>
      <c r="G62" s="5"/>
      <c r="H62" s="5">
        <v>0</v>
      </c>
      <c r="I62" s="5"/>
      <c r="J62" s="5">
        <v>0</v>
      </c>
      <c r="K62" s="5"/>
      <c r="L62" s="5">
        <v>0.75757575757575757</v>
      </c>
      <c r="M62" s="5"/>
      <c r="N62" s="5">
        <v>0</v>
      </c>
      <c r="O62" s="5">
        <v>0</v>
      </c>
      <c r="P62" s="5">
        <v>0</v>
      </c>
      <c r="Q62" s="5">
        <v>0</v>
      </c>
      <c r="R62" s="5">
        <v>5.3030303030303028</v>
      </c>
      <c r="S62" s="5"/>
      <c r="T62" s="5">
        <v>5.3030303030303028</v>
      </c>
      <c r="U62" s="5"/>
      <c r="V62" s="5">
        <v>0</v>
      </c>
      <c r="W62" s="5"/>
      <c r="X62" s="5">
        <v>8.3333333333333321</v>
      </c>
      <c r="Y62" s="5">
        <v>0</v>
      </c>
      <c r="Z62" s="5"/>
      <c r="AA62" s="5">
        <v>0</v>
      </c>
      <c r="AB62" s="5">
        <v>0</v>
      </c>
      <c r="AC62" s="5"/>
      <c r="AD62" s="5">
        <v>0</v>
      </c>
      <c r="AE62" s="5">
        <v>0</v>
      </c>
      <c r="AF62" s="5">
        <v>0</v>
      </c>
      <c r="AG62" s="5"/>
      <c r="AH62" s="5">
        <v>0</v>
      </c>
      <c r="AI62" s="5"/>
      <c r="AJ62" s="5"/>
      <c r="AK62" s="5">
        <v>0</v>
      </c>
      <c r="AL62" s="5">
        <v>0</v>
      </c>
      <c r="AM62" s="5"/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/>
      <c r="AT62" s="5">
        <v>0.75757575757575757</v>
      </c>
      <c r="AU62" s="5"/>
      <c r="AV62" s="5">
        <v>0</v>
      </c>
      <c r="AW62" s="5"/>
      <c r="AX62" s="5">
        <v>0</v>
      </c>
      <c r="AY62" s="5">
        <v>0</v>
      </c>
      <c r="AZ62" s="5">
        <v>0</v>
      </c>
      <c r="BA62" s="5">
        <v>0</v>
      </c>
      <c r="BB62" s="5"/>
      <c r="BC62" s="5">
        <v>0</v>
      </c>
      <c r="BD62" s="5">
        <v>0</v>
      </c>
      <c r="BE62" s="5"/>
      <c r="BF62" s="5"/>
      <c r="BG62" s="5"/>
      <c r="BH62" s="5">
        <v>0</v>
      </c>
      <c r="BI62" s="5"/>
      <c r="BJ62" s="5">
        <v>0.75757575757575757</v>
      </c>
      <c r="BK62" s="5"/>
      <c r="BL62" s="5">
        <v>0.75757575757575757</v>
      </c>
      <c r="BM62" s="5"/>
      <c r="BN62" s="5">
        <v>0</v>
      </c>
      <c r="BO62" s="5"/>
      <c r="BP62" s="5"/>
      <c r="BQ62" s="5">
        <v>0</v>
      </c>
      <c r="BR62" s="5"/>
      <c r="BS62" s="5">
        <v>0</v>
      </c>
      <c r="BT62" s="5">
        <v>0</v>
      </c>
      <c r="BU62" s="5">
        <v>0.75757575757575757</v>
      </c>
      <c r="BV62" s="5"/>
      <c r="BW62" s="5"/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/>
      <c r="CJ62" s="5"/>
      <c r="CK62" s="5">
        <v>0.75757575757575757</v>
      </c>
      <c r="CL62" s="5">
        <v>0</v>
      </c>
      <c r="CM62" s="5">
        <v>0.75757575757575757</v>
      </c>
      <c r="CN62" s="5"/>
      <c r="CO62" s="5">
        <v>0</v>
      </c>
      <c r="CP62" s="5">
        <v>0</v>
      </c>
      <c r="CQ62" s="5">
        <v>0.75757575757575757</v>
      </c>
      <c r="CR62" s="5">
        <v>0</v>
      </c>
      <c r="CS62" s="5">
        <v>0</v>
      </c>
      <c r="CT62" s="5">
        <v>1.5151515151515151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0.75757575757575757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0.75757575757575757</v>
      </c>
      <c r="DQ62" s="5">
        <v>0</v>
      </c>
      <c r="DR62" s="5">
        <v>0</v>
      </c>
      <c r="DS62" s="5">
        <v>0</v>
      </c>
      <c r="DT62" s="5"/>
      <c r="DU62" s="5">
        <v>0</v>
      </c>
      <c r="DV62" s="5"/>
      <c r="DW62" s="5">
        <v>0.75757575757575757</v>
      </c>
      <c r="DX62" s="5"/>
      <c r="DY62" s="5">
        <v>0</v>
      </c>
      <c r="DZ62" s="5">
        <v>0</v>
      </c>
      <c r="EA62" s="5">
        <v>0</v>
      </c>
      <c r="EB62" s="5">
        <v>0.75757575757575757</v>
      </c>
      <c r="EC62" s="5">
        <v>0</v>
      </c>
      <c r="ED62" s="5">
        <v>0</v>
      </c>
      <c r="EE62" s="5">
        <v>3.7878787878787881</v>
      </c>
      <c r="EF62" s="5"/>
      <c r="EG62" s="5">
        <v>0.75757575757575757</v>
      </c>
      <c r="EH62" s="5">
        <v>0</v>
      </c>
      <c r="EI62" s="5">
        <v>0</v>
      </c>
      <c r="EJ62" s="5">
        <v>0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0.75757575757575757</v>
      </c>
      <c r="ER62" s="5">
        <v>0</v>
      </c>
      <c r="ES62" s="5">
        <v>0</v>
      </c>
      <c r="ET62" s="5">
        <v>0</v>
      </c>
      <c r="EU62" s="5">
        <v>1.5151515151515151</v>
      </c>
      <c r="EV62" s="5">
        <v>0</v>
      </c>
      <c r="EW62" s="5">
        <v>0</v>
      </c>
      <c r="EX62" s="5"/>
      <c r="EY62" s="5">
        <v>0</v>
      </c>
      <c r="EZ62" s="5">
        <v>0</v>
      </c>
      <c r="FA62" s="5">
        <v>3.7878787878787881</v>
      </c>
      <c r="FB62" s="5">
        <v>0</v>
      </c>
      <c r="FC62" s="5">
        <v>0</v>
      </c>
      <c r="FD62" s="5">
        <v>0</v>
      </c>
      <c r="FE62" s="5">
        <v>0</v>
      </c>
      <c r="FF62" s="5"/>
      <c r="FG62" s="5">
        <v>0</v>
      </c>
      <c r="FH62" s="5"/>
      <c r="FI62" s="5">
        <v>0</v>
      </c>
      <c r="FJ62" s="5"/>
      <c r="FK62" s="5">
        <v>0.75757575757575757</v>
      </c>
      <c r="FL62" s="5"/>
      <c r="FM62" s="5">
        <v>0</v>
      </c>
      <c r="FN62" s="5"/>
      <c r="FO62" s="5">
        <v>0</v>
      </c>
      <c r="FP62" s="5">
        <v>0</v>
      </c>
      <c r="FQ62" s="5">
        <v>0</v>
      </c>
      <c r="FR62" s="5">
        <v>0</v>
      </c>
      <c r="FS62" s="5">
        <v>0.75757575757575757</v>
      </c>
      <c r="FT62" s="5">
        <v>0</v>
      </c>
      <c r="FU62" s="5">
        <v>54.54545454545454</v>
      </c>
      <c r="FV62" s="5">
        <v>0</v>
      </c>
      <c r="FW62" s="5">
        <v>0</v>
      </c>
      <c r="FX62" s="5"/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1.5151515151515151</v>
      </c>
      <c r="GE62" s="5">
        <v>0</v>
      </c>
      <c r="GF62" s="5">
        <v>0</v>
      </c>
      <c r="GG62" s="5">
        <v>0</v>
      </c>
      <c r="GH62" s="5">
        <v>0</v>
      </c>
      <c r="GI62" s="5">
        <v>2.2727272727272729</v>
      </c>
      <c r="GJ62" s="5">
        <v>0</v>
      </c>
      <c r="GK62" s="5">
        <v>0</v>
      </c>
      <c r="GL62" s="5"/>
      <c r="GM62" s="5"/>
      <c r="GN62" s="5">
        <v>0</v>
      </c>
      <c r="GO62" s="5"/>
      <c r="GP62" s="5">
        <v>0</v>
      </c>
      <c r="GQ62" s="2"/>
      <c r="GU62" s="2">
        <f t="shared" si="0"/>
        <v>100</v>
      </c>
    </row>
    <row r="63" spans="1:203" s="2" customFormat="1" ht="18">
      <c r="A63" s="64" t="s">
        <v>186</v>
      </c>
      <c r="B63" s="8" t="s">
        <v>108</v>
      </c>
      <c r="C63" s="8" t="s">
        <v>1</v>
      </c>
      <c r="D63" s="4">
        <v>18</v>
      </c>
      <c r="E63" s="4" t="s">
        <v>169</v>
      </c>
      <c r="F63" s="6" t="s">
        <v>262</v>
      </c>
      <c r="G63" s="4"/>
      <c r="H63" s="4">
        <v>0</v>
      </c>
      <c r="I63" s="4"/>
      <c r="J63" s="4">
        <v>0</v>
      </c>
      <c r="K63" s="4"/>
      <c r="L63" s="4">
        <v>0</v>
      </c>
      <c r="M63" s="4"/>
      <c r="N63" s="4">
        <v>5.5555555555555554</v>
      </c>
      <c r="O63" s="4">
        <v>0</v>
      </c>
      <c r="P63" s="4">
        <v>0</v>
      </c>
      <c r="Q63" s="4">
        <v>0</v>
      </c>
      <c r="R63" s="4">
        <v>22.222222222222221</v>
      </c>
      <c r="S63" s="4"/>
      <c r="T63" s="4">
        <v>16.666666666666664</v>
      </c>
      <c r="U63" s="4"/>
      <c r="V63" s="4">
        <v>0</v>
      </c>
      <c r="W63" s="4"/>
      <c r="X63" s="4">
        <v>5.5555555555555554</v>
      </c>
      <c r="Y63" s="4">
        <v>0</v>
      </c>
      <c r="Z63" s="4"/>
      <c r="AA63" s="4">
        <v>0</v>
      </c>
      <c r="AB63" s="4">
        <v>0</v>
      </c>
      <c r="AC63" s="4"/>
      <c r="AD63" s="4">
        <v>0</v>
      </c>
      <c r="AE63" s="4">
        <v>0</v>
      </c>
      <c r="AF63" s="4">
        <v>11.111111111111111</v>
      </c>
      <c r="AG63" s="4"/>
      <c r="AH63" s="4">
        <v>0</v>
      </c>
      <c r="AI63" s="4"/>
      <c r="AJ63" s="4"/>
      <c r="AK63" s="4">
        <v>0</v>
      </c>
      <c r="AL63" s="4">
        <v>0</v>
      </c>
      <c r="AM63" s="4"/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/>
      <c r="AT63" s="4">
        <v>0</v>
      </c>
      <c r="AU63" s="4"/>
      <c r="AV63" s="4">
        <v>0</v>
      </c>
      <c r="AW63" s="4"/>
      <c r="AX63" s="4">
        <v>0</v>
      </c>
      <c r="AY63" s="4">
        <v>0</v>
      </c>
      <c r="AZ63" s="4">
        <v>0</v>
      </c>
      <c r="BA63" s="4">
        <v>0</v>
      </c>
      <c r="BB63" s="4"/>
      <c r="BC63" s="4">
        <v>0</v>
      </c>
      <c r="BD63" s="4">
        <v>0</v>
      </c>
      <c r="BE63" s="4"/>
      <c r="BF63" s="4"/>
      <c r="BG63" s="4"/>
      <c r="BH63" s="4">
        <v>0</v>
      </c>
      <c r="BI63" s="4"/>
      <c r="BJ63" s="4">
        <v>0</v>
      </c>
      <c r="BK63" s="4"/>
      <c r="BL63" s="4">
        <v>0</v>
      </c>
      <c r="BM63" s="4"/>
      <c r="BN63" s="4">
        <v>0</v>
      </c>
      <c r="BO63" s="4"/>
      <c r="BP63" s="4"/>
      <c r="BQ63" s="4">
        <v>0</v>
      </c>
      <c r="BR63" s="4"/>
      <c r="BS63" s="4">
        <v>0</v>
      </c>
      <c r="BT63" s="4">
        <v>0</v>
      </c>
      <c r="BU63" s="4">
        <v>0</v>
      </c>
      <c r="BV63" s="4"/>
      <c r="BW63" s="4"/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/>
      <c r="CJ63" s="4"/>
      <c r="CK63" s="4">
        <v>5.5555555555555554</v>
      </c>
      <c r="CL63" s="4">
        <v>0</v>
      </c>
      <c r="CM63" s="4">
        <v>0</v>
      </c>
      <c r="CN63" s="4"/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  <c r="DO63" s="4">
        <v>0</v>
      </c>
      <c r="DP63" s="4">
        <v>0</v>
      </c>
      <c r="DQ63" s="4">
        <v>0</v>
      </c>
      <c r="DR63" s="4">
        <v>0</v>
      </c>
      <c r="DS63" s="4">
        <v>0</v>
      </c>
      <c r="DT63" s="4"/>
      <c r="DU63" s="4">
        <v>0</v>
      </c>
      <c r="DV63" s="4"/>
      <c r="DW63" s="4">
        <v>0</v>
      </c>
      <c r="DX63" s="4"/>
      <c r="DY63" s="4">
        <v>0</v>
      </c>
      <c r="DZ63" s="4">
        <v>0</v>
      </c>
      <c r="EA63" s="4">
        <v>0</v>
      </c>
      <c r="EB63" s="4">
        <v>0</v>
      </c>
      <c r="EC63" s="4">
        <v>0</v>
      </c>
      <c r="ED63" s="4">
        <v>0</v>
      </c>
      <c r="EE63" s="4">
        <v>0</v>
      </c>
      <c r="EF63" s="4"/>
      <c r="EG63" s="4">
        <v>5.5555555555555554</v>
      </c>
      <c r="EH63" s="4">
        <v>0</v>
      </c>
      <c r="EI63" s="4">
        <v>0</v>
      </c>
      <c r="EJ63" s="4">
        <v>0</v>
      </c>
      <c r="EK63" s="4">
        <v>0</v>
      </c>
      <c r="EL63" s="4">
        <v>0</v>
      </c>
      <c r="EM63" s="4">
        <v>0</v>
      </c>
      <c r="EN63" s="4">
        <v>0</v>
      </c>
      <c r="EO63" s="4">
        <v>0</v>
      </c>
      <c r="EP63" s="4">
        <v>0</v>
      </c>
      <c r="EQ63" s="4">
        <v>0</v>
      </c>
      <c r="ER63" s="4">
        <v>0</v>
      </c>
      <c r="ES63" s="4">
        <v>0</v>
      </c>
      <c r="ET63" s="4">
        <v>0</v>
      </c>
      <c r="EU63" s="4">
        <v>0</v>
      </c>
      <c r="EV63" s="4">
        <v>0</v>
      </c>
      <c r="EW63" s="4">
        <v>0</v>
      </c>
      <c r="EX63" s="4"/>
      <c r="EY63" s="4">
        <v>0</v>
      </c>
      <c r="EZ63" s="4">
        <v>0</v>
      </c>
      <c r="FA63" s="4">
        <v>0</v>
      </c>
      <c r="FB63" s="4">
        <v>0</v>
      </c>
      <c r="FC63" s="4">
        <v>5.5555555555555554</v>
      </c>
      <c r="FD63" s="4">
        <v>0</v>
      </c>
      <c r="FE63" s="4">
        <v>0</v>
      </c>
      <c r="FF63" s="4"/>
      <c r="FG63" s="4">
        <v>5.5555555555555554</v>
      </c>
      <c r="FH63" s="4"/>
      <c r="FI63" s="4">
        <v>5.5555555555555554</v>
      </c>
      <c r="FJ63" s="4"/>
      <c r="FK63" s="4">
        <v>0</v>
      </c>
      <c r="FL63" s="4"/>
      <c r="FM63" s="4">
        <v>0</v>
      </c>
      <c r="FN63" s="4"/>
      <c r="FO63" s="4">
        <v>0</v>
      </c>
      <c r="FP63" s="4">
        <v>0</v>
      </c>
      <c r="FQ63" s="4">
        <v>0</v>
      </c>
      <c r="FR63" s="4">
        <v>0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/>
      <c r="FY63" s="4">
        <v>0</v>
      </c>
      <c r="FZ63" s="4">
        <v>0</v>
      </c>
      <c r="GA63" s="4">
        <v>0</v>
      </c>
      <c r="GB63" s="4">
        <v>0</v>
      </c>
      <c r="GC63" s="4">
        <v>0</v>
      </c>
      <c r="GD63" s="4">
        <v>11.111111111111111</v>
      </c>
      <c r="GE63" s="4">
        <v>0</v>
      </c>
      <c r="GF63" s="4">
        <v>0</v>
      </c>
      <c r="GG63" s="4">
        <v>0</v>
      </c>
      <c r="GH63" s="4">
        <v>0</v>
      </c>
      <c r="GI63" s="4">
        <v>0</v>
      </c>
      <c r="GJ63" s="4">
        <v>0</v>
      </c>
      <c r="GK63" s="4">
        <v>0</v>
      </c>
      <c r="GL63" s="4"/>
      <c r="GM63" s="4"/>
      <c r="GN63" s="4">
        <v>0</v>
      </c>
      <c r="GO63" s="4"/>
      <c r="GP63" s="4">
        <v>0</v>
      </c>
      <c r="GU63" s="2">
        <f t="shared" si="0"/>
        <v>100.00000000000001</v>
      </c>
    </row>
    <row r="64" spans="1:203" s="2" customFormat="1" ht="18">
      <c r="A64" s="64"/>
      <c r="B64" s="8" t="s">
        <v>109</v>
      </c>
      <c r="C64" s="8" t="s">
        <v>2</v>
      </c>
      <c r="D64" s="4">
        <v>20</v>
      </c>
      <c r="E64" s="4" t="s">
        <v>170</v>
      </c>
      <c r="F64" s="6" t="s">
        <v>263</v>
      </c>
      <c r="G64" s="4"/>
      <c r="H64" s="4">
        <v>0</v>
      </c>
      <c r="I64" s="4"/>
      <c r="J64" s="4">
        <v>0</v>
      </c>
      <c r="K64" s="4"/>
      <c r="L64" s="4">
        <v>0</v>
      </c>
      <c r="M64" s="4"/>
      <c r="N64" s="4">
        <v>10</v>
      </c>
      <c r="O64" s="4">
        <v>0</v>
      </c>
      <c r="P64" s="4">
        <v>0</v>
      </c>
      <c r="Q64" s="4">
        <v>0</v>
      </c>
      <c r="R64" s="4">
        <v>15</v>
      </c>
      <c r="S64" s="4"/>
      <c r="T64" s="4">
        <v>5</v>
      </c>
      <c r="U64" s="4"/>
      <c r="V64" s="4">
        <v>0</v>
      </c>
      <c r="W64" s="4"/>
      <c r="X64" s="4">
        <v>15</v>
      </c>
      <c r="Y64" s="4">
        <v>0</v>
      </c>
      <c r="Z64" s="4"/>
      <c r="AA64" s="4">
        <v>0</v>
      </c>
      <c r="AB64" s="4">
        <v>0</v>
      </c>
      <c r="AC64" s="4"/>
      <c r="AD64" s="4">
        <v>0</v>
      </c>
      <c r="AE64" s="4">
        <v>0</v>
      </c>
      <c r="AF64" s="4">
        <v>5</v>
      </c>
      <c r="AG64" s="4"/>
      <c r="AH64" s="4">
        <v>0</v>
      </c>
      <c r="AI64" s="4"/>
      <c r="AJ64" s="4"/>
      <c r="AK64" s="4">
        <v>0</v>
      </c>
      <c r="AL64" s="4">
        <v>0</v>
      </c>
      <c r="AM64" s="4"/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/>
      <c r="AT64" s="4">
        <v>0</v>
      </c>
      <c r="AU64" s="4"/>
      <c r="AV64" s="4">
        <v>0</v>
      </c>
      <c r="AW64" s="4"/>
      <c r="AX64" s="4">
        <v>0</v>
      </c>
      <c r="AY64" s="4">
        <v>0</v>
      </c>
      <c r="AZ64" s="4">
        <v>0</v>
      </c>
      <c r="BA64" s="4">
        <v>0</v>
      </c>
      <c r="BB64" s="4"/>
      <c r="BC64" s="4">
        <v>0</v>
      </c>
      <c r="BD64" s="4">
        <v>0</v>
      </c>
      <c r="BE64" s="4"/>
      <c r="BF64" s="4"/>
      <c r="BG64" s="4"/>
      <c r="BH64" s="4">
        <v>0</v>
      </c>
      <c r="BI64" s="4"/>
      <c r="BJ64" s="4">
        <v>0</v>
      </c>
      <c r="BK64" s="4"/>
      <c r="BL64" s="4">
        <v>0</v>
      </c>
      <c r="BM64" s="4"/>
      <c r="BN64" s="4">
        <v>0</v>
      </c>
      <c r="BO64" s="4"/>
      <c r="BP64" s="4"/>
      <c r="BQ64" s="4">
        <v>0</v>
      </c>
      <c r="BR64" s="4"/>
      <c r="BS64" s="4">
        <v>0</v>
      </c>
      <c r="BT64" s="4">
        <v>0</v>
      </c>
      <c r="BU64" s="4">
        <v>0</v>
      </c>
      <c r="BV64" s="4"/>
      <c r="BW64" s="4"/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/>
      <c r="CJ64" s="4"/>
      <c r="CK64" s="4">
        <v>0</v>
      </c>
      <c r="CL64" s="4">
        <v>0</v>
      </c>
      <c r="CM64" s="4">
        <v>0</v>
      </c>
      <c r="CN64" s="4"/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  <c r="DO64" s="4">
        <v>0</v>
      </c>
      <c r="DP64" s="4">
        <v>0</v>
      </c>
      <c r="DQ64" s="4">
        <v>0</v>
      </c>
      <c r="DR64" s="4">
        <v>0</v>
      </c>
      <c r="DS64" s="4">
        <v>0</v>
      </c>
      <c r="DT64" s="4"/>
      <c r="DU64" s="4">
        <v>0</v>
      </c>
      <c r="DV64" s="4"/>
      <c r="DW64" s="4">
        <v>0</v>
      </c>
      <c r="DX64" s="4"/>
      <c r="DY64" s="4">
        <v>0</v>
      </c>
      <c r="DZ64" s="4">
        <v>0</v>
      </c>
      <c r="EA64" s="4">
        <v>0</v>
      </c>
      <c r="EB64" s="4">
        <v>0</v>
      </c>
      <c r="EC64" s="4">
        <v>0</v>
      </c>
      <c r="ED64" s="4">
        <v>0</v>
      </c>
      <c r="EE64" s="4">
        <v>0</v>
      </c>
      <c r="EF64" s="4"/>
      <c r="EG64" s="4">
        <v>10</v>
      </c>
      <c r="EH64" s="4">
        <v>0</v>
      </c>
      <c r="EI64" s="4">
        <v>10</v>
      </c>
      <c r="EJ64" s="4">
        <v>0</v>
      </c>
      <c r="EK64" s="4">
        <v>0</v>
      </c>
      <c r="EL64" s="4">
        <v>0</v>
      </c>
      <c r="EM64" s="4">
        <v>0</v>
      </c>
      <c r="EN64" s="4">
        <v>0</v>
      </c>
      <c r="EO64" s="4">
        <v>0</v>
      </c>
      <c r="EP64" s="4">
        <v>0</v>
      </c>
      <c r="EQ64" s="4">
        <v>0</v>
      </c>
      <c r="ER64" s="4">
        <v>0</v>
      </c>
      <c r="ES64" s="4">
        <v>5</v>
      </c>
      <c r="ET64" s="4">
        <v>0</v>
      </c>
      <c r="EU64" s="4">
        <v>0</v>
      </c>
      <c r="EV64" s="4">
        <v>0</v>
      </c>
      <c r="EW64" s="4">
        <v>0</v>
      </c>
      <c r="EX64" s="4"/>
      <c r="EY64" s="4">
        <v>0</v>
      </c>
      <c r="EZ64" s="4">
        <v>0</v>
      </c>
      <c r="FA64" s="4">
        <v>5</v>
      </c>
      <c r="FB64" s="4">
        <v>0</v>
      </c>
      <c r="FC64" s="4">
        <v>20</v>
      </c>
      <c r="FD64" s="4">
        <v>0</v>
      </c>
      <c r="FE64" s="4">
        <v>0</v>
      </c>
      <c r="FF64" s="4"/>
      <c r="FG64" s="4">
        <v>0</v>
      </c>
      <c r="FH64" s="4"/>
      <c r="FI64" s="4">
        <v>0</v>
      </c>
      <c r="FJ64" s="4"/>
      <c r="FK64" s="4">
        <v>0</v>
      </c>
      <c r="FL64" s="4"/>
      <c r="FM64" s="4">
        <v>0</v>
      </c>
      <c r="FN64" s="4"/>
      <c r="FO64" s="4">
        <v>0</v>
      </c>
      <c r="FP64" s="4">
        <v>0</v>
      </c>
      <c r="FQ64" s="4">
        <v>0</v>
      </c>
      <c r="FR64" s="4">
        <v>0</v>
      </c>
      <c r="FS64" s="4">
        <v>0</v>
      </c>
      <c r="FT64" s="4">
        <v>0</v>
      </c>
      <c r="FU64" s="4">
        <v>0</v>
      </c>
      <c r="FV64" s="4">
        <v>0</v>
      </c>
      <c r="FW64" s="4">
        <v>0</v>
      </c>
      <c r="FX64" s="4"/>
      <c r="FY64" s="4">
        <v>0</v>
      </c>
      <c r="FZ64" s="4">
        <v>0</v>
      </c>
      <c r="GA64" s="4">
        <v>0</v>
      </c>
      <c r="GB64" s="4">
        <v>0</v>
      </c>
      <c r="GC64" s="4">
        <v>0</v>
      </c>
      <c r="GD64" s="4">
        <v>0</v>
      </c>
      <c r="GE64" s="4">
        <v>0</v>
      </c>
      <c r="GF64" s="4">
        <v>0</v>
      </c>
      <c r="GG64" s="4">
        <v>0</v>
      </c>
      <c r="GH64" s="4">
        <v>0</v>
      </c>
      <c r="GI64" s="4">
        <v>0</v>
      </c>
      <c r="GJ64" s="4">
        <v>0</v>
      </c>
      <c r="GK64" s="4">
        <v>0</v>
      </c>
      <c r="GL64" s="4"/>
      <c r="GM64" s="4"/>
      <c r="GN64" s="4">
        <v>0</v>
      </c>
      <c r="GO64" s="4"/>
      <c r="GP64" s="4">
        <v>0</v>
      </c>
      <c r="GU64" s="2">
        <f t="shared" si="0"/>
        <v>100</v>
      </c>
    </row>
    <row r="65" spans="1:203" s="2" customFormat="1" ht="18">
      <c r="A65" s="64"/>
      <c r="B65" s="8" t="s">
        <v>110</v>
      </c>
      <c r="C65" s="8" t="s">
        <v>3</v>
      </c>
      <c r="D65" s="4">
        <v>97</v>
      </c>
      <c r="E65" s="4" t="s">
        <v>171</v>
      </c>
      <c r="F65" s="6" t="s">
        <v>264</v>
      </c>
      <c r="G65" s="4"/>
      <c r="H65" s="4">
        <v>0</v>
      </c>
      <c r="I65" s="4"/>
      <c r="J65" s="4">
        <v>0</v>
      </c>
      <c r="K65" s="4"/>
      <c r="L65" s="4">
        <v>3.0927835051546393</v>
      </c>
      <c r="M65" s="4"/>
      <c r="N65" s="4">
        <v>6.1855670103092786</v>
      </c>
      <c r="O65" s="4">
        <v>0</v>
      </c>
      <c r="P65" s="4">
        <v>0</v>
      </c>
      <c r="Q65" s="4">
        <v>0</v>
      </c>
      <c r="R65" s="4">
        <v>29.896907216494846</v>
      </c>
      <c r="S65" s="4"/>
      <c r="T65" s="4">
        <v>2.0618556701030926</v>
      </c>
      <c r="U65" s="4"/>
      <c r="V65" s="4">
        <v>0</v>
      </c>
      <c r="W65" s="4"/>
      <c r="X65" s="4">
        <v>11.340206185567011</v>
      </c>
      <c r="Y65" s="4">
        <v>0</v>
      </c>
      <c r="Z65" s="4"/>
      <c r="AA65" s="4">
        <v>0</v>
      </c>
      <c r="AB65" s="4">
        <v>0</v>
      </c>
      <c r="AC65" s="4"/>
      <c r="AD65" s="4">
        <v>1.0309278350515463</v>
      </c>
      <c r="AE65" s="4">
        <v>0</v>
      </c>
      <c r="AF65" s="4">
        <v>0</v>
      </c>
      <c r="AG65" s="4"/>
      <c r="AH65" s="4">
        <v>0</v>
      </c>
      <c r="AI65" s="4"/>
      <c r="AJ65" s="4"/>
      <c r="AK65" s="4">
        <v>0</v>
      </c>
      <c r="AL65" s="4">
        <v>0</v>
      </c>
      <c r="AM65" s="4"/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/>
      <c r="AT65" s="4">
        <v>0</v>
      </c>
      <c r="AU65" s="4"/>
      <c r="AV65" s="4">
        <v>0</v>
      </c>
      <c r="AW65" s="4"/>
      <c r="AX65" s="4">
        <v>0</v>
      </c>
      <c r="AY65" s="4">
        <v>0</v>
      </c>
      <c r="AZ65" s="4">
        <v>0</v>
      </c>
      <c r="BA65" s="4">
        <v>0</v>
      </c>
      <c r="BB65" s="4"/>
      <c r="BC65" s="4">
        <v>0</v>
      </c>
      <c r="BD65" s="4">
        <v>0</v>
      </c>
      <c r="BE65" s="4"/>
      <c r="BF65" s="4"/>
      <c r="BG65" s="4"/>
      <c r="BH65" s="4">
        <v>0</v>
      </c>
      <c r="BI65" s="4"/>
      <c r="BJ65" s="4">
        <v>0</v>
      </c>
      <c r="BK65" s="4"/>
      <c r="BL65" s="4">
        <v>0</v>
      </c>
      <c r="BM65" s="4"/>
      <c r="BN65" s="4">
        <v>0</v>
      </c>
      <c r="BO65" s="4"/>
      <c r="BP65" s="4"/>
      <c r="BQ65" s="4">
        <v>0</v>
      </c>
      <c r="BR65" s="4"/>
      <c r="BS65" s="4">
        <v>0</v>
      </c>
      <c r="BT65" s="4">
        <v>0</v>
      </c>
      <c r="BU65" s="4">
        <v>0</v>
      </c>
      <c r="BV65" s="4"/>
      <c r="BW65" s="4"/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1.0309278350515463</v>
      </c>
      <c r="CG65" s="4">
        <v>0</v>
      </c>
      <c r="CH65" s="4">
        <v>0</v>
      </c>
      <c r="CI65" s="4"/>
      <c r="CJ65" s="4"/>
      <c r="CK65" s="4">
        <v>1.0309278350515463</v>
      </c>
      <c r="CL65" s="4">
        <v>0</v>
      </c>
      <c r="CM65" s="4">
        <v>0</v>
      </c>
      <c r="CN65" s="4"/>
      <c r="CO65" s="4">
        <v>0</v>
      </c>
      <c r="CP65" s="4">
        <v>0</v>
      </c>
      <c r="CQ65" s="4">
        <v>2.0618556701030926</v>
      </c>
      <c r="CR65" s="4">
        <v>0</v>
      </c>
      <c r="CS65" s="4">
        <v>0</v>
      </c>
      <c r="CT65" s="4">
        <v>1.0309278350515463</v>
      </c>
      <c r="CU65" s="4">
        <v>0</v>
      </c>
      <c r="CV65" s="4">
        <v>0</v>
      </c>
      <c r="CW65" s="4">
        <v>1.0309278350515463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 t="s">
        <v>53</v>
      </c>
      <c r="DD65" s="4">
        <v>0</v>
      </c>
      <c r="DE65" s="4">
        <v>1.0309278350515463</v>
      </c>
      <c r="DF65" s="4">
        <v>0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0</v>
      </c>
      <c r="DO65" s="4">
        <v>0</v>
      </c>
      <c r="DP65" s="4">
        <v>0</v>
      </c>
      <c r="DQ65" s="4">
        <v>0</v>
      </c>
      <c r="DR65" s="4">
        <v>0</v>
      </c>
      <c r="DS65" s="4">
        <v>0</v>
      </c>
      <c r="DT65" s="4"/>
      <c r="DU65" s="4">
        <v>0</v>
      </c>
      <c r="DV65" s="4"/>
      <c r="DW65" s="4">
        <v>0</v>
      </c>
      <c r="DX65" s="4"/>
      <c r="DY65" s="4">
        <v>0</v>
      </c>
      <c r="DZ65" s="4">
        <v>0</v>
      </c>
      <c r="EA65" s="4">
        <v>0</v>
      </c>
      <c r="EB65" s="4">
        <v>0</v>
      </c>
      <c r="EC65" s="4">
        <v>0</v>
      </c>
      <c r="ED65" s="4">
        <v>0</v>
      </c>
      <c r="EE65" s="4">
        <v>0</v>
      </c>
      <c r="EF65" s="4"/>
      <c r="EG65" s="4">
        <v>1.0309278350515463</v>
      </c>
      <c r="EH65" s="4">
        <v>0</v>
      </c>
      <c r="EI65" s="4">
        <v>12.371134020618557</v>
      </c>
      <c r="EJ65" s="4">
        <v>0</v>
      </c>
      <c r="EK65" s="4">
        <v>0</v>
      </c>
      <c r="EL65" s="4">
        <v>0</v>
      </c>
      <c r="EM65" s="4">
        <v>0</v>
      </c>
      <c r="EN65" s="4">
        <v>1.0309278350515463</v>
      </c>
      <c r="EO65" s="4">
        <v>0</v>
      </c>
      <c r="EP65" s="4">
        <v>0</v>
      </c>
      <c r="EQ65" s="4">
        <v>0</v>
      </c>
      <c r="ER65" s="4">
        <v>0</v>
      </c>
      <c r="ES65" s="4">
        <v>0</v>
      </c>
      <c r="ET65" s="4">
        <v>0</v>
      </c>
      <c r="EU65" s="4">
        <v>3.0927835051546393</v>
      </c>
      <c r="EV65" s="4">
        <v>0</v>
      </c>
      <c r="EW65" s="4">
        <v>0</v>
      </c>
      <c r="EX65" s="4"/>
      <c r="EY65" s="4">
        <v>2.0618556701030926</v>
      </c>
      <c r="EZ65" s="4">
        <v>0</v>
      </c>
      <c r="FA65" s="4">
        <v>4.1237113402061851</v>
      </c>
      <c r="FB65" s="4">
        <v>0</v>
      </c>
      <c r="FC65" s="4">
        <v>3.0927835051546393</v>
      </c>
      <c r="FD65" s="4">
        <v>0</v>
      </c>
      <c r="FE65" s="4">
        <v>1.0309278350515463</v>
      </c>
      <c r="FF65" s="4"/>
      <c r="FG65" s="4">
        <v>1.0309278350515463</v>
      </c>
      <c r="FH65" s="4"/>
      <c r="FI65" s="4">
        <v>0</v>
      </c>
      <c r="FJ65" s="4"/>
      <c r="FK65" s="4">
        <v>5.1546391752577314</v>
      </c>
      <c r="FL65" s="4"/>
      <c r="FM65" s="4">
        <v>0</v>
      </c>
      <c r="FN65" s="4"/>
      <c r="FO65" s="4">
        <v>0</v>
      </c>
      <c r="FP65" s="4">
        <v>0</v>
      </c>
      <c r="FQ65" s="4">
        <v>0</v>
      </c>
      <c r="FR65" s="4">
        <v>0</v>
      </c>
      <c r="FS65" s="4">
        <v>0</v>
      </c>
      <c r="FT65" s="4">
        <v>0</v>
      </c>
      <c r="FU65" s="4">
        <v>2.0618556701030926</v>
      </c>
      <c r="FV65" s="4">
        <v>0</v>
      </c>
      <c r="FW65" s="4">
        <v>0</v>
      </c>
      <c r="FX65" s="4"/>
      <c r="FY65" s="4">
        <v>0</v>
      </c>
      <c r="FZ65" s="4">
        <v>0</v>
      </c>
      <c r="GA65" s="4">
        <v>0</v>
      </c>
      <c r="GB65" s="4">
        <v>0</v>
      </c>
      <c r="GC65" s="4">
        <v>0</v>
      </c>
      <c r="GD65" s="4">
        <v>2.0618556701030926</v>
      </c>
      <c r="GE65" s="4">
        <v>0</v>
      </c>
      <c r="GF65" s="4">
        <v>0</v>
      </c>
      <c r="GG65" s="4">
        <v>0</v>
      </c>
      <c r="GH65" s="4">
        <v>0</v>
      </c>
      <c r="GI65" s="4">
        <v>1.0309278350515463</v>
      </c>
      <c r="GJ65" s="4">
        <v>0</v>
      </c>
      <c r="GK65" s="4">
        <v>0</v>
      </c>
      <c r="GL65" s="4"/>
      <c r="GM65" s="4"/>
      <c r="GN65" s="4">
        <v>0</v>
      </c>
      <c r="GO65" s="4"/>
      <c r="GP65" s="4">
        <v>0</v>
      </c>
      <c r="GU65" s="2">
        <f t="shared" si="0"/>
        <v>99.999999999999986</v>
      </c>
    </row>
    <row r="66" spans="1:203" s="2" customFormat="1" ht="18">
      <c r="A66" s="64"/>
      <c r="B66" s="8" t="s">
        <v>111</v>
      </c>
      <c r="C66" s="8" t="s">
        <v>4</v>
      </c>
      <c r="D66" s="4">
        <v>23</v>
      </c>
      <c r="E66" s="4" t="s">
        <v>172</v>
      </c>
      <c r="F66" s="6" t="s">
        <v>265</v>
      </c>
      <c r="G66" s="4"/>
      <c r="H66" s="4">
        <v>0</v>
      </c>
      <c r="I66" s="4"/>
      <c r="J66" s="4">
        <v>0</v>
      </c>
      <c r="K66" s="4"/>
      <c r="L66" s="4">
        <v>0</v>
      </c>
      <c r="M66" s="4"/>
      <c r="N66" s="4">
        <v>8.695652173913043</v>
      </c>
      <c r="O66" s="4">
        <v>0</v>
      </c>
      <c r="P66" s="4">
        <v>0</v>
      </c>
      <c r="Q66" s="4">
        <v>0</v>
      </c>
      <c r="R66" s="4">
        <v>4.3478260869565215</v>
      </c>
      <c r="S66" s="4"/>
      <c r="T66" s="4">
        <v>4.3478260869565215</v>
      </c>
      <c r="U66" s="4"/>
      <c r="V66" s="4">
        <v>4.3478260869565215</v>
      </c>
      <c r="W66" s="4"/>
      <c r="X66" s="4">
        <v>26.086956521739129</v>
      </c>
      <c r="Y66" s="4">
        <v>0</v>
      </c>
      <c r="Z66" s="4"/>
      <c r="AA66" s="4">
        <v>0</v>
      </c>
      <c r="AB66" s="4">
        <v>0</v>
      </c>
      <c r="AC66" s="4"/>
      <c r="AD66" s="4">
        <v>0</v>
      </c>
      <c r="AE66" s="4">
        <v>0</v>
      </c>
      <c r="AF66" s="4">
        <v>8.695652173913043</v>
      </c>
      <c r="AG66" s="4"/>
      <c r="AH66" s="4">
        <v>0</v>
      </c>
      <c r="AI66" s="4"/>
      <c r="AJ66" s="4"/>
      <c r="AK66" s="4">
        <v>0</v>
      </c>
      <c r="AL66" s="4">
        <v>0</v>
      </c>
      <c r="AM66" s="4"/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/>
      <c r="AT66" s="4">
        <v>0</v>
      </c>
      <c r="AU66" s="4"/>
      <c r="AV66" s="4">
        <v>0</v>
      </c>
      <c r="AW66" s="4"/>
      <c r="AX66" s="4">
        <v>0</v>
      </c>
      <c r="AY66" s="4">
        <v>4.3478260869565215</v>
      </c>
      <c r="AZ66" s="4">
        <v>0</v>
      </c>
      <c r="BA66" s="4">
        <v>0</v>
      </c>
      <c r="BB66" s="4"/>
      <c r="BC66" s="4">
        <v>0</v>
      </c>
      <c r="BD66" s="4">
        <v>0</v>
      </c>
      <c r="BE66" s="4"/>
      <c r="BF66" s="4"/>
      <c r="BG66" s="4"/>
      <c r="BH66" s="4">
        <v>0</v>
      </c>
      <c r="BI66" s="4"/>
      <c r="BJ66" s="4">
        <v>0</v>
      </c>
      <c r="BK66" s="4"/>
      <c r="BL66" s="4">
        <v>0</v>
      </c>
      <c r="BM66" s="4"/>
      <c r="BN66" s="4">
        <v>0</v>
      </c>
      <c r="BO66" s="4"/>
      <c r="BP66" s="4"/>
      <c r="BQ66" s="4">
        <v>0</v>
      </c>
      <c r="BR66" s="4"/>
      <c r="BS66" s="4">
        <v>0</v>
      </c>
      <c r="BT66" s="4">
        <v>0</v>
      </c>
      <c r="BU66" s="4">
        <v>0</v>
      </c>
      <c r="BV66" s="4"/>
      <c r="BW66" s="4"/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/>
      <c r="CJ66" s="4"/>
      <c r="CK66" s="4">
        <v>0</v>
      </c>
      <c r="CL66" s="4">
        <v>0</v>
      </c>
      <c r="CM66" s="4">
        <v>0</v>
      </c>
      <c r="CN66" s="4"/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/>
      <c r="DU66" s="4">
        <v>0</v>
      </c>
      <c r="DV66" s="4"/>
      <c r="DW66" s="4">
        <v>0</v>
      </c>
      <c r="DX66" s="4"/>
      <c r="DY66" s="4">
        <v>0</v>
      </c>
      <c r="DZ66" s="4">
        <v>0</v>
      </c>
      <c r="EA66" s="4">
        <v>0</v>
      </c>
      <c r="EB66" s="4">
        <v>0</v>
      </c>
      <c r="EC66" s="4">
        <v>0</v>
      </c>
      <c r="ED66" s="4">
        <v>0</v>
      </c>
      <c r="EE66" s="4">
        <v>0</v>
      </c>
      <c r="EF66" s="4"/>
      <c r="EG66" s="4">
        <v>4.3478260869565215</v>
      </c>
      <c r="EH66" s="4">
        <v>0</v>
      </c>
      <c r="EI66" s="4">
        <v>0</v>
      </c>
      <c r="EJ66" s="4">
        <v>0</v>
      </c>
      <c r="EK66" s="4">
        <v>0</v>
      </c>
      <c r="EL66" s="4">
        <v>4.3478260869565215</v>
      </c>
      <c r="EM66" s="4">
        <v>0</v>
      </c>
      <c r="EN66" s="4">
        <v>0</v>
      </c>
      <c r="EO66" s="4">
        <v>0</v>
      </c>
      <c r="EP66" s="4">
        <v>0</v>
      </c>
      <c r="EQ66" s="4">
        <v>0</v>
      </c>
      <c r="ER66" s="4">
        <v>0</v>
      </c>
      <c r="ES66" s="4">
        <v>0</v>
      </c>
      <c r="ET66" s="4">
        <v>0</v>
      </c>
      <c r="EU66" s="4">
        <v>0</v>
      </c>
      <c r="EV66" s="4">
        <v>0</v>
      </c>
      <c r="EW66" s="4">
        <v>0</v>
      </c>
      <c r="EX66" s="4"/>
      <c r="EY66" s="4">
        <v>0</v>
      </c>
      <c r="EZ66" s="4">
        <v>0</v>
      </c>
      <c r="FA66" s="4">
        <v>8.695652173913043</v>
      </c>
      <c r="FB66" s="4">
        <v>0</v>
      </c>
      <c r="FC66" s="4">
        <v>4.3478260869565215</v>
      </c>
      <c r="FD66" s="4">
        <v>0</v>
      </c>
      <c r="FE66" s="4">
        <v>4.3478260869565215</v>
      </c>
      <c r="FF66" s="4"/>
      <c r="FG66" s="4">
        <v>0</v>
      </c>
      <c r="FH66" s="4"/>
      <c r="FI66" s="4">
        <v>0</v>
      </c>
      <c r="FJ66" s="4"/>
      <c r="FK66" s="4">
        <v>0</v>
      </c>
      <c r="FL66" s="4"/>
      <c r="FM66" s="4">
        <v>0</v>
      </c>
      <c r="FN66" s="4"/>
      <c r="FO66" s="4">
        <v>4.3478260869565215</v>
      </c>
      <c r="FP66" s="4">
        <v>0</v>
      </c>
      <c r="FQ66" s="4">
        <v>0</v>
      </c>
      <c r="FR66" s="4">
        <v>0</v>
      </c>
      <c r="FS66" s="4">
        <v>0</v>
      </c>
      <c r="FT66" s="4">
        <v>0</v>
      </c>
      <c r="FU66" s="4">
        <v>0</v>
      </c>
      <c r="FV66" s="4">
        <v>0</v>
      </c>
      <c r="FW66" s="4">
        <v>0</v>
      </c>
      <c r="FX66" s="4"/>
      <c r="FY66" s="4">
        <v>0</v>
      </c>
      <c r="FZ66" s="4">
        <v>0</v>
      </c>
      <c r="GA66" s="4">
        <v>0</v>
      </c>
      <c r="GB66" s="4">
        <v>0</v>
      </c>
      <c r="GC66" s="4">
        <v>0</v>
      </c>
      <c r="GD66" s="4">
        <v>4.3478260869565215</v>
      </c>
      <c r="GE66" s="4">
        <v>0</v>
      </c>
      <c r="GF66" s="4">
        <v>0</v>
      </c>
      <c r="GG66" s="4">
        <v>0</v>
      </c>
      <c r="GH66" s="4">
        <v>4.3478260869565215</v>
      </c>
      <c r="GI66" s="4">
        <v>0</v>
      </c>
      <c r="GJ66" s="4">
        <v>0</v>
      </c>
      <c r="GK66" s="4">
        <v>0</v>
      </c>
      <c r="GL66" s="4"/>
      <c r="GM66" s="4"/>
      <c r="GN66" s="4">
        <v>0</v>
      </c>
      <c r="GO66" s="4"/>
      <c r="GP66" s="4">
        <v>0</v>
      </c>
      <c r="GU66" s="2">
        <f t="shared" si="0"/>
        <v>99.999999999999972</v>
      </c>
    </row>
    <row r="67" spans="1:203" s="2" customFormat="1" ht="18">
      <c r="A67" s="64"/>
      <c r="B67" s="8" t="s">
        <v>112</v>
      </c>
      <c r="C67" s="8" t="s">
        <v>5</v>
      </c>
      <c r="D67" s="4">
        <v>2</v>
      </c>
      <c r="E67" s="4"/>
      <c r="F67" s="6"/>
      <c r="G67" s="4"/>
      <c r="H67" s="4">
        <v>0</v>
      </c>
      <c r="I67" s="4"/>
      <c r="J67" s="4">
        <v>0</v>
      </c>
      <c r="K67" s="4"/>
      <c r="L67" s="4">
        <v>0</v>
      </c>
      <c r="M67" s="4"/>
      <c r="N67" s="4">
        <v>50</v>
      </c>
      <c r="O67" s="4">
        <v>0</v>
      </c>
      <c r="P67" s="4">
        <v>0</v>
      </c>
      <c r="Q67" s="4">
        <v>0</v>
      </c>
      <c r="R67" s="4">
        <v>0</v>
      </c>
      <c r="S67" s="4"/>
      <c r="T67" s="4">
        <v>50</v>
      </c>
      <c r="U67" s="4"/>
      <c r="V67" s="4">
        <v>0</v>
      </c>
      <c r="W67" s="4"/>
      <c r="X67" s="4">
        <v>0</v>
      </c>
      <c r="Y67" s="4">
        <v>0</v>
      </c>
      <c r="Z67" s="4"/>
      <c r="AA67" s="4">
        <v>0</v>
      </c>
      <c r="AB67" s="4">
        <v>0</v>
      </c>
      <c r="AC67" s="4"/>
      <c r="AD67" s="4">
        <v>0</v>
      </c>
      <c r="AE67" s="4">
        <v>0</v>
      </c>
      <c r="AF67" s="4">
        <v>0</v>
      </c>
      <c r="AG67" s="4"/>
      <c r="AH67" s="4">
        <v>0</v>
      </c>
      <c r="AI67" s="4"/>
      <c r="AJ67" s="4"/>
      <c r="AK67" s="4">
        <v>0</v>
      </c>
      <c r="AL67" s="4">
        <v>0</v>
      </c>
      <c r="AM67" s="4"/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/>
      <c r="AT67" s="4">
        <v>0</v>
      </c>
      <c r="AU67" s="4"/>
      <c r="AV67" s="4">
        <v>0</v>
      </c>
      <c r="AW67" s="4"/>
      <c r="AX67" s="4">
        <v>0</v>
      </c>
      <c r="AY67" s="4">
        <v>0</v>
      </c>
      <c r="AZ67" s="4">
        <v>0</v>
      </c>
      <c r="BA67" s="4">
        <v>0</v>
      </c>
      <c r="BB67" s="4"/>
      <c r="BC67" s="4">
        <v>0</v>
      </c>
      <c r="BD67" s="4">
        <v>0</v>
      </c>
      <c r="BE67" s="4"/>
      <c r="BF67" s="4"/>
      <c r="BG67" s="4"/>
      <c r="BH67" s="4">
        <v>0</v>
      </c>
      <c r="BI67" s="4"/>
      <c r="BJ67" s="4">
        <v>0</v>
      </c>
      <c r="BK67" s="4"/>
      <c r="BL67" s="4">
        <v>0</v>
      </c>
      <c r="BM67" s="4"/>
      <c r="BN67" s="4">
        <v>0</v>
      </c>
      <c r="BO67" s="4"/>
      <c r="BP67" s="4"/>
      <c r="BQ67" s="4">
        <v>0</v>
      </c>
      <c r="BR67" s="4"/>
      <c r="BS67" s="4">
        <v>0</v>
      </c>
      <c r="BT67" s="4">
        <v>0</v>
      </c>
      <c r="BU67" s="4">
        <v>0</v>
      </c>
      <c r="BV67" s="4"/>
      <c r="BW67" s="4"/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/>
      <c r="CJ67" s="4"/>
      <c r="CK67" s="4">
        <v>0</v>
      </c>
      <c r="CL67" s="4">
        <v>0</v>
      </c>
      <c r="CM67" s="4">
        <v>0</v>
      </c>
      <c r="CN67" s="4"/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  <c r="DO67" s="4">
        <v>0</v>
      </c>
      <c r="DP67" s="4">
        <v>0</v>
      </c>
      <c r="DQ67" s="4">
        <v>0</v>
      </c>
      <c r="DR67" s="4">
        <v>0</v>
      </c>
      <c r="DS67" s="4">
        <v>0</v>
      </c>
      <c r="DT67" s="4"/>
      <c r="DU67" s="4">
        <v>0</v>
      </c>
      <c r="DV67" s="4"/>
      <c r="DW67" s="4">
        <v>0</v>
      </c>
      <c r="DX67" s="4"/>
      <c r="DY67" s="4">
        <v>0</v>
      </c>
      <c r="DZ67" s="4">
        <v>0</v>
      </c>
      <c r="EA67" s="4">
        <v>0</v>
      </c>
      <c r="EB67" s="4">
        <v>0</v>
      </c>
      <c r="EC67" s="4">
        <v>0</v>
      </c>
      <c r="ED67" s="4">
        <v>0</v>
      </c>
      <c r="EE67" s="4">
        <v>0</v>
      </c>
      <c r="EF67" s="4"/>
      <c r="EG67" s="4">
        <v>0</v>
      </c>
      <c r="EH67" s="4">
        <v>0</v>
      </c>
      <c r="EI67" s="4">
        <v>0</v>
      </c>
      <c r="EJ67" s="4">
        <v>0</v>
      </c>
      <c r="EK67" s="4">
        <v>0</v>
      </c>
      <c r="EL67" s="4">
        <v>0</v>
      </c>
      <c r="EM67" s="4">
        <v>0</v>
      </c>
      <c r="EN67" s="4">
        <v>0</v>
      </c>
      <c r="EO67" s="4">
        <v>0</v>
      </c>
      <c r="EP67" s="4">
        <v>0</v>
      </c>
      <c r="EQ67" s="4">
        <v>0</v>
      </c>
      <c r="ER67" s="4">
        <v>0</v>
      </c>
      <c r="ES67" s="4">
        <v>0</v>
      </c>
      <c r="ET67" s="4">
        <v>0</v>
      </c>
      <c r="EU67" s="4">
        <v>0</v>
      </c>
      <c r="EV67" s="4">
        <v>0</v>
      </c>
      <c r="EW67" s="4">
        <v>0</v>
      </c>
      <c r="EX67" s="4"/>
      <c r="EY67" s="4">
        <v>0</v>
      </c>
      <c r="EZ67" s="4">
        <v>0</v>
      </c>
      <c r="FA67" s="4">
        <v>0</v>
      </c>
      <c r="FB67" s="4">
        <v>0</v>
      </c>
      <c r="FC67" s="4">
        <v>0</v>
      </c>
      <c r="FD67" s="4">
        <v>0</v>
      </c>
      <c r="FE67" s="4">
        <v>0</v>
      </c>
      <c r="FF67" s="4"/>
      <c r="FG67" s="4">
        <v>0</v>
      </c>
      <c r="FH67" s="4"/>
      <c r="FI67" s="4">
        <v>0</v>
      </c>
      <c r="FJ67" s="4"/>
      <c r="FK67" s="4">
        <v>0</v>
      </c>
      <c r="FL67" s="4"/>
      <c r="FM67" s="4">
        <v>0</v>
      </c>
      <c r="FN67" s="4"/>
      <c r="FO67" s="4">
        <v>0</v>
      </c>
      <c r="FP67" s="4">
        <v>0</v>
      </c>
      <c r="FQ67" s="4">
        <v>0</v>
      </c>
      <c r="FR67" s="4">
        <v>0</v>
      </c>
      <c r="FS67" s="4">
        <v>0</v>
      </c>
      <c r="FT67" s="4">
        <v>0</v>
      </c>
      <c r="FU67" s="4">
        <v>0</v>
      </c>
      <c r="FV67" s="4">
        <v>0</v>
      </c>
      <c r="FW67" s="4">
        <v>0</v>
      </c>
      <c r="FX67" s="4"/>
      <c r="FY67" s="4">
        <v>0</v>
      </c>
      <c r="FZ67" s="4">
        <v>0</v>
      </c>
      <c r="GA67" s="4">
        <v>0</v>
      </c>
      <c r="GB67" s="4">
        <v>0</v>
      </c>
      <c r="GC67" s="4">
        <v>0</v>
      </c>
      <c r="GD67" s="4">
        <v>0</v>
      </c>
      <c r="GE67" s="4">
        <v>0</v>
      </c>
      <c r="GF67" s="4">
        <v>0</v>
      </c>
      <c r="GG67" s="4">
        <v>0</v>
      </c>
      <c r="GH67" s="4">
        <v>0</v>
      </c>
      <c r="GI67" s="4">
        <v>0</v>
      </c>
      <c r="GJ67" s="4">
        <v>0</v>
      </c>
      <c r="GK67" s="4">
        <v>0</v>
      </c>
      <c r="GL67" s="4"/>
      <c r="GM67" s="4"/>
      <c r="GN67" s="4">
        <v>0</v>
      </c>
      <c r="GO67" s="4"/>
      <c r="GP67" s="4">
        <v>0</v>
      </c>
      <c r="GU67" s="2">
        <f t="shared" si="0"/>
        <v>100</v>
      </c>
    </row>
    <row r="68" spans="1:203" s="3" customFormat="1" ht="18">
      <c r="A68" s="64"/>
      <c r="B68" s="21" t="s">
        <v>114</v>
      </c>
      <c r="C68" s="21"/>
      <c r="D68" s="5">
        <v>160</v>
      </c>
      <c r="E68" s="5" t="s">
        <v>173</v>
      </c>
      <c r="F68" s="6"/>
      <c r="G68" s="5"/>
      <c r="H68" s="5">
        <v>0</v>
      </c>
      <c r="I68" s="5"/>
      <c r="J68" s="5">
        <v>0</v>
      </c>
      <c r="K68" s="5"/>
      <c r="L68" s="5">
        <v>1.875</v>
      </c>
      <c r="M68" s="5"/>
      <c r="N68" s="18">
        <v>7.5</v>
      </c>
      <c r="O68" s="5">
        <v>0</v>
      </c>
      <c r="P68" s="5">
        <v>0</v>
      </c>
      <c r="Q68" s="5">
        <v>0</v>
      </c>
      <c r="R68" s="5">
        <v>23.125</v>
      </c>
      <c r="S68" s="5"/>
      <c r="T68" s="5">
        <v>5</v>
      </c>
      <c r="U68" s="5"/>
      <c r="V68" s="5">
        <v>0.625</v>
      </c>
      <c r="W68" s="5"/>
      <c r="X68" s="5">
        <v>13.125</v>
      </c>
      <c r="Y68" s="5">
        <v>0</v>
      </c>
      <c r="Z68" s="5"/>
      <c r="AA68" s="5">
        <v>0</v>
      </c>
      <c r="AB68" s="5">
        <v>0</v>
      </c>
      <c r="AC68" s="5"/>
      <c r="AD68" s="5">
        <v>0.625</v>
      </c>
      <c r="AE68" s="5">
        <v>0</v>
      </c>
      <c r="AF68" s="5">
        <v>3.125</v>
      </c>
      <c r="AG68" s="5"/>
      <c r="AH68" s="5">
        <v>0</v>
      </c>
      <c r="AI68" s="5"/>
      <c r="AJ68" s="5"/>
      <c r="AK68" s="5">
        <v>0</v>
      </c>
      <c r="AL68" s="5">
        <v>0</v>
      </c>
      <c r="AM68" s="5"/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/>
      <c r="AT68" s="5">
        <v>0</v>
      </c>
      <c r="AU68" s="5"/>
      <c r="AV68" s="5">
        <v>0</v>
      </c>
      <c r="AW68" s="5"/>
      <c r="AX68" s="5">
        <v>0</v>
      </c>
      <c r="AY68" s="5">
        <v>0.625</v>
      </c>
      <c r="AZ68" s="5">
        <v>0</v>
      </c>
      <c r="BA68" s="5">
        <v>0</v>
      </c>
      <c r="BB68" s="5"/>
      <c r="BC68" s="5">
        <v>0</v>
      </c>
      <c r="BD68" s="5">
        <v>0</v>
      </c>
      <c r="BE68" s="5"/>
      <c r="BF68" s="5"/>
      <c r="BG68" s="5"/>
      <c r="BH68" s="5">
        <v>0</v>
      </c>
      <c r="BI68" s="5"/>
      <c r="BJ68" s="5">
        <v>0</v>
      </c>
      <c r="BK68" s="5"/>
      <c r="BL68" s="5">
        <v>0</v>
      </c>
      <c r="BM68" s="5"/>
      <c r="BN68" s="5">
        <v>0</v>
      </c>
      <c r="BO68" s="5"/>
      <c r="BP68" s="5"/>
      <c r="BQ68" s="5">
        <v>0</v>
      </c>
      <c r="BR68" s="5"/>
      <c r="BS68" s="5">
        <v>0</v>
      </c>
      <c r="BT68" s="5">
        <v>0</v>
      </c>
      <c r="BU68" s="5">
        <v>0</v>
      </c>
      <c r="BV68" s="5"/>
      <c r="BW68" s="5"/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0.625</v>
      </c>
      <c r="CG68" s="5">
        <v>0</v>
      </c>
      <c r="CH68" s="5">
        <v>0</v>
      </c>
      <c r="CI68" s="5"/>
      <c r="CJ68" s="5"/>
      <c r="CK68" s="5">
        <v>1.25</v>
      </c>
      <c r="CL68" s="5">
        <v>0</v>
      </c>
      <c r="CM68" s="5">
        <v>0</v>
      </c>
      <c r="CN68" s="5"/>
      <c r="CO68" s="5">
        <v>0</v>
      </c>
      <c r="CP68" s="5">
        <v>0</v>
      </c>
      <c r="CQ68" s="5">
        <v>1.25</v>
      </c>
      <c r="CR68" s="5">
        <v>0</v>
      </c>
      <c r="CS68" s="5">
        <v>0</v>
      </c>
      <c r="CT68" s="5">
        <v>0.625</v>
      </c>
      <c r="CU68" s="5">
        <v>0</v>
      </c>
      <c r="CV68" s="5">
        <v>0</v>
      </c>
      <c r="CW68" s="5">
        <v>0.625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0.625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v>0</v>
      </c>
      <c r="DM68" s="5"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5"/>
      <c r="DU68" s="5">
        <v>0</v>
      </c>
      <c r="DV68" s="5"/>
      <c r="DW68" s="5">
        <v>0</v>
      </c>
      <c r="DX68" s="5"/>
      <c r="DY68" s="5">
        <v>0</v>
      </c>
      <c r="DZ68" s="5">
        <v>0</v>
      </c>
      <c r="EA68" s="5">
        <v>0</v>
      </c>
      <c r="EB68" s="5">
        <v>0</v>
      </c>
      <c r="EC68" s="5">
        <v>0</v>
      </c>
      <c r="ED68" s="5">
        <v>0</v>
      </c>
      <c r="EE68" s="5">
        <v>0</v>
      </c>
      <c r="EF68" s="5"/>
      <c r="EG68" s="5">
        <v>3.125</v>
      </c>
      <c r="EH68" s="5">
        <v>0</v>
      </c>
      <c r="EI68" s="5">
        <v>8.75</v>
      </c>
      <c r="EJ68" s="5">
        <v>0</v>
      </c>
      <c r="EK68" s="5">
        <v>0</v>
      </c>
      <c r="EL68" s="5">
        <v>0.625</v>
      </c>
      <c r="EM68" s="5">
        <v>0</v>
      </c>
      <c r="EN68" s="5">
        <v>0.625</v>
      </c>
      <c r="EO68" s="5">
        <v>0</v>
      </c>
      <c r="EP68" s="5">
        <v>0</v>
      </c>
      <c r="EQ68" s="5">
        <v>0</v>
      </c>
      <c r="ER68" s="5">
        <v>0</v>
      </c>
      <c r="ES68" s="5">
        <v>0.625</v>
      </c>
      <c r="ET68" s="5">
        <v>0</v>
      </c>
      <c r="EU68" s="5">
        <v>1.875</v>
      </c>
      <c r="EV68" s="5">
        <v>0</v>
      </c>
      <c r="EW68" s="5">
        <v>0</v>
      </c>
      <c r="EX68" s="5"/>
      <c r="EY68" s="5">
        <v>1.25</v>
      </c>
      <c r="EZ68" s="5">
        <v>0</v>
      </c>
      <c r="FA68" s="5">
        <v>4.375</v>
      </c>
      <c r="FB68" s="5">
        <v>0</v>
      </c>
      <c r="FC68" s="5">
        <v>5.625</v>
      </c>
      <c r="FD68" s="5">
        <v>0</v>
      </c>
      <c r="FE68" s="5">
        <v>1.25</v>
      </c>
      <c r="FF68" s="5"/>
      <c r="FG68" s="5">
        <v>1.25</v>
      </c>
      <c r="FH68" s="5"/>
      <c r="FI68" s="5">
        <v>0.625</v>
      </c>
      <c r="FJ68" s="5"/>
      <c r="FK68" s="5">
        <v>3.125</v>
      </c>
      <c r="FL68" s="5"/>
      <c r="FM68" s="5">
        <v>0</v>
      </c>
      <c r="FN68" s="5"/>
      <c r="FO68" s="5">
        <v>0.625</v>
      </c>
      <c r="FP68" s="5">
        <v>0</v>
      </c>
      <c r="FQ68" s="5">
        <v>0</v>
      </c>
      <c r="FR68" s="5">
        <v>0</v>
      </c>
      <c r="FS68" s="5">
        <v>0</v>
      </c>
      <c r="FT68" s="5">
        <v>0</v>
      </c>
      <c r="FU68" s="5">
        <v>1.25</v>
      </c>
      <c r="FV68" s="5">
        <v>0</v>
      </c>
      <c r="FW68" s="5">
        <v>0</v>
      </c>
      <c r="FX68" s="5"/>
      <c r="FY68" s="5">
        <v>0</v>
      </c>
      <c r="FZ68" s="5">
        <v>0</v>
      </c>
      <c r="GA68" s="5">
        <v>0</v>
      </c>
      <c r="GB68" s="5">
        <v>0</v>
      </c>
      <c r="GC68" s="5">
        <v>0</v>
      </c>
      <c r="GD68" s="5">
        <v>3.125</v>
      </c>
      <c r="GE68" s="5">
        <v>0</v>
      </c>
      <c r="GF68" s="5">
        <v>0</v>
      </c>
      <c r="GG68" s="5">
        <v>0</v>
      </c>
      <c r="GH68" s="5">
        <v>0.625</v>
      </c>
      <c r="GI68" s="5">
        <v>0.625</v>
      </c>
      <c r="GJ68" s="5">
        <v>0</v>
      </c>
      <c r="GK68" s="5">
        <v>0</v>
      </c>
      <c r="GL68" s="5"/>
      <c r="GM68" s="5"/>
      <c r="GN68" s="5">
        <v>0</v>
      </c>
      <c r="GO68" s="5"/>
      <c r="GP68" s="5">
        <v>0</v>
      </c>
      <c r="GQ68" s="2"/>
      <c r="GU68" s="2">
        <f t="shared" si="0"/>
        <v>100</v>
      </c>
    </row>
    <row r="69" spans="1:203">
      <c r="A69" s="19"/>
      <c r="B69" s="46"/>
      <c r="C69" s="46"/>
      <c r="D69" s="47"/>
      <c r="E69" s="47"/>
      <c r="F69" s="47"/>
      <c r="G69" s="48"/>
      <c r="H69" s="48"/>
      <c r="I69" s="48"/>
      <c r="J69" s="63"/>
      <c r="K69" s="48"/>
      <c r="L69" s="63"/>
      <c r="M69" s="48"/>
      <c r="N69" s="63"/>
      <c r="O69" s="48"/>
      <c r="P69" s="48"/>
      <c r="Q69" s="48"/>
      <c r="R69" s="63"/>
      <c r="S69" s="48"/>
      <c r="T69" s="63"/>
      <c r="U69" s="48"/>
      <c r="V69" s="63"/>
      <c r="W69" s="48"/>
      <c r="X69" s="63"/>
      <c r="Y69" s="48"/>
      <c r="Z69" s="48"/>
      <c r="AA69" s="48"/>
      <c r="AB69" s="63"/>
      <c r="AC69" s="48"/>
      <c r="AD69" s="63"/>
      <c r="AE69" s="48"/>
      <c r="AF69" s="63"/>
      <c r="AG69" s="48"/>
      <c r="AH69" s="48"/>
      <c r="AI69" s="48"/>
      <c r="AJ69" s="48"/>
      <c r="AK69" s="48"/>
      <c r="AL69" s="63"/>
      <c r="AM69" s="48"/>
      <c r="AN69" s="48"/>
      <c r="AO69" s="48"/>
      <c r="AP69" s="48"/>
      <c r="AQ69" s="63"/>
      <c r="AR69" s="63"/>
      <c r="AS69" s="48"/>
      <c r="AT69" s="63"/>
      <c r="AU69" s="48"/>
      <c r="AV69" s="63"/>
      <c r="AW69" s="48"/>
      <c r="AX69" s="48"/>
      <c r="AY69" s="63"/>
      <c r="AZ69" s="63"/>
      <c r="BA69" s="63"/>
      <c r="BB69" s="48"/>
      <c r="BC69" s="63"/>
      <c r="BD69" s="48"/>
      <c r="BE69" s="48"/>
      <c r="BF69" s="48"/>
      <c r="BG69" s="48"/>
      <c r="BH69" s="63"/>
      <c r="BI69" s="48"/>
      <c r="BJ69" s="63"/>
      <c r="BK69" s="48"/>
      <c r="BL69" s="63"/>
      <c r="BM69" s="48"/>
      <c r="BN69" s="63"/>
      <c r="BO69" s="48"/>
      <c r="BP69" s="48"/>
      <c r="BQ69" s="63"/>
      <c r="BR69" s="48"/>
      <c r="BS69" s="48"/>
      <c r="BT69" s="48"/>
      <c r="BU69" s="63"/>
      <c r="BV69" s="48"/>
      <c r="BW69" s="48"/>
      <c r="BX69" s="48"/>
      <c r="BY69" s="63"/>
      <c r="BZ69" s="48"/>
      <c r="CA69" s="63"/>
      <c r="CB69" s="48"/>
      <c r="CC69" s="48"/>
      <c r="CD69" s="63"/>
      <c r="CE69" s="48"/>
      <c r="CF69" s="63"/>
      <c r="CG69" s="48"/>
      <c r="CH69" s="63"/>
      <c r="CI69" s="48"/>
      <c r="CJ69" s="48"/>
      <c r="CK69" s="63"/>
      <c r="CL69" s="48"/>
      <c r="CM69" s="63"/>
      <c r="CN69" s="48"/>
      <c r="CO69" s="63"/>
      <c r="CP69" s="48"/>
      <c r="CQ69" s="63"/>
      <c r="CR69" s="48"/>
      <c r="CS69" s="48"/>
      <c r="CT69" s="63"/>
      <c r="CU69" s="48"/>
      <c r="CV69" s="48"/>
      <c r="CW69" s="63"/>
      <c r="CX69" s="48"/>
      <c r="CY69" s="48"/>
      <c r="CZ69" s="63"/>
      <c r="DA69" s="48"/>
      <c r="DB69" s="48"/>
      <c r="DC69" s="63"/>
      <c r="DD69" s="48"/>
      <c r="DE69" s="63"/>
      <c r="DF69" s="48"/>
      <c r="DG69" s="63"/>
      <c r="DH69" s="48"/>
      <c r="DI69" s="63"/>
      <c r="DJ69" s="48"/>
      <c r="DK69" s="63"/>
      <c r="DL69" s="48"/>
      <c r="DM69" s="48"/>
      <c r="DN69" s="48"/>
      <c r="DO69" s="48"/>
      <c r="DP69" s="63"/>
      <c r="DQ69" s="48"/>
      <c r="DR69" s="48"/>
      <c r="DS69" s="48"/>
      <c r="DT69" s="48"/>
      <c r="DU69" s="48"/>
      <c r="DV69" s="63"/>
      <c r="DW69" s="48"/>
      <c r="DX69" s="48"/>
      <c r="DY69" s="63"/>
      <c r="DZ69" s="48"/>
      <c r="EA69" s="48"/>
      <c r="EB69" s="63"/>
      <c r="EC69" s="48"/>
      <c r="ED69" s="48"/>
      <c r="EE69" s="63"/>
      <c r="EF69" s="48"/>
      <c r="EG69" s="63"/>
      <c r="EH69" s="48"/>
      <c r="EI69" s="63"/>
      <c r="EJ69" s="48"/>
      <c r="EK69" s="48"/>
      <c r="EL69" s="63"/>
      <c r="EM69" s="48"/>
      <c r="EN69" s="63"/>
      <c r="EO69" s="48"/>
      <c r="EP69" s="48"/>
      <c r="EQ69" s="63"/>
      <c r="ER69" s="48"/>
      <c r="ES69" s="63"/>
      <c r="ET69" s="48"/>
      <c r="EU69" s="63"/>
      <c r="EV69" s="48"/>
      <c r="EW69" s="63"/>
      <c r="EX69" s="48"/>
      <c r="EY69" s="63"/>
      <c r="EZ69" s="48"/>
      <c r="FA69" s="63"/>
      <c r="FB69" s="48"/>
      <c r="FC69" s="63"/>
      <c r="FD69" s="48"/>
      <c r="FE69" s="63"/>
      <c r="FF69" s="48"/>
      <c r="FG69" s="63"/>
      <c r="FH69" s="48"/>
      <c r="FI69" s="63"/>
      <c r="FJ69" s="48"/>
      <c r="FK69" s="63"/>
      <c r="FL69" s="63"/>
      <c r="FM69" s="63"/>
      <c r="FN69" s="48"/>
      <c r="FO69" s="63"/>
      <c r="FP69" s="48"/>
      <c r="FQ69" s="63"/>
      <c r="FR69" s="48"/>
      <c r="FS69" s="63"/>
      <c r="FT69" s="48"/>
      <c r="FU69" s="63"/>
      <c r="FV69" s="48"/>
      <c r="FW69" s="48"/>
      <c r="FX69" s="48"/>
      <c r="FY69" s="48"/>
      <c r="FZ69" s="48"/>
      <c r="GA69" s="63"/>
      <c r="GB69" s="48"/>
      <c r="GC69" s="48"/>
      <c r="GD69" s="63"/>
      <c r="GE69" s="48"/>
      <c r="GF69" s="48"/>
      <c r="GG69" s="48"/>
      <c r="GH69" s="63"/>
      <c r="GI69" s="48"/>
      <c r="GJ69" s="48"/>
      <c r="GK69" s="63"/>
      <c r="GL69" s="48"/>
      <c r="GM69" s="48"/>
      <c r="GN69" s="48"/>
      <c r="GO69" s="63"/>
      <c r="GP69" s="1"/>
      <c r="GQ69" s="1"/>
    </row>
    <row r="70" spans="1:203">
      <c r="A70" s="1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</row>
    <row r="71" spans="1:203">
      <c r="A71" s="19"/>
    </row>
  </sheetData>
  <mergeCells count="5">
    <mergeCell ref="A21:A29"/>
    <mergeCell ref="A30:A39"/>
    <mergeCell ref="A40:A55"/>
    <mergeCell ref="A56:A62"/>
    <mergeCell ref="A63:A68"/>
  </mergeCells>
  <printOptions horizontalCentered="1" verticalCentered="1"/>
  <pageMargins left="0" right="0" top="0.19685039370078741" bottom="0" header="0" footer="0.51181102362204722"/>
  <pageSetup paperSize="9" scale="17" orientation="landscape" r:id="rId1"/>
  <headerFooter alignWithMargins="0"/>
  <rowBreaks count="1" manualBreakCount="1">
    <brk id="18" max="19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>
    <pageSetUpPr fitToPage="1"/>
  </sheetPr>
  <dimension ref="A2:HM71"/>
  <sheetViews>
    <sheetView tabSelected="1" topLeftCell="CK5" zoomScale="80" zoomScaleNormal="80" zoomScalePageLayoutView="70" workbookViewId="0">
      <selection activeCell="B5" sqref="A1:XFD1048576"/>
    </sheetView>
  </sheetViews>
  <sheetFormatPr baseColWidth="10" defaultColWidth="2" defaultRowHeight="15"/>
  <cols>
    <col min="1" max="1" width="18.875" style="25" bestFit="1" customWidth="1"/>
    <col min="2" max="2" width="34.75" style="22" bestFit="1" customWidth="1"/>
    <col min="3" max="3" width="15.25" style="22" customWidth="1"/>
    <col min="4" max="4" width="10.375" style="1" bestFit="1" customWidth="1"/>
    <col min="5" max="6" width="10.375" style="1" customWidth="1"/>
    <col min="7" max="7" width="3.625" style="25" customWidth="1"/>
    <col min="8" max="8" width="4.125" style="25" customWidth="1"/>
    <col min="9" max="9" width="3.625" style="25" customWidth="1"/>
    <col min="10" max="10" width="4.125" style="25" customWidth="1"/>
    <col min="11" max="11" width="3.625" style="25" customWidth="1"/>
    <col min="12" max="12" width="4.125" style="25" customWidth="1"/>
    <col min="13" max="13" width="2.25" style="25" customWidth="1"/>
    <col min="14" max="14" width="3.625" style="25" customWidth="1"/>
    <col min="15" max="15" width="1.625" style="25" customWidth="1"/>
    <col min="16" max="16" width="4.125" style="25" customWidth="1"/>
    <col min="17" max="17" width="2.125" style="25" customWidth="1"/>
    <col min="18" max="18" width="5" style="25" customWidth="1"/>
    <col min="19" max="19" width="2.375" style="25" customWidth="1"/>
    <col min="20" max="21" width="3.625" style="25" customWidth="1"/>
    <col min="22" max="22" width="4.125" style="25" customWidth="1"/>
    <col min="23" max="23" width="3.625" style="25" customWidth="1"/>
    <col min="24" max="24" width="4" style="25" customWidth="1"/>
    <col min="25" max="25" width="2.125" style="25" customWidth="1"/>
    <col min="26" max="26" width="3.625" style="25" customWidth="1"/>
    <col min="27" max="27" width="2.125" style="25" customWidth="1"/>
    <col min="28" max="28" width="3.625" style="25" customWidth="1"/>
    <col min="29" max="29" width="3.375" style="25" customWidth="1"/>
    <col min="30" max="30" width="3.625" style="25" customWidth="1"/>
    <col min="31" max="31" width="2" style="25" customWidth="1"/>
    <col min="32" max="33" width="3.625" style="25" customWidth="1"/>
    <col min="34" max="34" width="5.125" style="25" customWidth="1"/>
    <col min="35" max="35" width="7.125" style="25" customWidth="1"/>
    <col min="36" max="36" width="2.875" style="25" bestFit="1" customWidth="1"/>
    <col min="37" max="37" width="6" style="25" customWidth="1"/>
    <col min="38" max="38" width="6.375" style="25" customWidth="1"/>
    <col min="39" max="39" width="2.875" style="25" customWidth="1"/>
    <col min="40" max="40" width="3.375" style="25" customWidth="1"/>
    <col min="41" max="41" width="4.375" style="25" customWidth="1"/>
    <col min="42" max="42" width="2.125" style="25" customWidth="1"/>
    <col min="43" max="43" width="3.375" style="25" customWidth="1"/>
    <col min="44" max="44" width="2" style="25" customWidth="1"/>
    <col min="45" max="45" width="2.375" style="25" customWidth="1"/>
    <col min="46" max="46" width="3.125" style="25" customWidth="1"/>
    <col min="47" max="47" width="2.375" style="25" customWidth="1"/>
    <col min="48" max="48" width="3.25" style="25" customWidth="1"/>
    <col min="49" max="49" width="2.875" style="25" bestFit="1" customWidth="1"/>
    <col min="50" max="50" width="4.375" style="25" customWidth="1"/>
    <col min="51" max="51" width="6.375" style="25" customWidth="1"/>
    <col min="52" max="52" width="2.125" style="25" customWidth="1"/>
    <col min="53" max="53" width="4.125" style="25" customWidth="1"/>
    <col min="54" max="54" width="2.375" style="25" customWidth="1"/>
    <col min="55" max="55" width="4.125" style="25" customWidth="1"/>
    <col min="56" max="56" width="1.875" style="25" customWidth="1"/>
    <col min="57" max="57" width="4.375" style="25" customWidth="1"/>
    <col min="58" max="59" width="2.375" style="25" customWidth="1"/>
    <col min="60" max="60" width="4.375" style="25" customWidth="1"/>
    <col min="61" max="61" width="2.375" style="25" customWidth="1"/>
    <col min="62" max="62" width="4.375" style="25" customWidth="1"/>
    <col min="63" max="63" width="2.25" style="25" customWidth="1"/>
    <col min="64" max="64" width="4.375" style="25" customWidth="1"/>
    <col min="65" max="65" width="2.75" style="25" customWidth="1"/>
    <col min="66" max="66" width="4.125" style="25" customWidth="1"/>
    <col min="67" max="67" width="3.25" style="25" customWidth="1"/>
    <col min="68" max="68" width="2.875" style="25" bestFit="1" customWidth="1"/>
    <col min="69" max="69" width="4.125" style="25" customWidth="1"/>
    <col min="70" max="70" width="3.25" style="25" customWidth="1"/>
    <col min="71" max="71" width="4" style="25" customWidth="1"/>
    <col min="72" max="72" width="2.125" style="25" customWidth="1"/>
    <col min="73" max="73" width="5.375" style="25" customWidth="1"/>
    <col min="74" max="74" width="3.25" style="25" customWidth="1"/>
    <col min="75" max="75" width="2.875" style="25" bestFit="1" customWidth="1"/>
    <col min="76" max="76" width="2" style="25"/>
    <col min="77" max="77" width="3.625" style="25" customWidth="1"/>
    <col min="78" max="78" width="2" style="25"/>
    <col min="79" max="79" width="4.125" style="25" customWidth="1"/>
    <col min="80" max="81" width="2" style="25"/>
    <col min="82" max="82" width="4.125" style="25" customWidth="1"/>
    <col min="83" max="83" width="2" style="25"/>
    <col min="84" max="84" width="3.75" style="25" customWidth="1"/>
    <col min="85" max="85" width="2" style="25"/>
    <col min="86" max="86" width="4.125" style="25" customWidth="1"/>
    <col min="87" max="87" width="4.375" style="25" customWidth="1"/>
    <col min="88" max="88" width="2.375" style="25" customWidth="1"/>
    <col min="89" max="89" width="4.125" style="25" customWidth="1"/>
    <col min="90" max="90" width="2.125" style="25" customWidth="1"/>
    <col min="91" max="91" width="4.125" style="25" customWidth="1"/>
    <col min="92" max="92" width="2.375" style="25" customWidth="1"/>
    <col min="93" max="93" width="4.125" style="25" customWidth="1"/>
    <col min="94" max="94" width="2" style="25"/>
    <col min="95" max="95" width="4.125" style="25" customWidth="1"/>
    <col min="96" max="97" width="2" style="25"/>
    <col min="98" max="98" width="4.125" style="25" customWidth="1"/>
    <col min="99" max="100" width="2" style="25"/>
    <col min="101" max="101" width="4.125" style="25" customWidth="1"/>
    <col min="102" max="103" width="2" style="25"/>
    <col min="104" max="104" width="4.125" style="25" customWidth="1"/>
    <col min="105" max="106" width="2" style="25"/>
    <col min="107" max="107" width="4.125" style="25" customWidth="1"/>
    <col min="108" max="108" width="2" style="25"/>
    <col min="109" max="109" width="4.25" style="25" customWidth="1"/>
    <col min="110" max="110" width="2" style="25"/>
    <col min="111" max="111" width="4.125" style="25" customWidth="1"/>
    <col min="112" max="112" width="2" style="25"/>
    <col min="113" max="113" width="4.125" style="25" customWidth="1"/>
    <col min="114" max="114" width="2" style="25"/>
    <col min="115" max="115" width="4.125" style="25" customWidth="1"/>
    <col min="116" max="116" width="2" style="25"/>
    <col min="117" max="117" width="3.375" style="25" customWidth="1"/>
    <col min="118" max="119" width="2" style="25"/>
    <col min="120" max="120" width="3.375" style="25" customWidth="1"/>
    <col min="121" max="122" width="1.375" style="25" customWidth="1"/>
    <col min="123" max="123" width="3.375" style="25" customWidth="1"/>
    <col min="124" max="124" width="3.875" style="25" customWidth="1"/>
    <col min="125" max="125" width="5.125" style="25" customWidth="1"/>
    <col min="126" max="126" width="4.125" style="25" customWidth="1"/>
    <col min="127" max="127" width="3.625" style="25" customWidth="1"/>
    <col min="128" max="128" width="3" style="25" customWidth="1"/>
    <col min="129" max="129" width="4.125" style="25" customWidth="1"/>
    <col min="130" max="131" width="2" style="25"/>
    <col min="132" max="132" width="4.125" style="25" customWidth="1"/>
    <col min="133" max="134" width="2" style="25"/>
    <col min="135" max="135" width="4.125" style="25" customWidth="1"/>
    <col min="136" max="136" width="3.375" style="25" customWidth="1"/>
    <col min="137" max="137" width="4.125" style="25" customWidth="1"/>
    <col min="138" max="138" width="2" style="25"/>
    <col min="139" max="139" width="4.125" style="25" customWidth="1"/>
    <col min="140" max="141" width="2" style="25"/>
    <col min="142" max="142" width="3.375" style="25" customWidth="1"/>
    <col min="143" max="143" width="2" style="25"/>
    <col min="144" max="144" width="4.125" style="25" customWidth="1"/>
    <col min="145" max="146" width="2" style="25"/>
    <col min="147" max="147" width="4.625" style="25" customWidth="1"/>
    <col min="148" max="148" width="2" style="25"/>
    <col min="149" max="149" width="4.25" style="25" customWidth="1"/>
    <col min="150" max="150" width="2" style="25"/>
    <col min="151" max="151" width="4.125" style="25" customWidth="1"/>
    <col min="152" max="152" width="2" style="25"/>
    <col min="153" max="153" width="4.25" style="25" customWidth="1"/>
    <col min="154" max="154" width="3" style="25" customWidth="1"/>
    <col min="155" max="155" width="4.125" style="25" customWidth="1"/>
    <col min="156" max="156" width="2" style="25"/>
    <col min="157" max="157" width="4.125" style="25" customWidth="1"/>
    <col min="158" max="158" width="2" style="25"/>
    <col min="159" max="159" width="4.125" style="25" customWidth="1"/>
    <col min="160" max="160" width="2" style="25"/>
    <col min="161" max="161" width="4.125" style="25" customWidth="1"/>
    <col min="162" max="162" width="3.75" style="25" customWidth="1"/>
    <col min="163" max="163" width="3.375" style="25" customWidth="1"/>
    <col min="164" max="164" width="4.75" style="25" customWidth="1"/>
    <col min="165" max="165" width="4.125" style="25" customWidth="1"/>
    <col min="166" max="166" width="3.625" style="25" customWidth="1"/>
    <col min="167" max="169" width="4.125" style="25" customWidth="1"/>
    <col min="170" max="170" width="4.875" style="25" customWidth="1"/>
    <col min="171" max="171" width="4.125" style="25" customWidth="1"/>
    <col min="172" max="172" width="2" style="25"/>
    <col min="173" max="173" width="4.125" style="25" customWidth="1"/>
    <col min="174" max="174" width="2" style="25"/>
    <col min="175" max="175" width="5.375" style="25" bestFit="1" customWidth="1"/>
    <col min="176" max="176" width="2" style="25"/>
    <col min="177" max="177" width="6.125" style="25" bestFit="1" customWidth="1"/>
    <col min="178" max="178" width="2" style="25"/>
    <col min="179" max="180" width="4.75" style="25" customWidth="1"/>
    <col min="181" max="182" width="2" style="25"/>
    <col min="183" max="183" width="4.125" style="25" customWidth="1"/>
    <col min="184" max="185" width="2" style="25"/>
    <col min="186" max="186" width="4.125" style="25" customWidth="1"/>
    <col min="187" max="187" width="2" style="25"/>
    <col min="188" max="188" width="1.75" style="25" customWidth="1"/>
    <col min="189" max="189" width="2" style="25"/>
    <col min="190" max="190" width="4.125" style="25" customWidth="1"/>
    <col min="191" max="191" width="6.375" style="25" customWidth="1"/>
    <col min="192" max="193" width="4.125" style="25" customWidth="1"/>
    <col min="194" max="194" width="2.875" style="25" customWidth="1"/>
    <col min="195" max="195" width="3.875" style="25" customWidth="1"/>
    <col min="196" max="196" width="3.625" style="25" bestFit="1" customWidth="1"/>
    <col min="197" max="197" width="4.125" style="25" customWidth="1"/>
    <col min="198" max="198" width="3.875" style="25" customWidth="1"/>
    <col min="199" max="199" width="6.125" style="25" bestFit="1" customWidth="1"/>
    <col min="200" max="200" width="4.375" style="25" customWidth="1"/>
    <col min="201" max="201" width="2" style="25"/>
    <col min="202" max="206" width="4.125" style="25" customWidth="1"/>
    <col min="207" max="208" width="2" style="25"/>
    <col min="209" max="209" width="4.375" style="25" customWidth="1"/>
    <col min="210" max="211" width="2" style="25"/>
    <col min="212" max="212" width="5.125" style="25" customWidth="1"/>
    <col min="213" max="16384" width="2" style="25"/>
  </cols>
  <sheetData>
    <row r="2" spans="4:204" ht="36" customHeight="1"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23"/>
      <c r="BA2" s="23"/>
    </row>
    <row r="3" spans="4:204" ht="36" customHeight="1" thickBot="1">
      <c r="D3" s="26"/>
      <c r="E3" s="26"/>
      <c r="F3" s="26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8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FF3" s="23"/>
      <c r="GO3" s="23"/>
      <c r="GP3" s="23"/>
    </row>
    <row r="4" spans="4:204" ht="36" customHeight="1" thickTop="1" thickBot="1">
      <c r="D4" s="26"/>
      <c r="E4" s="26"/>
      <c r="F4" s="26"/>
      <c r="H4" s="49"/>
      <c r="I4" s="50"/>
      <c r="J4" s="51"/>
      <c r="K4" s="50"/>
      <c r="L4" s="50"/>
      <c r="M4" s="50"/>
      <c r="N4" s="50"/>
      <c r="O4" s="50"/>
      <c r="P4" s="50"/>
      <c r="Q4" s="52"/>
      <c r="R4" s="52"/>
      <c r="S4" s="52"/>
      <c r="T4" s="52"/>
      <c r="U4" s="52"/>
      <c r="V4" s="52"/>
      <c r="W4" s="52"/>
      <c r="X4" s="52"/>
      <c r="Y4" s="52"/>
      <c r="Z4" s="29"/>
      <c r="AA4" s="30"/>
      <c r="AB4" s="31"/>
      <c r="AC4" s="31"/>
      <c r="AD4" s="31"/>
      <c r="AE4" s="23"/>
      <c r="AF4" s="23"/>
      <c r="AG4" s="23"/>
      <c r="AH4" s="23"/>
      <c r="AI4" s="24"/>
      <c r="AJ4" s="32"/>
      <c r="AK4" s="23"/>
      <c r="AO4" s="23"/>
      <c r="AP4" s="23"/>
      <c r="AQ4" s="23"/>
      <c r="AR4" s="23"/>
      <c r="AS4" s="23"/>
      <c r="AT4" s="23"/>
      <c r="AU4" s="23"/>
      <c r="AX4" s="29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O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</row>
    <row r="5" spans="4:204" ht="36" customHeight="1" thickTop="1" thickBot="1">
      <c r="D5" s="26"/>
      <c r="E5" s="26"/>
      <c r="F5" s="26"/>
      <c r="G5" s="52"/>
      <c r="H5" s="53"/>
      <c r="I5" s="52"/>
      <c r="J5" s="54"/>
      <c r="K5" s="52"/>
      <c r="L5" s="49"/>
      <c r="M5" s="50"/>
      <c r="N5" s="50"/>
      <c r="O5" s="50"/>
      <c r="P5" s="51"/>
      <c r="Q5" s="50"/>
      <c r="R5" s="50"/>
      <c r="S5" s="50"/>
      <c r="T5" s="50"/>
      <c r="U5" s="49"/>
      <c r="V5" s="49"/>
      <c r="W5" s="49"/>
      <c r="X5" s="49"/>
      <c r="Y5" s="49"/>
      <c r="Z5" s="55"/>
      <c r="AA5" s="52"/>
      <c r="AB5" s="54"/>
      <c r="AC5" s="49"/>
      <c r="AD5" s="54"/>
      <c r="AE5" s="56"/>
      <c r="AF5" s="50"/>
      <c r="AG5" s="49"/>
      <c r="AH5" s="49"/>
      <c r="AI5" s="28"/>
      <c r="AJ5" s="33"/>
      <c r="AK5" s="27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33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F5" s="23"/>
      <c r="EG5" s="23"/>
      <c r="GO5" s="23"/>
    </row>
    <row r="6" spans="4:204" ht="36" customHeight="1" thickTop="1" thickBot="1">
      <c r="D6" s="26"/>
      <c r="E6" s="26"/>
      <c r="F6" s="26"/>
      <c r="G6" s="52"/>
      <c r="H6" s="53"/>
      <c r="I6" s="52"/>
      <c r="J6" s="53"/>
      <c r="K6" s="52"/>
      <c r="L6" s="53"/>
      <c r="M6" s="50"/>
      <c r="N6" s="52"/>
      <c r="O6" s="52"/>
      <c r="P6" s="57"/>
      <c r="Q6" s="52"/>
      <c r="R6" s="52"/>
      <c r="S6" s="52"/>
      <c r="T6" s="53"/>
      <c r="U6" s="52"/>
      <c r="V6" s="49"/>
      <c r="W6" s="49"/>
      <c r="X6" s="49"/>
      <c r="Y6" s="49"/>
      <c r="Z6" s="55"/>
      <c r="AA6" s="52"/>
      <c r="AB6" s="53"/>
      <c r="AC6" s="49"/>
      <c r="AD6" s="53"/>
      <c r="AE6" s="49"/>
      <c r="AF6" s="54"/>
      <c r="AG6" s="49"/>
      <c r="AH6" s="53"/>
      <c r="AI6" s="34"/>
      <c r="AJ6" s="23"/>
      <c r="AK6" s="29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53"/>
      <c r="AY6" s="49"/>
      <c r="AZ6" s="50"/>
      <c r="BA6" s="51"/>
      <c r="BB6" s="50"/>
      <c r="BC6" s="50"/>
      <c r="BD6" s="58"/>
      <c r="BE6" s="58"/>
      <c r="BF6" s="58"/>
      <c r="BG6" s="49"/>
      <c r="BH6" s="49"/>
      <c r="BI6" s="49"/>
      <c r="BJ6" s="49"/>
      <c r="BK6" s="49"/>
      <c r="BL6" s="52"/>
      <c r="BM6" s="52"/>
      <c r="BN6" s="52"/>
      <c r="BO6" s="52"/>
      <c r="BP6" s="23"/>
      <c r="BQ6" s="24"/>
      <c r="BR6" s="30"/>
      <c r="BS6" s="31"/>
      <c r="BT6" s="23"/>
      <c r="BU6" s="23"/>
      <c r="BV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35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36"/>
      <c r="EH6" s="27"/>
      <c r="EI6" s="27"/>
      <c r="EJ6" s="27"/>
      <c r="EK6" s="27"/>
      <c r="EL6" s="27"/>
      <c r="EM6" s="27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GO6" s="37"/>
      <c r="GP6" s="37"/>
      <c r="GQ6" s="2"/>
      <c r="GV6" s="23"/>
    </row>
    <row r="7" spans="4:204" ht="36" customHeight="1" thickTop="1" thickBot="1">
      <c r="D7" s="26"/>
      <c r="E7" s="26"/>
      <c r="F7" s="26"/>
      <c r="G7" s="52"/>
      <c r="H7" s="53"/>
      <c r="I7" s="52"/>
      <c r="J7" s="53"/>
      <c r="K7" s="52"/>
      <c r="L7" s="53"/>
      <c r="M7" s="52"/>
      <c r="N7" s="54"/>
      <c r="O7" s="49"/>
      <c r="P7" s="55"/>
      <c r="Q7" s="52"/>
      <c r="R7" s="52"/>
      <c r="S7" s="50"/>
      <c r="T7" s="51"/>
      <c r="U7" s="56"/>
      <c r="V7" s="50"/>
      <c r="W7" s="52"/>
      <c r="X7" s="52"/>
      <c r="Y7" s="49"/>
      <c r="Z7" s="55"/>
      <c r="AA7" s="49"/>
      <c r="AB7" s="53"/>
      <c r="AC7" s="49"/>
      <c r="AD7" s="53"/>
      <c r="AE7" s="49"/>
      <c r="AF7" s="53"/>
      <c r="AG7" s="49"/>
      <c r="AH7" s="53"/>
      <c r="AI7" s="34"/>
      <c r="AJ7" s="23"/>
      <c r="AK7" s="24"/>
      <c r="AL7" s="3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53"/>
      <c r="AY7" s="53"/>
      <c r="AZ7" s="52"/>
      <c r="BA7" s="57"/>
      <c r="BB7" s="52"/>
      <c r="BC7" s="52"/>
      <c r="BD7" s="50"/>
      <c r="BE7" s="50"/>
      <c r="BF7" s="51"/>
      <c r="BG7" s="50"/>
      <c r="BH7" s="50"/>
      <c r="BI7" s="49"/>
      <c r="BJ7" s="49"/>
      <c r="BK7" s="49"/>
      <c r="BL7" s="49"/>
      <c r="BM7" s="49"/>
      <c r="BN7" s="49"/>
      <c r="BO7" s="49"/>
      <c r="BP7" s="23"/>
      <c r="BQ7" s="24"/>
      <c r="BR7" s="23"/>
      <c r="BS7" s="29"/>
      <c r="BT7" s="33"/>
      <c r="BU7" s="27"/>
      <c r="BV7" s="23"/>
      <c r="BW7" s="23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8"/>
      <c r="CO7" s="30"/>
      <c r="CP7" s="31"/>
      <c r="CQ7" s="31"/>
      <c r="CR7" s="31"/>
      <c r="CS7" s="31"/>
      <c r="CT7" s="31"/>
      <c r="CU7" s="31"/>
      <c r="CV7" s="31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31"/>
      <c r="DV7" s="31"/>
      <c r="DW7" s="31"/>
      <c r="DX7" s="31"/>
      <c r="DY7" s="31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35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37"/>
    </row>
    <row r="8" spans="4:204" ht="36" customHeight="1" thickTop="1" thickBot="1">
      <c r="D8" s="26"/>
      <c r="E8" s="26"/>
      <c r="F8" s="26"/>
      <c r="G8" s="52"/>
      <c r="H8" s="53"/>
      <c r="I8" s="49"/>
      <c r="J8" s="53"/>
      <c r="K8" s="52"/>
      <c r="L8" s="53"/>
      <c r="M8" s="49"/>
      <c r="N8" s="53"/>
      <c r="O8" s="52"/>
      <c r="P8" s="55"/>
      <c r="Q8" s="49"/>
      <c r="R8" s="53"/>
      <c r="S8" s="49"/>
      <c r="T8" s="53"/>
      <c r="U8" s="52"/>
      <c r="V8" s="54"/>
      <c r="W8" s="59"/>
      <c r="X8" s="49"/>
      <c r="Y8" s="49"/>
      <c r="Z8" s="55"/>
      <c r="AA8" s="52"/>
      <c r="AB8" s="53"/>
      <c r="AC8" s="49"/>
      <c r="AD8" s="53"/>
      <c r="AE8" s="49"/>
      <c r="AF8" s="53"/>
      <c r="AG8" s="49"/>
      <c r="AH8" s="53"/>
      <c r="AI8" s="34"/>
      <c r="AJ8" s="23"/>
      <c r="AK8" s="24"/>
      <c r="AL8" s="24"/>
      <c r="AM8" s="33"/>
      <c r="AN8" s="27"/>
      <c r="AO8" s="27"/>
      <c r="AP8" s="27"/>
      <c r="AQ8" s="27"/>
      <c r="AR8" s="27"/>
      <c r="AS8" s="27"/>
      <c r="AT8" s="27"/>
      <c r="AU8" s="27"/>
      <c r="AV8" s="27"/>
      <c r="AW8" s="23"/>
      <c r="AX8" s="53"/>
      <c r="AY8" s="53"/>
      <c r="AZ8" s="52"/>
      <c r="BA8" s="55"/>
      <c r="BB8" s="52"/>
      <c r="BC8" s="53"/>
      <c r="BD8" s="49"/>
      <c r="BE8" s="52"/>
      <c r="BF8" s="57"/>
      <c r="BG8" s="52"/>
      <c r="BH8" s="53"/>
      <c r="BI8" s="56"/>
      <c r="BJ8" s="50"/>
      <c r="BK8" s="50"/>
      <c r="BL8" s="50"/>
      <c r="BM8" s="50"/>
      <c r="BN8" s="50"/>
      <c r="BO8" s="52"/>
      <c r="BP8" s="23"/>
      <c r="BQ8" s="24"/>
      <c r="BR8" s="23"/>
      <c r="BS8" s="24"/>
      <c r="BT8" s="23"/>
      <c r="BU8" s="29"/>
      <c r="BV8" s="32"/>
      <c r="BW8" s="23"/>
      <c r="BX8" s="24"/>
      <c r="BY8" s="27"/>
      <c r="BZ8" s="27"/>
      <c r="CA8" s="27"/>
      <c r="CB8" s="27"/>
      <c r="CC8" s="27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31"/>
      <c r="CO8" s="31"/>
      <c r="CP8" s="31"/>
      <c r="CQ8" s="31"/>
      <c r="CR8" s="31"/>
      <c r="CS8" s="31"/>
      <c r="CT8" s="31"/>
      <c r="CU8" s="27"/>
      <c r="CV8" s="35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8"/>
      <c r="DU8" s="30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7"/>
      <c r="EG8" s="27"/>
      <c r="EH8" s="27"/>
      <c r="EI8" s="27"/>
      <c r="EJ8" s="31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35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37"/>
    </row>
    <row r="9" spans="4:204" ht="36" customHeight="1" thickTop="1" thickBot="1">
      <c r="D9" s="26"/>
      <c r="E9" s="26"/>
      <c r="F9" s="26"/>
      <c r="G9" s="52"/>
      <c r="H9" s="53"/>
      <c r="I9" s="49"/>
      <c r="J9" s="53"/>
      <c r="K9" s="52"/>
      <c r="L9" s="53"/>
      <c r="M9" s="49"/>
      <c r="N9" s="53"/>
      <c r="O9" s="52"/>
      <c r="P9" s="55"/>
      <c r="Q9" s="49"/>
      <c r="R9" s="53"/>
      <c r="S9" s="49"/>
      <c r="T9" s="53"/>
      <c r="U9" s="52"/>
      <c r="V9" s="53"/>
      <c r="W9" s="56"/>
      <c r="X9" s="50"/>
      <c r="Y9" s="49"/>
      <c r="Z9" s="55"/>
      <c r="AA9" s="49"/>
      <c r="AB9" s="53"/>
      <c r="AC9" s="49"/>
      <c r="AD9" s="53"/>
      <c r="AE9" s="49"/>
      <c r="AF9" s="53"/>
      <c r="AG9" s="49"/>
      <c r="AH9" s="53"/>
      <c r="AI9" s="34"/>
      <c r="AJ9" s="23"/>
      <c r="AK9" s="24"/>
      <c r="AL9" s="24"/>
      <c r="AM9" s="23"/>
      <c r="AN9" s="23"/>
      <c r="AO9" s="24"/>
      <c r="AP9" s="23"/>
      <c r="AQ9" s="23"/>
      <c r="AR9" s="23"/>
      <c r="AS9" s="23"/>
      <c r="AT9" s="24"/>
      <c r="AU9" s="23"/>
      <c r="AV9" s="24"/>
      <c r="AW9" s="32"/>
      <c r="AX9" s="53"/>
      <c r="AY9" s="53"/>
      <c r="AZ9" s="52"/>
      <c r="BA9" s="55"/>
      <c r="BB9" s="52"/>
      <c r="BC9" s="53"/>
      <c r="BD9" s="49"/>
      <c r="BE9" s="49"/>
      <c r="BF9" s="55"/>
      <c r="BG9" s="52"/>
      <c r="BH9" s="53"/>
      <c r="BI9" s="49"/>
      <c r="BJ9" s="54"/>
      <c r="BK9" s="49"/>
      <c r="BL9" s="54"/>
      <c r="BM9" s="59"/>
      <c r="BN9" s="54"/>
      <c r="BO9" s="49"/>
      <c r="BP9" s="23"/>
      <c r="BQ9" s="24"/>
      <c r="BR9" s="23"/>
      <c r="BS9" s="24"/>
      <c r="BT9" s="23"/>
      <c r="BU9" s="24"/>
      <c r="BV9" s="32"/>
      <c r="BW9" s="23"/>
      <c r="BX9" s="24"/>
      <c r="BZ9" s="23"/>
      <c r="CA9" s="23"/>
      <c r="CB9" s="27"/>
      <c r="CC9" s="27"/>
      <c r="CD9" s="35"/>
      <c r="CE9" s="27"/>
      <c r="CF9" s="27"/>
      <c r="CG9" s="23"/>
      <c r="CH9" s="23"/>
      <c r="CM9" s="24"/>
      <c r="CO9" s="23"/>
      <c r="CP9" s="23"/>
      <c r="CQ9" s="23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27"/>
      <c r="DG9" s="27"/>
      <c r="DH9" s="27"/>
      <c r="DI9" s="35"/>
      <c r="DJ9" s="27"/>
      <c r="DK9" s="27"/>
      <c r="DL9" s="23"/>
      <c r="DM9" s="23"/>
      <c r="DN9" s="23"/>
      <c r="DO9" s="23"/>
      <c r="DP9" s="23"/>
      <c r="DQ9" s="23"/>
      <c r="DR9" s="23"/>
      <c r="DS9" s="24"/>
      <c r="DT9" s="23"/>
      <c r="DU9" s="29"/>
      <c r="DV9" s="23"/>
      <c r="DW9" s="23"/>
      <c r="DX9" s="23"/>
      <c r="DY9" s="23"/>
      <c r="DZ9" s="23"/>
      <c r="EA9" s="23"/>
      <c r="EB9" s="23"/>
      <c r="EC9" s="23"/>
      <c r="EE9" s="24"/>
      <c r="EM9" s="31"/>
      <c r="EN9" s="35"/>
      <c r="EO9" s="30"/>
      <c r="EP9" s="31"/>
      <c r="EQ9" s="31"/>
      <c r="ER9" s="31"/>
      <c r="ES9" s="31"/>
      <c r="ET9" s="31"/>
      <c r="EU9" s="31"/>
      <c r="FE9" s="23"/>
      <c r="FF9" s="27"/>
      <c r="FG9" s="27"/>
      <c r="FH9" s="27"/>
      <c r="FI9" s="31"/>
      <c r="FJ9" s="31"/>
      <c r="FK9" s="31"/>
      <c r="FL9" s="31"/>
      <c r="FM9" s="27"/>
      <c r="FN9" s="27"/>
      <c r="FO9" s="33"/>
      <c r="FP9" s="27"/>
      <c r="FQ9" s="27"/>
      <c r="FR9" s="27"/>
      <c r="FS9" s="27"/>
      <c r="FT9" s="23"/>
      <c r="FU9" s="23"/>
      <c r="FV9" s="23"/>
      <c r="FW9" s="23"/>
      <c r="FX9" s="23"/>
      <c r="GM9" s="23"/>
      <c r="GO9" s="23"/>
    </row>
    <row r="10" spans="4:204" ht="36" customHeight="1" thickTop="1" thickBot="1">
      <c r="D10" s="26"/>
      <c r="E10" s="26"/>
      <c r="F10" s="26"/>
      <c r="G10" s="52"/>
      <c r="H10" s="53"/>
      <c r="I10" s="49"/>
      <c r="J10" s="53"/>
      <c r="K10" s="52"/>
      <c r="L10" s="53"/>
      <c r="M10" s="49"/>
      <c r="N10" s="53"/>
      <c r="O10" s="52"/>
      <c r="P10" s="55"/>
      <c r="Q10" s="49"/>
      <c r="R10" s="53"/>
      <c r="S10" s="49"/>
      <c r="T10" s="53"/>
      <c r="U10" s="52"/>
      <c r="V10" s="53"/>
      <c r="W10" s="49"/>
      <c r="X10" s="54"/>
      <c r="Y10" s="49"/>
      <c r="Z10" s="55"/>
      <c r="AA10" s="49"/>
      <c r="AB10" s="53"/>
      <c r="AC10" s="49"/>
      <c r="AD10" s="53"/>
      <c r="AE10" s="49"/>
      <c r="AF10" s="53"/>
      <c r="AG10" s="49"/>
      <c r="AH10" s="53"/>
      <c r="AI10" s="34"/>
      <c r="AJ10" s="23"/>
      <c r="AK10" s="24"/>
      <c r="AL10" s="24"/>
      <c r="AN10" s="23"/>
      <c r="AO10" s="28"/>
      <c r="AP10" s="27"/>
      <c r="AQ10" s="27"/>
      <c r="AR10" s="23"/>
      <c r="AS10" s="23"/>
      <c r="AT10" s="24"/>
      <c r="AU10" s="23"/>
      <c r="AV10" s="24"/>
      <c r="AW10" s="23"/>
      <c r="AX10" s="53"/>
      <c r="AY10" s="53"/>
      <c r="AZ10" s="52"/>
      <c r="BA10" s="55"/>
      <c r="BB10" s="52"/>
      <c r="BC10" s="53"/>
      <c r="BD10" s="49"/>
      <c r="BE10" s="49"/>
      <c r="BF10" s="55"/>
      <c r="BG10" s="52"/>
      <c r="BH10" s="53"/>
      <c r="BI10" s="49"/>
      <c r="BJ10" s="53"/>
      <c r="BK10" s="49"/>
      <c r="BL10" s="53"/>
      <c r="BM10" s="49"/>
      <c r="BN10" s="53"/>
      <c r="BO10" s="52"/>
      <c r="BP10" s="23"/>
      <c r="BQ10" s="24"/>
      <c r="BR10" s="23"/>
      <c r="BS10" s="24"/>
      <c r="BT10" s="23"/>
      <c r="BU10" s="24"/>
      <c r="BV10" s="32"/>
      <c r="BW10" s="23"/>
      <c r="BX10" s="24"/>
      <c r="BZ10" s="23"/>
      <c r="CA10" s="24"/>
      <c r="CB10" s="23"/>
      <c r="CC10" s="23"/>
      <c r="CD10" s="54"/>
      <c r="CF10" s="24"/>
      <c r="CG10" s="33"/>
      <c r="CH10" s="27"/>
      <c r="CL10" s="27"/>
      <c r="CM10" s="28"/>
      <c r="CN10" s="33"/>
      <c r="CO10" s="27"/>
      <c r="CP10" s="23"/>
      <c r="CQ10" s="24"/>
      <c r="CR10" s="30"/>
      <c r="CS10" s="31"/>
      <c r="CT10" s="31"/>
      <c r="CU10" s="38"/>
      <c r="CV10" s="38"/>
      <c r="CW10" s="38"/>
      <c r="CX10" s="38"/>
      <c r="CY10" s="38"/>
      <c r="CZ10" s="38"/>
      <c r="DA10" s="38"/>
      <c r="DB10" s="38"/>
      <c r="DC10" s="23"/>
      <c r="DD10" s="23"/>
      <c r="DE10" s="23"/>
      <c r="DF10" s="23"/>
      <c r="DG10" s="23"/>
      <c r="DH10" s="23"/>
      <c r="DI10" s="57"/>
      <c r="DJ10" s="23"/>
      <c r="DK10" s="29"/>
      <c r="DL10" s="33"/>
      <c r="DM10" s="27"/>
      <c r="DN10" s="27"/>
      <c r="DO10" s="27"/>
      <c r="DP10" s="27"/>
      <c r="DQ10" s="23"/>
      <c r="DR10" s="23"/>
      <c r="DS10" s="24"/>
      <c r="DT10" s="23"/>
      <c r="DU10" s="24"/>
      <c r="DV10" s="33"/>
      <c r="DW10" s="27" t="s">
        <v>63</v>
      </c>
      <c r="DX10" s="27"/>
      <c r="DY10" s="27"/>
      <c r="DZ10" s="27"/>
      <c r="EA10" s="27"/>
      <c r="EB10" s="27"/>
      <c r="EC10" s="23"/>
      <c r="EE10" s="53"/>
      <c r="EF10" s="27"/>
      <c r="EG10" s="27"/>
      <c r="EH10" s="27"/>
      <c r="EI10" s="27"/>
      <c r="EJ10" s="23"/>
      <c r="EK10" s="49"/>
      <c r="EL10" s="53"/>
      <c r="EM10" s="49"/>
      <c r="EN10" s="54"/>
      <c r="EO10" s="49"/>
      <c r="EP10" s="49"/>
      <c r="EQ10" s="23"/>
      <c r="ER10" s="35"/>
      <c r="ES10" s="31"/>
      <c r="ET10" s="23"/>
      <c r="EU10" s="29"/>
      <c r="FE10" s="24"/>
      <c r="FF10" s="39"/>
      <c r="FG10" s="38"/>
      <c r="FH10" s="38"/>
      <c r="FI10" s="38"/>
      <c r="FJ10" s="38"/>
      <c r="FK10" s="38"/>
      <c r="FO10" s="49"/>
      <c r="FP10" s="49"/>
      <c r="FQ10" s="49"/>
      <c r="FR10" s="50"/>
      <c r="FS10" s="51"/>
      <c r="FT10" s="56"/>
      <c r="FU10" s="50"/>
      <c r="FV10" s="50"/>
      <c r="FW10" s="50"/>
      <c r="FX10" s="50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23"/>
      <c r="GN10" s="23"/>
      <c r="GO10" s="23"/>
    </row>
    <row r="11" spans="4:204" ht="36" customHeight="1" thickTop="1" thickBot="1">
      <c r="D11" s="40"/>
      <c r="E11" s="40"/>
      <c r="F11" s="40"/>
      <c r="G11" s="52"/>
      <c r="H11" s="53"/>
      <c r="I11" s="49"/>
      <c r="J11" s="53"/>
      <c r="K11" s="52"/>
      <c r="L11" s="53"/>
      <c r="M11" s="49"/>
      <c r="N11" s="53"/>
      <c r="O11" s="52"/>
      <c r="P11" s="55"/>
      <c r="Q11" s="49"/>
      <c r="R11" s="53"/>
      <c r="S11" s="49"/>
      <c r="T11" s="53"/>
      <c r="U11" s="52"/>
      <c r="V11" s="53"/>
      <c r="W11" s="52"/>
      <c r="X11" s="53"/>
      <c r="Y11" s="49"/>
      <c r="Z11" s="55"/>
      <c r="AA11" s="52"/>
      <c r="AB11" s="53"/>
      <c r="AC11" s="49"/>
      <c r="AD11" s="53"/>
      <c r="AE11" s="49"/>
      <c r="AF11" s="53"/>
      <c r="AG11" s="49"/>
      <c r="AH11" s="53"/>
      <c r="AI11" s="41"/>
      <c r="AJ11" s="26"/>
      <c r="AK11" s="42"/>
      <c r="AL11" s="24"/>
      <c r="AN11" s="24"/>
      <c r="AO11" s="24"/>
      <c r="AP11" s="23"/>
      <c r="AQ11" s="24"/>
      <c r="AR11" s="23"/>
      <c r="AS11" s="23"/>
      <c r="AT11" s="24"/>
      <c r="AU11" s="23"/>
      <c r="AV11" s="24"/>
      <c r="AW11" s="23"/>
      <c r="AX11" s="53"/>
      <c r="AY11" s="53"/>
      <c r="AZ11" s="52"/>
      <c r="BA11" s="55"/>
      <c r="BB11" s="52"/>
      <c r="BC11" s="53"/>
      <c r="BD11" s="49"/>
      <c r="BE11" s="49"/>
      <c r="BF11" s="55"/>
      <c r="BG11" s="52"/>
      <c r="BH11" s="53"/>
      <c r="BI11" s="49"/>
      <c r="BJ11" s="53"/>
      <c r="BK11" s="49"/>
      <c r="BL11" s="53"/>
      <c r="BM11" s="49"/>
      <c r="BN11" s="53"/>
      <c r="BO11" s="52"/>
      <c r="BQ11" s="24"/>
      <c r="BS11" s="24"/>
      <c r="BT11" s="23"/>
      <c r="BU11" s="24"/>
      <c r="BV11" s="32"/>
      <c r="BW11" s="23"/>
      <c r="BX11" s="24"/>
      <c r="BZ11" s="23"/>
      <c r="CA11" s="24"/>
      <c r="CB11" s="23"/>
      <c r="CC11" s="23"/>
      <c r="CD11" s="53"/>
      <c r="CF11" s="24"/>
      <c r="CH11" s="24"/>
      <c r="CJ11" s="23"/>
      <c r="CK11" s="24"/>
      <c r="CM11" s="24"/>
      <c r="CN11" s="23"/>
      <c r="CO11" s="29"/>
      <c r="CP11" s="23"/>
      <c r="CQ11" s="24"/>
      <c r="CR11" s="23"/>
      <c r="CS11" s="23"/>
      <c r="CT11" s="29"/>
      <c r="CU11" s="33"/>
      <c r="CV11" s="27"/>
      <c r="CW11" s="27"/>
      <c r="CX11" s="27"/>
      <c r="CY11" s="27"/>
      <c r="CZ11" s="27"/>
      <c r="DA11" s="27"/>
      <c r="DB11" s="27"/>
      <c r="DC11" s="27"/>
      <c r="DD11" s="27"/>
      <c r="DE11" s="23"/>
      <c r="DF11" s="23"/>
      <c r="DG11" s="23"/>
      <c r="DH11" s="23"/>
      <c r="DI11" s="55"/>
      <c r="DJ11" s="23"/>
      <c r="DK11" s="53"/>
      <c r="DL11" s="49"/>
      <c r="DM11" s="29"/>
      <c r="DN11" s="23"/>
      <c r="DO11" s="23"/>
      <c r="DP11" s="29"/>
      <c r="DQ11" s="23"/>
      <c r="DR11" s="23"/>
      <c r="DS11" s="24"/>
      <c r="DT11" s="23"/>
      <c r="DU11" s="24"/>
      <c r="DV11" s="23"/>
      <c r="DW11" s="24"/>
      <c r="DX11" s="23"/>
      <c r="DY11" s="24"/>
      <c r="DZ11" s="23"/>
      <c r="EA11" s="23"/>
      <c r="EB11" s="24"/>
      <c r="EC11" s="23"/>
      <c r="EE11" s="53"/>
      <c r="EG11" s="29"/>
      <c r="EH11" s="23"/>
      <c r="EI11" s="29"/>
      <c r="EK11" s="49"/>
      <c r="EL11" s="53"/>
      <c r="EM11" s="49"/>
      <c r="EN11" s="53"/>
      <c r="EO11" s="49"/>
      <c r="EP11" s="49"/>
      <c r="EQ11" s="53"/>
      <c r="ER11" s="49"/>
      <c r="ES11" s="54"/>
      <c r="ET11" s="49"/>
      <c r="EU11" s="53"/>
      <c r="EV11" s="56"/>
      <c r="EW11" s="50"/>
      <c r="EX11" s="50"/>
      <c r="EY11" s="50"/>
      <c r="EZ11" s="49"/>
      <c r="FA11" s="49"/>
      <c r="FB11" s="49"/>
      <c r="FC11" s="49"/>
      <c r="FD11" s="49"/>
      <c r="FE11" s="24"/>
      <c r="FF11" s="33"/>
      <c r="FG11" s="27"/>
      <c r="FH11" s="27"/>
      <c r="FI11" s="27"/>
      <c r="FJ11" s="27"/>
      <c r="FK11" s="27"/>
      <c r="FL11" s="27"/>
      <c r="FM11" s="27"/>
      <c r="FO11" s="49"/>
      <c r="FP11" s="50"/>
      <c r="FQ11" s="51"/>
      <c r="FR11" s="49"/>
      <c r="FS11" s="57"/>
      <c r="FT11" s="49"/>
      <c r="FU11" s="49"/>
      <c r="FV11" s="49"/>
      <c r="FW11" s="49"/>
      <c r="FX11" s="50"/>
      <c r="FY11" s="50"/>
      <c r="FZ11" s="50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23"/>
      <c r="GN11" s="23"/>
      <c r="GO11" s="23"/>
    </row>
    <row r="12" spans="4:204" ht="36" customHeight="1" thickTop="1" thickBot="1">
      <c r="D12" s="40"/>
      <c r="E12" s="40"/>
      <c r="F12" s="40"/>
      <c r="G12" s="52"/>
      <c r="H12" s="53"/>
      <c r="I12" s="49"/>
      <c r="J12" s="53"/>
      <c r="K12" s="52"/>
      <c r="L12" s="53"/>
      <c r="M12" s="49"/>
      <c r="N12" s="53"/>
      <c r="O12" s="52"/>
      <c r="P12" s="55"/>
      <c r="Q12" s="49"/>
      <c r="R12" s="53"/>
      <c r="S12" s="49"/>
      <c r="T12" s="53"/>
      <c r="U12" s="52"/>
      <c r="V12" s="53"/>
      <c r="W12" s="52"/>
      <c r="X12" s="53"/>
      <c r="Y12" s="49"/>
      <c r="Z12" s="55"/>
      <c r="AA12" s="52"/>
      <c r="AB12" s="53"/>
      <c r="AC12" s="49"/>
      <c r="AD12" s="53"/>
      <c r="AE12" s="49"/>
      <c r="AF12" s="53"/>
      <c r="AG12" s="49"/>
      <c r="AH12" s="53"/>
      <c r="AI12" s="41"/>
      <c r="AJ12" s="26"/>
      <c r="AK12" s="42"/>
      <c r="AL12" s="24"/>
      <c r="AN12" s="24"/>
      <c r="AO12" s="24"/>
      <c r="AP12" s="32"/>
      <c r="AQ12" s="24"/>
      <c r="AR12" s="23"/>
      <c r="AT12" s="24"/>
      <c r="AV12" s="24"/>
      <c r="AW12" s="23"/>
      <c r="AX12" s="43"/>
      <c r="AY12" s="53"/>
      <c r="AZ12" s="52"/>
      <c r="BA12" s="55"/>
      <c r="BB12" s="52"/>
      <c r="BC12" s="53"/>
      <c r="BD12" s="49"/>
      <c r="BE12" s="49"/>
      <c r="BF12" s="55"/>
      <c r="BG12" s="52"/>
      <c r="BH12" s="53"/>
      <c r="BI12" s="49"/>
      <c r="BJ12" s="53"/>
      <c r="BK12" s="49"/>
      <c r="BL12" s="53"/>
      <c r="BM12" s="49"/>
      <c r="BN12" s="53"/>
      <c r="BO12" s="52"/>
      <c r="BQ12" s="24"/>
      <c r="BS12" s="24"/>
      <c r="BT12" s="23"/>
      <c r="BU12" s="24"/>
      <c r="BV12" s="32"/>
      <c r="BW12" s="23"/>
      <c r="BX12" s="24"/>
      <c r="CA12" s="24"/>
      <c r="CD12" s="53"/>
      <c r="CF12" s="24"/>
      <c r="CH12" s="24"/>
      <c r="CK12" s="24"/>
      <c r="CM12" s="24"/>
      <c r="CN12" s="23"/>
      <c r="CO12" s="24"/>
      <c r="CP12" s="23"/>
      <c r="CQ12" s="24"/>
      <c r="CR12" s="23"/>
      <c r="CS12" s="23"/>
      <c r="CT12" s="24"/>
      <c r="CU12" s="23"/>
      <c r="CV12" s="23"/>
      <c r="CW12" s="29"/>
      <c r="CX12" s="33"/>
      <c r="CY12" s="27"/>
      <c r="CZ12" s="27"/>
      <c r="DA12" s="23"/>
      <c r="DB12" s="23"/>
      <c r="DC12" s="29"/>
      <c r="DE12" s="29"/>
      <c r="DF12" s="33"/>
      <c r="DG12" s="27"/>
      <c r="DH12" s="23"/>
      <c r="DI12" s="55"/>
      <c r="DJ12" s="23"/>
      <c r="DK12" s="53"/>
      <c r="DL12" s="49"/>
      <c r="DM12" s="24"/>
      <c r="DN12" s="23"/>
      <c r="DO12" s="23"/>
      <c r="DP12" s="24"/>
      <c r="DQ12" s="23"/>
      <c r="DR12" s="23"/>
      <c r="DS12" s="24"/>
      <c r="DT12" s="23"/>
      <c r="DU12" s="24"/>
      <c r="DV12" s="32"/>
      <c r="DW12" s="24"/>
      <c r="DX12" s="23"/>
      <c r="DY12" s="24"/>
      <c r="DZ12" s="23"/>
      <c r="EA12" s="23"/>
      <c r="EB12" s="24"/>
      <c r="EC12" s="23"/>
      <c r="ED12" s="23"/>
      <c r="EE12" s="53"/>
      <c r="EG12" s="24"/>
      <c r="EI12" s="24"/>
      <c r="EK12" s="49"/>
      <c r="EL12" s="53"/>
      <c r="EM12" s="49"/>
      <c r="EN12" s="53"/>
      <c r="EO12" s="49"/>
      <c r="EP12" s="49"/>
      <c r="EQ12" s="53"/>
      <c r="ER12" s="49"/>
      <c r="ES12" s="53"/>
      <c r="ET12" s="49"/>
      <c r="EU12" s="53"/>
      <c r="EV12" s="49"/>
      <c r="EW12" s="54"/>
      <c r="EX12" s="49"/>
      <c r="EY12" s="54"/>
      <c r="EZ12" s="56"/>
      <c r="FA12" s="50"/>
      <c r="FB12" s="49"/>
      <c r="FC12" s="49"/>
      <c r="FD12" s="49"/>
      <c r="FE12" s="24"/>
      <c r="FG12" s="24"/>
      <c r="FI12" s="24"/>
      <c r="FK12" s="24"/>
      <c r="FL12" s="23"/>
      <c r="FM12" s="24"/>
      <c r="FO12" s="53"/>
      <c r="FP12" s="49"/>
      <c r="FQ12" s="53"/>
      <c r="FR12" s="49"/>
      <c r="FS12" s="55"/>
      <c r="FT12" s="49"/>
      <c r="FU12" s="49"/>
      <c r="FV12" s="50"/>
      <c r="FW12" s="51"/>
      <c r="FX12" s="49"/>
      <c r="FY12" s="57"/>
      <c r="FZ12" s="49"/>
      <c r="GA12" s="54"/>
      <c r="GB12" s="50"/>
      <c r="GC12" s="50"/>
      <c r="GD12" s="50"/>
      <c r="GE12" s="50"/>
      <c r="GF12" s="50"/>
      <c r="GG12" s="49"/>
      <c r="GH12" s="49"/>
      <c r="GI12" s="49"/>
      <c r="GJ12" s="49"/>
      <c r="GK12" s="49"/>
      <c r="GL12" s="49"/>
      <c r="GM12" s="23"/>
      <c r="GN12" s="23"/>
      <c r="GO12" s="23"/>
      <c r="GP12" s="23"/>
    </row>
    <row r="13" spans="4:204" ht="36" customHeight="1" thickTop="1" thickBot="1">
      <c r="D13" s="26"/>
      <c r="E13" s="26"/>
      <c r="F13" s="26"/>
      <c r="G13" s="52"/>
      <c r="H13" s="53"/>
      <c r="I13" s="49"/>
      <c r="J13" s="53"/>
      <c r="K13" s="52"/>
      <c r="L13" s="53"/>
      <c r="M13" s="49"/>
      <c r="N13" s="53"/>
      <c r="O13" s="52"/>
      <c r="P13" s="55"/>
      <c r="Q13" s="49"/>
      <c r="R13" s="53"/>
      <c r="S13" s="49"/>
      <c r="T13" s="53"/>
      <c r="U13" s="52"/>
      <c r="V13" s="53"/>
      <c r="W13" s="52"/>
      <c r="X13" s="53"/>
      <c r="Y13" s="49"/>
      <c r="Z13" s="55"/>
      <c r="AA13" s="52"/>
      <c r="AB13" s="53"/>
      <c r="AC13" s="49"/>
      <c r="AD13" s="53"/>
      <c r="AE13" s="49"/>
      <c r="AF13" s="53"/>
      <c r="AG13" s="49"/>
      <c r="AH13" s="53"/>
      <c r="AI13" s="34"/>
      <c r="AK13" s="24"/>
      <c r="AL13" s="24"/>
      <c r="AN13" s="24"/>
      <c r="AO13" s="24"/>
      <c r="AQ13" s="24"/>
      <c r="AR13" s="23"/>
      <c r="AT13" s="24"/>
      <c r="AV13" s="24"/>
      <c r="AX13" s="53"/>
      <c r="AY13" s="53"/>
      <c r="AZ13" s="52"/>
      <c r="BA13" s="55"/>
      <c r="BB13" s="52"/>
      <c r="BC13" s="53"/>
      <c r="BD13" s="49"/>
      <c r="BE13" s="49"/>
      <c r="BF13" s="55"/>
      <c r="BG13" s="52"/>
      <c r="BH13" s="53"/>
      <c r="BI13" s="49"/>
      <c r="BJ13" s="53"/>
      <c r="BK13" s="49"/>
      <c r="BL13" s="53"/>
      <c r="BM13" s="49"/>
      <c r="BN13" s="53"/>
      <c r="BO13" s="52"/>
      <c r="BQ13" s="24"/>
      <c r="BS13" s="24"/>
      <c r="BT13" s="23"/>
      <c r="BU13" s="24"/>
      <c r="BV13" s="32"/>
      <c r="BW13" s="23"/>
      <c r="BX13" s="24"/>
      <c r="CA13" s="24"/>
      <c r="CD13" s="53"/>
      <c r="CF13" s="24"/>
      <c r="CH13" s="24"/>
      <c r="CK13" s="24"/>
      <c r="CM13" s="24"/>
      <c r="CN13" s="23"/>
      <c r="CO13" s="24"/>
      <c r="CQ13" s="24"/>
      <c r="CR13" s="23"/>
      <c r="CS13" s="23"/>
      <c r="CT13" s="24"/>
      <c r="CU13" s="23"/>
      <c r="CV13" s="23"/>
      <c r="CW13" s="24"/>
      <c r="CX13" s="23"/>
      <c r="CY13" s="23"/>
      <c r="CZ13" s="29"/>
      <c r="DA13" s="23"/>
      <c r="DB13" s="23"/>
      <c r="DC13" s="24"/>
      <c r="DE13" s="24"/>
      <c r="DF13" s="23"/>
      <c r="DG13" s="29"/>
      <c r="DH13" s="23"/>
      <c r="DI13" s="55"/>
      <c r="DJ13" s="23"/>
      <c r="DK13" s="53"/>
      <c r="DL13" s="49"/>
      <c r="DM13" s="24"/>
      <c r="DN13" s="23"/>
      <c r="DO13" s="23"/>
      <c r="DP13" s="24"/>
      <c r="DQ13" s="23"/>
      <c r="DR13" s="23"/>
      <c r="DS13" s="24"/>
      <c r="DT13" s="23"/>
      <c r="DU13" s="24"/>
      <c r="DV13" s="32"/>
      <c r="DW13" s="24"/>
      <c r="DX13" s="23"/>
      <c r="DY13" s="24"/>
      <c r="DZ13" s="23"/>
      <c r="EA13" s="23"/>
      <c r="EB13" s="24"/>
      <c r="EC13" s="23"/>
      <c r="ED13" s="23"/>
      <c r="EE13" s="53"/>
      <c r="EG13" s="24"/>
      <c r="EI13" s="24"/>
      <c r="EK13" s="49"/>
      <c r="EL13" s="53"/>
      <c r="EM13" s="49"/>
      <c r="EN13" s="53"/>
      <c r="EO13" s="49"/>
      <c r="EP13" s="49"/>
      <c r="EQ13" s="53"/>
      <c r="ER13" s="44"/>
      <c r="ES13" s="45"/>
      <c r="ET13" s="44"/>
      <c r="EU13" s="53"/>
      <c r="EV13" s="49"/>
      <c r="EW13" s="53"/>
      <c r="EX13" s="49"/>
      <c r="EY13" s="53"/>
      <c r="EZ13" s="49"/>
      <c r="FA13" s="54"/>
      <c r="FB13" s="56"/>
      <c r="FC13" s="50"/>
      <c r="FD13" s="49"/>
      <c r="FE13" s="24"/>
      <c r="FG13" s="24"/>
      <c r="FI13" s="24"/>
      <c r="FK13" s="24"/>
      <c r="FM13" s="24"/>
      <c r="FO13" s="53"/>
      <c r="FP13" s="49"/>
      <c r="FQ13" s="53"/>
      <c r="FR13" s="49"/>
      <c r="FS13" s="55"/>
      <c r="FT13" s="49"/>
      <c r="FU13" s="53"/>
      <c r="FV13" s="49"/>
      <c r="FW13" s="53"/>
      <c r="FX13" s="49"/>
      <c r="FY13" s="55"/>
      <c r="FZ13" s="49"/>
      <c r="GA13" s="53"/>
      <c r="GB13" s="49"/>
      <c r="GC13" s="49"/>
      <c r="GD13" s="49"/>
      <c r="GE13" s="50"/>
      <c r="GF13" s="51"/>
      <c r="GG13" s="50"/>
      <c r="GH13" s="49"/>
      <c r="GI13" s="49"/>
      <c r="GJ13" s="49"/>
      <c r="GK13" s="49"/>
      <c r="GL13" s="49"/>
      <c r="GM13" s="23"/>
      <c r="GN13" s="23"/>
      <c r="GO13" s="23"/>
      <c r="GP13" s="23"/>
      <c r="GR13" s="23"/>
    </row>
    <row r="14" spans="4:204" ht="36" customHeight="1" thickTop="1" thickBot="1">
      <c r="D14" s="26"/>
      <c r="E14" s="26"/>
      <c r="F14" s="26"/>
      <c r="G14" s="52"/>
      <c r="H14" s="53"/>
      <c r="I14" s="49"/>
      <c r="J14" s="53"/>
      <c r="K14" s="52"/>
      <c r="L14" s="53"/>
      <c r="M14" s="49"/>
      <c r="N14" s="53"/>
      <c r="O14" s="52"/>
      <c r="P14" s="55"/>
      <c r="Q14" s="49"/>
      <c r="R14" s="53"/>
      <c r="S14" s="49"/>
      <c r="T14" s="53"/>
      <c r="U14" s="52"/>
      <c r="V14" s="53"/>
      <c r="W14" s="52"/>
      <c r="X14" s="53"/>
      <c r="Y14" s="49"/>
      <c r="Z14" s="55"/>
      <c r="AA14" s="52"/>
      <c r="AB14" s="53"/>
      <c r="AC14" s="49"/>
      <c r="AD14" s="53"/>
      <c r="AE14" s="49"/>
      <c r="AF14" s="53"/>
      <c r="AG14" s="49"/>
      <c r="AH14" s="53"/>
      <c r="AI14" s="34"/>
      <c r="AK14" s="24"/>
      <c r="AL14" s="24"/>
      <c r="AN14" s="24"/>
      <c r="AO14" s="24"/>
      <c r="AQ14" s="24"/>
      <c r="AR14" s="23"/>
      <c r="AT14" s="24"/>
      <c r="AV14" s="24"/>
      <c r="AX14" s="53"/>
      <c r="AY14" s="53"/>
      <c r="AZ14" s="52"/>
      <c r="BA14" s="55"/>
      <c r="BB14" s="52"/>
      <c r="BC14" s="53"/>
      <c r="BD14" s="49"/>
      <c r="BE14" s="49"/>
      <c r="BF14" s="55"/>
      <c r="BG14" s="52"/>
      <c r="BH14" s="53"/>
      <c r="BI14" s="49"/>
      <c r="BJ14" s="53"/>
      <c r="BK14" s="49"/>
      <c r="BL14" s="53"/>
      <c r="BM14" s="49"/>
      <c r="BN14" s="53"/>
      <c r="BO14" s="52"/>
      <c r="BQ14" s="24"/>
      <c r="BS14" s="24"/>
      <c r="BT14" s="23"/>
      <c r="BU14" s="24"/>
      <c r="BV14" s="32"/>
      <c r="BW14" s="23"/>
      <c r="BX14" s="24"/>
      <c r="CA14" s="24"/>
      <c r="CD14" s="53"/>
      <c r="CF14" s="24"/>
      <c r="CH14" s="24"/>
      <c r="CK14" s="24"/>
      <c r="CM14" s="24"/>
      <c r="CN14" s="23"/>
      <c r="CO14" s="24"/>
      <c r="CQ14" s="24"/>
      <c r="CR14" s="23"/>
      <c r="CS14" s="23"/>
      <c r="CT14" s="24"/>
      <c r="CU14" s="23"/>
      <c r="CV14" s="23"/>
      <c r="CW14" s="24"/>
      <c r="CX14" s="23"/>
      <c r="CY14" s="23"/>
      <c r="CZ14" s="24"/>
      <c r="DA14" s="23"/>
      <c r="DB14" s="23"/>
      <c r="DC14" s="24"/>
      <c r="DE14" s="24"/>
      <c r="DF14" s="23"/>
      <c r="DG14" s="24"/>
      <c r="DH14" s="23"/>
      <c r="DI14" s="55"/>
      <c r="DJ14" s="23"/>
      <c r="DK14" s="53"/>
      <c r="DL14" s="49"/>
      <c r="DM14" s="24"/>
      <c r="DN14" s="23"/>
      <c r="DO14" s="23"/>
      <c r="DP14" s="24"/>
      <c r="DQ14" s="23"/>
      <c r="DR14" s="23"/>
      <c r="DS14" s="24"/>
      <c r="DT14" s="23"/>
      <c r="DU14" s="24"/>
      <c r="DV14" s="32"/>
      <c r="DW14" s="24"/>
      <c r="DX14" s="23"/>
      <c r="DY14" s="24"/>
      <c r="DZ14" s="23"/>
      <c r="EA14" s="23"/>
      <c r="EB14" s="24"/>
      <c r="EC14" s="23"/>
      <c r="ED14" s="23"/>
      <c r="EE14" s="53"/>
      <c r="EG14" s="24"/>
      <c r="EI14" s="24"/>
      <c r="EK14" s="49"/>
      <c r="EL14" s="53"/>
      <c r="EM14" s="49"/>
      <c r="EN14" s="53"/>
      <c r="EO14" s="49"/>
      <c r="EP14" s="49"/>
      <c r="EQ14" s="53"/>
      <c r="ER14" s="49"/>
      <c r="ES14" s="53"/>
      <c r="ET14" s="49"/>
      <c r="EU14" s="53"/>
      <c r="EV14" s="49"/>
      <c r="EW14" s="53"/>
      <c r="EX14" s="49"/>
      <c r="EY14" s="53"/>
      <c r="EZ14" s="49"/>
      <c r="FA14" s="53"/>
      <c r="FB14" s="49"/>
      <c r="FC14" s="54"/>
      <c r="FD14" s="49"/>
      <c r="FE14" s="24"/>
      <c r="FG14" s="24"/>
      <c r="FI14" s="24"/>
      <c r="FK14" s="24"/>
      <c r="FM14" s="24"/>
      <c r="FO14" s="53"/>
      <c r="FP14" s="49"/>
      <c r="FQ14" s="53"/>
      <c r="FR14" s="49"/>
      <c r="FS14" s="55"/>
      <c r="FT14" s="49"/>
      <c r="FU14" s="53"/>
      <c r="FV14" s="49"/>
      <c r="FW14" s="53"/>
      <c r="FX14" s="49"/>
      <c r="FY14" s="55"/>
      <c r="FZ14" s="49"/>
      <c r="GA14" s="53"/>
      <c r="GB14" s="49"/>
      <c r="GC14" s="49"/>
      <c r="GD14" s="53"/>
      <c r="GE14" s="49"/>
      <c r="GF14" s="57"/>
      <c r="GG14" s="49"/>
      <c r="GH14" s="54"/>
      <c r="GI14" s="56"/>
      <c r="GJ14" s="49"/>
      <c r="GK14" s="49"/>
      <c r="GL14" s="49"/>
      <c r="GM14" s="23"/>
      <c r="GN14" s="23"/>
      <c r="GO14" s="23"/>
      <c r="GP14" s="23"/>
    </row>
    <row r="15" spans="4:204" ht="36" customHeight="1" thickTop="1" thickBot="1">
      <c r="D15" s="26"/>
      <c r="E15" s="26"/>
      <c r="F15" s="26"/>
      <c r="G15" s="52"/>
      <c r="H15" s="53"/>
      <c r="I15" s="49"/>
      <c r="J15" s="53"/>
      <c r="K15" s="52"/>
      <c r="L15" s="53"/>
      <c r="M15" s="49"/>
      <c r="N15" s="53"/>
      <c r="O15" s="52"/>
      <c r="P15" s="55"/>
      <c r="Q15" s="49"/>
      <c r="R15" s="53"/>
      <c r="S15" s="49"/>
      <c r="T15" s="53"/>
      <c r="U15" s="52"/>
      <c r="V15" s="53"/>
      <c r="W15" s="52"/>
      <c r="X15" s="53"/>
      <c r="Y15" s="49"/>
      <c r="Z15" s="55"/>
      <c r="AA15" s="52"/>
      <c r="AB15" s="53"/>
      <c r="AC15" s="49"/>
      <c r="AD15" s="53"/>
      <c r="AE15" s="49"/>
      <c r="AF15" s="53"/>
      <c r="AG15" s="49"/>
      <c r="AH15" s="53"/>
      <c r="AI15" s="34"/>
      <c r="AK15" s="24"/>
      <c r="AL15" s="24"/>
      <c r="AN15" s="24"/>
      <c r="AO15" s="24"/>
      <c r="AQ15" s="24"/>
      <c r="AR15" s="23"/>
      <c r="AT15" s="24"/>
      <c r="AV15" s="24"/>
      <c r="AX15" s="53"/>
      <c r="AY15" s="53"/>
      <c r="AZ15" s="52"/>
      <c r="BA15" s="55"/>
      <c r="BB15" s="52"/>
      <c r="BC15" s="53"/>
      <c r="BD15" s="49"/>
      <c r="BE15" s="49"/>
      <c r="BF15" s="55"/>
      <c r="BG15" s="52"/>
      <c r="BH15" s="53"/>
      <c r="BI15" s="49"/>
      <c r="BJ15" s="53"/>
      <c r="BK15" s="49"/>
      <c r="BL15" s="53"/>
      <c r="BM15" s="49"/>
      <c r="BN15" s="53"/>
      <c r="BO15" s="52"/>
      <c r="BQ15" s="24"/>
      <c r="BS15" s="24"/>
      <c r="BT15" s="23"/>
      <c r="BU15" s="24"/>
      <c r="BV15" s="32"/>
      <c r="BW15" s="23"/>
      <c r="BX15" s="24"/>
      <c r="CA15" s="24"/>
      <c r="CD15" s="53"/>
      <c r="CF15" s="24"/>
      <c r="CH15" s="24"/>
      <c r="CK15" s="24"/>
      <c r="CM15" s="24"/>
      <c r="CN15" s="23"/>
      <c r="CO15" s="24"/>
      <c r="CQ15" s="24"/>
      <c r="CR15" s="23"/>
      <c r="CS15" s="23"/>
      <c r="CT15" s="24"/>
      <c r="CU15" s="23"/>
      <c r="CV15" s="23"/>
      <c r="CW15" s="24"/>
      <c r="CX15" s="23"/>
      <c r="CY15" s="23"/>
      <c r="CZ15" s="24"/>
      <c r="DA15" s="23"/>
      <c r="DB15" s="23"/>
      <c r="DC15" s="24"/>
      <c r="DE15" s="24"/>
      <c r="DF15" s="23"/>
      <c r="DG15" s="24"/>
      <c r="DH15" s="23"/>
      <c r="DI15" s="55"/>
      <c r="DJ15" s="23"/>
      <c r="DK15" s="53"/>
      <c r="DL15" s="49"/>
      <c r="DM15" s="24"/>
      <c r="DN15" s="23"/>
      <c r="DO15" s="23"/>
      <c r="DP15" s="24"/>
      <c r="DQ15" s="23"/>
      <c r="DR15" s="23"/>
      <c r="DS15" s="24"/>
      <c r="DT15" s="23"/>
      <c r="DU15" s="24"/>
      <c r="DV15" s="32"/>
      <c r="DW15" s="24"/>
      <c r="DX15" s="23"/>
      <c r="DY15" s="24"/>
      <c r="DZ15" s="23"/>
      <c r="EA15" s="23"/>
      <c r="EB15" s="24"/>
      <c r="EC15" s="23"/>
      <c r="ED15" s="23"/>
      <c r="EE15" s="53"/>
      <c r="EG15" s="24"/>
      <c r="EI15" s="24"/>
      <c r="EK15" s="49"/>
      <c r="EL15" s="53"/>
      <c r="EM15" s="49"/>
      <c r="EN15" s="53"/>
      <c r="EO15" s="49"/>
      <c r="EP15" s="49"/>
      <c r="EQ15" s="53"/>
      <c r="ER15" s="49"/>
      <c r="ES15" s="53"/>
      <c r="ET15" s="49"/>
      <c r="EU15" s="53"/>
      <c r="EV15" s="49"/>
      <c r="EW15" s="53"/>
      <c r="EX15" s="49"/>
      <c r="EY15" s="53"/>
      <c r="EZ15" s="49"/>
      <c r="FA15" s="53"/>
      <c r="FB15" s="49"/>
      <c r="FC15" s="53"/>
      <c r="FD15" s="49"/>
      <c r="FE15" s="24"/>
      <c r="FG15" s="24"/>
      <c r="FI15" s="24"/>
      <c r="FK15" s="24"/>
      <c r="FM15" s="24"/>
      <c r="FO15" s="53"/>
      <c r="FP15" s="49"/>
      <c r="FQ15" s="53"/>
      <c r="FR15" s="49"/>
      <c r="FS15" s="55"/>
      <c r="FT15" s="49"/>
      <c r="FU15" s="53"/>
      <c r="FV15" s="49"/>
      <c r="FW15" s="53"/>
      <c r="FX15" s="49"/>
      <c r="FY15" s="55"/>
      <c r="FZ15" s="49"/>
      <c r="GA15" s="53"/>
      <c r="GB15" s="49"/>
      <c r="GC15" s="49"/>
      <c r="GD15" s="53"/>
      <c r="GE15" s="49"/>
      <c r="GF15" s="55"/>
      <c r="GG15" s="49"/>
      <c r="GH15" s="53"/>
      <c r="GI15" s="60"/>
      <c r="GJ15" s="56"/>
      <c r="GK15" s="50"/>
      <c r="GL15" s="49"/>
      <c r="GM15" s="23"/>
      <c r="GN15" s="23"/>
      <c r="GO15" s="23"/>
      <c r="GP15" s="23"/>
    </row>
    <row r="16" spans="4:204" ht="36" customHeight="1" thickTop="1" thickBot="1">
      <c r="D16" s="26"/>
      <c r="E16" s="26"/>
      <c r="F16" s="26"/>
      <c r="G16" s="52"/>
      <c r="H16" s="53"/>
      <c r="I16" s="49"/>
      <c r="J16" s="53"/>
      <c r="K16" s="52"/>
      <c r="L16" s="53"/>
      <c r="M16" s="49"/>
      <c r="N16" s="53"/>
      <c r="O16" s="52"/>
      <c r="P16" s="55"/>
      <c r="Q16" s="49"/>
      <c r="R16" s="53"/>
      <c r="S16" s="49"/>
      <c r="T16" s="53"/>
      <c r="U16" s="52"/>
      <c r="V16" s="53"/>
      <c r="W16" s="52"/>
      <c r="X16" s="53"/>
      <c r="Y16" s="49"/>
      <c r="Z16" s="55"/>
      <c r="AA16" s="52"/>
      <c r="AB16" s="53"/>
      <c r="AC16" s="49"/>
      <c r="AD16" s="53"/>
      <c r="AE16" s="49"/>
      <c r="AF16" s="53"/>
      <c r="AG16" s="49"/>
      <c r="AH16" s="53"/>
      <c r="AI16" s="34"/>
      <c r="AK16" s="24"/>
      <c r="AL16" s="24"/>
      <c r="AN16" s="24"/>
      <c r="AO16" s="24"/>
      <c r="AQ16" s="24"/>
      <c r="AR16" s="23"/>
      <c r="AT16" s="24"/>
      <c r="AV16" s="24"/>
      <c r="AX16" s="53"/>
      <c r="AY16" s="53"/>
      <c r="AZ16" s="52"/>
      <c r="BA16" s="55"/>
      <c r="BB16" s="52"/>
      <c r="BC16" s="53"/>
      <c r="BD16" s="49"/>
      <c r="BE16" s="49"/>
      <c r="BF16" s="55"/>
      <c r="BG16" s="52"/>
      <c r="BH16" s="53"/>
      <c r="BI16" s="49"/>
      <c r="BJ16" s="53"/>
      <c r="BK16" s="49"/>
      <c r="BL16" s="53"/>
      <c r="BM16" s="49"/>
      <c r="BN16" s="53"/>
      <c r="BO16" s="52"/>
      <c r="BQ16" s="24"/>
      <c r="BS16" s="24"/>
      <c r="BT16" s="23"/>
      <c r="BU16" s="24"/>
      <c r="BV16" s="32"/>
      <c r="BW16" s="23"/>
      <c r="BX16" s="24"/>
      <c r="CA16" s="24"/>
      <c r="CD16" s="53"/>
      <c r="CF16" s="24"/>
      <c r="CH16" s="24"/>
      <c r="CK16" s="24"/>
      <c r="CM16" s="24"/>
      <c r="CN16" s="23"/>
      <c r="CO16" s="24"/>
      <c r="CQ16" s="24"/>
      <c r="CR16" s="23"/>
      <c r="CS16" s="23"/>
      <c r="CT16" s="24"/>
      <c r="CU16" s="23"/>
      <c r="CV16" s="23"/>
      <c r="CW16" s="24"/>
      <c r="CX16" s="23"/>
      <c r="CY16" s="23"/>
      <c r="CZ16" s="24"/>
      <c r="DA16" s="23"/>
      <c r="DB16" s="23"/>
      <c r="DC16" s="24"/>
      <c r="DE16" s="24"/>
      <c r="DF16" s="23"/>
      <c r="DG16" s="24"/>
      <c r="DH16" s="23"/>
      <c r="DI16" s="55"/>
      <c r="DJ16" s="23"/>
      <c r="DK16" s="53"/>
      <c r="DL16" s="49"/>
      <c r="DM16" s="24"/>
      <c r="DN16" s="23"/>
      <c r="DO16" s="23"/>
      <c r="DP16" s="24"/>
      <c r="DQ16" s="23"/>
      <c r="DR16" s="23"/>
      <c r="DS16" s="24"/>
      <c r="DT16" s="23"/>
      <c r="DU16" s="24"/>
      <c r="DV16" s="32"/>
      <c r="DW16" s="24"/>
      <c r="DX16" s="23"/>
      <c r="DY16" s="24"/>
      <c r="DZ16" s="23"/>
      <c r="EA16" s="23"/>
      <c r="EB16" s="24"/>
      <c r="EC16" s="23"/>
      <c r="ED16" s="23"/>
      <c r="EE16" s="53"/>
      <c r="EG16" s="24"/>
      <c r="EI16" s="24"/>
      <c r="EK16" s="49"/>
      <c r="EL16" s="53"/>
      <c r="EM16" s="49"/>
      <c r="EN16" s="53"/>
      <c r="EO16" s="49"/>
      <c r="EP16" s="49"/>
      <c r="EQ16" s="53"/>
      <c r="ER16" s="49"/>
      <c r="ES16" s="53"/>
      <c r="ET16" s="49"/>
      <c r="EU16" s="53"/>
      <c r="EV16" s="49"/>
      <c r="EW16" s="53"/>
      <c r="EX16" s="49"/>
      <c r="EY16" s="53"/>
      <c r="EZ16" s="49"/>
      <c r="FA16" s="53"/>
      <c r="FB16" s="49"/>
      <c r="FC16" s="53"/>
      <c r="FD16" s="49"/>
      <c r="FE16" s="24"/>
      <c r="FG16" s="24"/>
      <c r="FI16" s="24"/>
      <c r="FK16" s="24"/>
      <c r="FM16" s="24"/>
      <c r="FO16" s="53"/>
      <c r="FP16" s="49"/>
      <c r="FQ16" s="53"/>
      <c r="FR16" s="49"/>
      <c r="FS16" s="55"/>
      <c r="FT16" s="49"/>
      <c r="FU16" s="53"/>
      <c r="FV16" s="49"/>
      <c r="FW16" s="53"/>
      <c r="FX16" s="49"/>
      <c r="FY16" s="55"/>
      <c r="FZ16" s="49"/>
      <c r="GA16" s="53"/>
      <c r="GB16" s="49"/>
      <c r="GC16" s="49"/>
      <c r="GD16" s="53"/>
      <c r="GE16" s="49"/>
      <c r="GF16" s="55"/>
      <c r="GG16" s="49"/>
      <c r="GH16" s="53"/>
      <c r="GI16" s="61"/>
      <c r="GJ16" s="49"/>
      <c r="GK16" s="49"/>
      <c r="GL16" s="62"/>
      <c r="GM16" s="27"/>
      <c r="GN16" s="27"/>
      <c r="GO16" s="23"/>
      <c r="GP16" s="23"/>
    </row>
    <row r="17" spans="1:221" ht="36" customHeight="1" thickTop="1" thickBot="1">
      <c r="D17" s="26"/>
      <c r="E17" s="26"/>
      <c r="F17" s="26"/>
      <c r="G17" s="52"/>
      <c r="H17" s="53"/>
      <c r="I17" s="49"/>
      <c r="J17" s="53"/>
      <c r="K17" s="52"/>
      <c r="L17" s="53"/>
      <c r="M17" s="49"/>
      <c r="N17" s="53"/>
      <c r="O17" s="52"/>
      <c r="P17" s="55"/>
      <c r="Q17" s="49"/>
      <c r="R17" s="53"/>
      <c r="S17" s="49"/>
      <c r="T17" s="53"/>
      <c r="U17" s="52"/>
      <c r="V17" s="53"/>
      <c r="W17" s="52"/>
      <c r="X17" s="53"/>
      <c r="Y17" s="49"/>
      <c r="Z17" s="55"/>
      <c r="AA17" s="52"/>
      <c r="AB17" s="53"/>
      <c r="AC17" s="49"/>
      <c r="AD17" s="53"/>
      <c r="AE17" s="49"/>
      <c r="AF17" s="53"/>
      <c r="AG17" s="49"/>
      <c r="AH17" s="53"/>
      <c r="AI17" s="34"/>
      <c r="AK17" s="24"/>
      <c r="AL17" s="24"/>
      <c r="AN17" s="24"/>
      <c r="AO17" s="24"/>
      <c r="AQ17" s="24"/>
      <c r="AR17" s="23"/>
      <c r="AT17" s="24"/>
      <c r="AV17" s="24"/>
      <c r="AX17" s="53"/>
      <c r="AY17" s="53"/>
      <c r="AZ17" s="52"/>
      <c r="BA17" s="55"/>
      <c r="BB17" s="52"/>
      <c r="BC17" s="53"/>
      <c r="BD17" s="49"/>
      <c r="BE17" s="49"/>
      <c r="BF17" s="55"/>
      <c r="BG17" s="52"/>
      <c r="BH17" s="53"/>
      <c r="BI17" s="49"/>
      <c r="BJ17" s="53"/>
      <c r="BK17" s="49"/>
      <c r="BL17" s="53"/>
      <c r="BM17" s="49"/>
      <c r="BN17" s="53"/>
      <c r="BO17" s="52"/>
      <c r="BQ17" s="24"/>
      <c r="BS17" s="24"/>
      <c r="BT17" s="23"/>
      <c r="BU17" s="24"/>
      <c r="BV17" s="32"/>
      <c r="BW17" s="23"/>
      <c r="BX17" s="24"/>
      <c r="CA17" s="24"/>
      <c r="CD17" s="53"/>
      <c r="CF17" s="24"/>
      <c r="CH17" s="24"/>
      <c r="CK17" s="24"/>
      <c r="CM17" s="24"/>
      <c r="CN17" s="23"/>
      <c r="CO17" s="24"/>
      <c r="CQ17" s="24"/>
      <c r="CR17" s="23"/>
      <c r="CS17" s="23"/>
      <c r="CT17" s="24"/>
      <c r="CU17" s="23"/>
      <c r="CV17" s="23"/>
      <c r="CW17" s="24"/>
      <c r="CX17" s="23"/>
      <c r="CY17" s="23"/>
      <c r="CZ17" s="24"/>
      <c r="DA17" s="23"/>
      <c r="DB17" s="23"/>
      <c r="DC17" s="24"/>
      <c r="DE17" s="24"/>
      <c r="DF17" s="23"/>
      <c r="DG17" s="24"/>
      <c r="DH17" s="23"/>
      <c r="DI17" s="55"/>
      <c r="DJ17" s="23"/>
      <c r="DK17" s="53"/>
      <c r="DL17" s="49"/>
      <c r="DM17" s="24"/>
      <c r="DN17" s="23"/>
      <c r="DO17" s="23"/>
      <c r="DP17" s="24"/>
      <c r="DQ17" s="23"/>
      <c r="DR17" s="23"/>
      <c r="DS17" s="24"/>
      <c r="DT17" s="23"/>
      <c r="DU17" s="24"/>
      <c r="DV17" s="32"/>
      <c r="DW17" s="24"/>
      <c r="DX17" s="23"/>
      <c r="DY17" s="24"/>
      <c r="DZ17" s="23"/>
      <c r="EA17" s="23"/>
      <c r="EB17" s="24"/>
      <c r="EC17" s="23"/>
      <c r="ED17" s="23"/>
      <c r="EE17" s="53"/>
      <c r="EG17" s="24"/>
      <c r="EI17" s="24"/>
      <c r="EK17" s="49"/>
      <c r="EL17" s="53"/>
      <c r="EM17" s="49"/>
      <c r="EN17" s="53"/>
      <c r="EO17" s="49"/>
      <c r="EP17" s="49"/>
      <c r="EQ17" s="53"/>
      <c r="ER17" s="49"/>
      <c r="ES17" s="53"/>
      <c r="ET17" s="49"/>
      <c r="EU17" s="53"/>
      <c r="EV17" s="49"/>
      <c r="EW17" s="53"/>
      <c r="EX17" s="49"/>
      <c r="EY17" s="53"/>
      <c r="EZ17" s="49"/>
      <c r="FA17" s="53"/>
      <c r="FB17" s="49"/>
      <c r="FC17" s="53"/>
      <c r="FD17" s="49"/>
      <c r="FE17" s="24"/>
      <c r="FG17" s="24"/>
      <c r="FI17" s="24"/>
      <c r="FK17" s="24"/>
      <c r="FM17" s="24"/>
      <c r="FO17" s="53"/>
      <c r="FP17" s="49"/>
      <c r="FQ17" s="53"/>
      <c r="FR17" s="49"/>
      <c r="FS17" s="55"/>
      <c r="FT17" s="49"/>
      <c r="FU17" s="53"/>
      <c r="FV17" s="49"/>
      <c r="FW17" s="53"/>
      <c r="FX17" s="49"/>
      <c r="FY17" s="55"/>
      <c r="FZ17" s="49"/>
      <c r="GA17" s="53"/>
      <c r="GB17" s="49"/>
      <c r="GC17" s="49"/>
      <c r="GD17" s="53"/>
      <c r="GE17" s="49"/>
      <c r="GF17" s="55"/>
      <c r="GG17" s="49"/>
      <c r="GH17" s="53"/>
      <c r="GI17" s="61"/>
      <c r="GJ17" s="49"/>
      <c r="GK17" s="53"/>
      <c r="GL17" s="49"/>
      <c r="GM17" s="23"/>
      <c r="GN17" s="24"/>
      <c r="GO17" s="33"/>
      <c r="GP17" s="27"/>
    </row>
    <row r="18" spans="1:221" ht="36" customHeight="1" thickTop="1">
      <c r="D18" s="26"/>
      <c r="E18" s="26"/>
      <c r="F18" s="26"/>
      <c r="G18" s="52"/>
      <c r="H18" s="53"/>
      <c r="I18" s="49"/>
      <c r="J18" s="53"/>
      <c r="K18" s="52"/>
      <c r="L18" s="53"/>
      <c r="M18" s="49"/>
      <c r="N18" s="53"/>
      <c r="O18" s="52"/>
      <c r="P18" s="55"/>
      <c r="Q18" s="49"/>
      <c r="R18" s="53"/>
      <c r="S18" s="49"/>
      <c r="T18" s="53"/>
      <c r="U18" s="52"/>
      <c r="V18" s="53"/>
      <c r="W18" s="52"/>
      <c r="X18" s="53"/>
      <c r="Y18" s="49"/>
      <c r="Z18" s="55"/>
      <c r="AA18" s="52"/>
      <c r="AB18" s="53"/>
      <c r="AC18" s="49"/>
      <c r="AD18" s="53"/>
      <c r="AE18" s="49"/>
      <c r="AF18" s="53"/>
      <c r="AG18" s="49"/>
      <c r="AH18" s="53"/>
      <c r="AI18" s="34"/>
      <c r="AK18" s="24"/>
      <c r="AL18" s="24"/>
      <c r="AN18" s="24"/>
      <c r="AO18" s="24"/>
      <c r="AQ18" s="24"/>
      <c r="AR18" s="23"/>
      <c r="AT18" s="24"/>
      <c r="AV18" s="24"/>
      <c r="AX18" s="53"/>
      <c r="AY18" s="53"/>
      <c r="AZ18" s="52"/>
      <c r="BA18" s="55"/>
      <c r="BB18" s="52"/>
      <c r="BC18" s="53"/>
      <c r="BD18" s="49"/>
      <c r="BE18" s="49"/>
      <c r="BF18" s="55"/>
      <c r="BG18" s="52"/>
      <c r="BH18" s="53"/>
      <c r="BI18" s="49"/>
      <c r="BJ18" s="53"/>
      <c r="BK18" s="49"/>
      <c r="BL18" s="53"/>
      <c r="BM18" s="49"/>
      <c r="BN18" s="53"/>
      <c r="BO18" s="52"/>
      <c r="BQ18" s="24"/>
      <c r="BS18" s="24"/>
      <c r="BT18" s="23"/>
      <c r="BU18" s="24"/>
      <c r="BV18" s="32"/>
      <c r="BW18" s="23"/>
      <c r="BX18" s="24"/>
      <c r="CA18" s="24"/>
      <c r="CD18" s="53"/>
      <c r="CF18" s="24"/>
      <c r="CH18" s="24"/>
      <c r="CK18" s="24"/>
      <c r="CM18" s="24"/>
      <c r="CN18" s="23"/>
      <c r="CO18" s="24"/>
      <c r="CQ18" s="24"/>
      <c r="CR18" s="23"/>
      <c r="CS18" s="23"/>
      <c r="CT18" s="24"/>
      <c r="CU18" s="23"/>
      <c r="CV18" s="23"/>
      <c r="CW18" s="24"/>
      <c r="CX18" s="23"/>
      <c r="CY18" s="23"/>
      <c r="CZ18" s="24"/>
      <c r="DA18" s="23"/>
      <c r="DB18" s="23"/>
      <c r="DC18" s="24"/>
      <c r="DE18" s="24"/>
      <c r="DF18" s="23"/>
      <c r="DG18" s="24"/>
      <c r="DH18" s="23"/>
      <c r="DI18" s="55"/>
      <c r="DJ18" s="23"/>
      <c r="DK18" s="53"/>
      <c r="DL18" s="49"/>
      <c r="DM18" s="24"/>
      <c r="DN18" s="23"/>
      <c r="DO18" s="23"/>
      <c r="DP18" s="24"/>
      <c r="DQ18" s="23"/>
      <c r="DR18" s="23"/>
      <c r="DS18" s="24"/>
      <c r="DT18" s="23"/>
      <c r="DU18" s="24"/>
      <c r="DV18" s="32"/>
      <c r="DW18" s="24"/>
      <c r="DX18" s="23"/>
      <c r="DY18" s="24"/>
      <c r="DZ18" s="23"/>
      <c r="EA18" s="23"/>
      <c r="EB18" s="24"/>
      <c r="EC18" s="23"/>
      <c r="ED18" s="23"/>
      <c r="EE18" s="53"/>
      <c r="EG18" s="24"/>
      <c r="EI18" s="24"/>
      <c r="EK18" s="49"/>
      <c r="EL18" s="53"/>
      <c r="EM18" s="49"/>
      <c r="EN18" s="53"/>
      <c r="EO18" s="49"/>
      <c r="EP18" s="49"/>
      <c r="EQ18" s="53"/>
      <c r="ER18" s="49"/>
      <c r="ES18" s="53"/>
      <c r="ET18" s="49"/>
      <c r="EU18" s="53"/>
      <c r="EV18" s="49"/>
      <c r="EW18" s="53"/>
      <c r="EX18" s="49"/>
      <c r="EY18" s="53"/>
      <c r="EZ18" s="49"/>
      <c r="FA18" s="53"/>
      <c r="FB18" s="49"/>
      <c r="FC18" s="53"/>
      <c r="FD18" s="49"/>
      <c r="FE18" s="24"/>
      <c r="FG18" s="24"/>
      <c r="FI18" s="24"/>
      <c r="FK18" s="24"/>
      <c r="FM18" s="24"/>
      <c r="FO18" s="53"/>
      <c r="FP18" s="49"/>
      <c r="FQ18" s="53"/>
      <c r="FR18" s="49"/>
      <c r="FS18" s="55"/>
      <c r="FT18" s="49"/>
      <c r="FU18" s="53"/>
      <c r="FV18" s="49"/>
      <c r="FW18" s="53"/>
      <c r="FX18" s="49"/>
      <c r="FY18" s="55"/>
      <c r="FZ18" s="49"/>
      <c r="GA18" s="53"/>
      <c r="GB18" s="49"/>
      <c r="GC18" s="49"/>
      <c r="GD18" s="53"/>
      <c r="GE18" s="49"/>
      <c r="GF18" s="55"/>
      <c r="GG18" s="49"/>
      <c r="GH18" s="53"/>
      <c r="GI18" s="61"/>
      <c r="GJ18" s="49"/>
      <c r="GK18" s="53"/>
      <c r="GL18" s="49"/>
      <c r="GM18" s="23"/>
      <c r="GN18" s="24"/>
      <c r="GO18" s="23"/>
      <c r="GP18" s="24"/>
    </row>
    <row r="19" spans="1:221" ht="36" customHeight="1">
      <c r="D19" s="26"/>
      <c r="E19" s="26"/>
      <c r="F19" s="26"/>
      <c r="G19" s="52"/>
      <c r="H19" s="53"/>
      <c r="I19" s="49"/>
      <c r="J19" s="53"/>
      <c r="K19" s="52"/>
      <c r="L19" s="53"/>
      <c r="M19" s="49"/>
      <c r="N19" s="53"/>
      <c r="O19" s="52"/>
      <c r="P19" s="55"/>
      <c r="Q19" s="49"/>
      <c r="R19" s="53"/>
      <c r="S19" s="49"/>
      <c r="T19" s="53"/>
      <c r="U19" s="52"/>
      <c r="V19" s="53"/>
      <c r="W19" s="52"/>
      <c r="X19" s="53"/>
      <c r="Y19" s="49"/>
      <c r="Z19" s="55"/>
      <c r="AA19" s="52"/>
      <c r="AB19" s="53"/>
      <c r="AC19" s="49"/>
      <c r="AD19" s="53"/>
      <c r="AE19" s="49"/>
      <c r="AF19" s="53"/>
      <c r="AG19" s="49"/>
      <c r="AH19" s="53"/>
      <c r="AI19" s="34"/>
      <c r="AK19" s="24"/>
      <c r="AL19" s="24"/>
      <c r="AN19" s="24"/>
      <c r="AO19" s="24"/>
      <c r="AQ19" s="24"/>
      <c r="AR19" s="23"/>
      <c r="AT19" s="24"/>
      <c r="AV19" s="24"/>
      <c r="AX19" s="53"/>
      <c r="AY19" s="53"/>
      <c r="AZ19" s="52"/>
      <c r="BA19" s="55"/>
      <c r="BB19" s="52"/>
      <c r="BC19" s="53"/>
      <c r="BD19" s="49"/>
      <c r="BE19" s="49"/>
      <c r="BF19" s="55"/>
      <c r="BG19" s="52"/>
      <c r="BH19" s="53"/>
      <c r="BI19" s="49"/>
      <c r="BJ19" s="53"/>
      <c r="BK19" s="49"/>
      <c r="BL19" s="53"/>
      <c r="BM19" s="49"/>
      <c r="BN19" s="53"/>
      <c r="BO19" s="52"/>
      <c r="BQ19" s="24"/>
      <c r="BS19" s="24"/>
      <c r="BT19" s="23"/>
      <c r="BU19" s="24"/>
      <c r="BV19" s="32"/>
      <c r="BW19" s="23"/>
      <c r="BX19" s="24"/>
      <c r="CA19" s="24"/>
      <c r="CD19" s="53"/>
      <c r="CF19" s="24"/>
      <c r="CH19" s="24"/>
      <c r="CK19" s="24"/>
      <c r="CM19" s="24"/>
      <c r="CN19" s="23"/>
      <c r="CO19" s="24"/>
      <c r="CQ19" s="24"/>
      <c r="CR19" s="23"/>
      <c r="CS19" s="23"/>
      <c r="CT19" s="24"/>
      <c r="CU19" s="23"/>
      <c r="CV19" s="23"/>
      <c r="CW19" s="24"/>
      <c r="CX19" s="23"/>
      <c r="CY19" s="23"/>
      <c r="CZ19" s="24"/>
      <c r="DA19" s="23"/>
      <c r="DB19" s="23"/>
      <c r="DC19" s="24"/>
      <c r="DE19" s="24"/>
      <c r="DF19" s="23"/>
      <c r="DG19" s="24"/>
      <c r="DH19" s="23"/>
      <c r="DI19" s="55"/>
      <c r="DJ19" s="23"/>
      <c r="DK19" s="53"/>
      <c r="DL19" s="49"/>
      <c r="DM19" s="24"/>
      <c r="DN19" s="23"/>
      <c r="DO19" s="23"/>
      <c r="DP19" s="24"/>
      <c r="DQ19" s="23"/>
      <c r="DR19" s="23"/>
      <c r="DS19" s="24"/>
      <c r="DT19" s="23"/>
      <c r="DU19" s="24"/>
      <c r="DV19" s="32"/>
      <c r="DW19" s="24"/>
      <c r="DX19" s="23"/>
      <c r="DY19" s="24"/>
      <c r="DZ19" s="23"/>
      <c r="EA19" s="23"/>
      <c r="EB19" s="24"/>
      <c r="ED19" s="23"/>
      <c r="EE19" s="53"/>
      <c r="EG19" s="24"/>
      <c r="EI19" s="24"/>
      <c r="EK19" s="49"/>
      <c r="EL19" s="53"/>
      <c r="EM19" s="49"/>
      <c r="EN19" s="53"/>
      <c r="EO19" s="49"/>
      <c r="EP19" s="49"/>
      <c r="EQ19" s="53"/>
      <c r="ER19" s="49"/>
      <c r="ES19" s="53"/>
      <c r="ET19" s="49"/>
      <c r="EU19" s="53"/>
      <c r="EV19" s="49"/>
      <c r="EW19" s="53"/>
      <c r="EX19" s="49"/>
      <c r="EY19" s="53"/>
      <c r="EZ19" s="49"/>
      <c r="FA19" s="53"/>
      <c r="FB19" s="49"/>
      <c r="FC19" s="53"/>
      <c r="FD19" s="49"/>
      <c r="FE19" s="24"/>
      <c r="FG19" s="24"/>
      <c r="FI19" s="24"/>
      <c r="FK19" s="24"/>
      <c r="FM19" s="24"/>
      <c r="FO19" s="53"/>
      <c r="FP19" s="49"/>
      <c r="FQ19" s="53"/>
      <c r="FR19" s="49"/>
      <c r="FS19" s="55"/>
      <c r="FT19" s="49"/>
      <c r="FU19" s="53"/>
      <c r="FW19" s="24"/>
      <c r="FX19" s="49"/>
      <c r="FY19" s="55"/>
      <c r="FZ19" s="49"/>
      <c r="GA19" s="53"/>
      <c r="GB19" s="49"/>
      <c r="GC19" s="49"/>
      <c r="GD19" s="53"/>
      <c r="GE19" s="49"/>
      <c r="GF19" s="55"/>
      <c r="GG19" s="49"/>
      <c r="GH19" s="53"/>
      <c r="GI19" s="61"/>
      <c r="GJ19" s="49"/>
      <c r="GK19" s="53"/>
      <c r="GL19" s="49"/>
      <c r="GM19" s="23"/>
      <c r="GN19" s="24"/>
      <c r="GO19" s="23"/>
      <c r="GP19" s="24"/>
    </row>
    <row r="20" spans="1:221" s="15" customFormat="1" ht="167.25">
      <c r="A20" s="9" t="s">
        <v>174</v>
      </c>
      <c r="B20" s="9" t="s">
        <v>95</v>
      </c>
      <c r="C20" s="9" t="s">
        <v>119</v>
      </c>
      <c r="D20" s="10" t="s">
        <v>94</v>
      </c>
      <c r="E20" s="17" t="s">
        <v>130</v>
      </c>
      <c r="F20" s="17" t="s">
        <v>246</v>
      </c>
      <c r="G20" s="11"/>
      <c r="H20" s="12" t="s">
        <v>20</v>
      </c>
      <c r="I20" s="12"/>
      <c r="J20" s="12" t="s">
        <v>91</v>
      </c>
      <c r="K20" s="12"/>
      <c r="L20" s="12" t="s">
        <v>187</v>
      </c>
      <c r="M20" s="12"/>
      <c r="N20" s="12" t="s">
        <v>188</v>
      </c>
      <c r="O20" s="12"/>
      <c r="P20" s="12" t="s">
        <v>189</v>
      </c>
      <c r="Q20" s="12"/>
      <c r="R20" s="12" t="s">
        <v>190</v>
      </c>
      <c r="S20" s="12"/>
      <c r="T20" s="12" t="s">
        <v>191</v>
      </c>
      <c r="U20" s="12"/>
      <c r="V20" s="12" t="s">
        <v>192</v>
      </c>
      <c r="W20" s="12"/>
      <c r="X20" s="12" t="s">
        <v>193</v>
      </c>
      <c r="Y20" s="13"/>
      <c r="Z20" s="13"/>
      <c r="AA20" s="13"/>
      <c r="AB20" s="12" t="s">
        <v>21</v>
      </c>
      <c r="AC20" s="13"/>
      <c r="AD20" s="12" t="s">
        <v>22</v>
      </c>
      <c r="AE20" s="12"/>
      <c r="AF20" s="12" t="s">
        <v>23</v>
      </c>
      <c r="AG20" s="13"/>
      <c r="AH20" s="12" t="s">
        <v>28</v>
      </c>
      <c r="AI20" s="13"/>
      <c r="AJ20" s="12"/>
      <c r="AK20" s="12" t="s">
        <v>24</v>
      </c>
      <c r="AL20" s="12" t="s">
        <v>27</v>
      </c>
      <c r="AM20" s="12"/>
      <c r="AN20" s="12" t="s">
        <v>26</v>
      </c>
      <c r="AO20" s="12" t="s">
        <v>25</v>
      </c>
      <c r="AP20" s="12"/>
      <c r="AQ20" s="12" t="s">
        <v>64</v>
      </c>
      <c r="AR20" s="12"/>
      <c r="AS20" s="12"/>
      <c r="AT20" s="12" t="s">
        <v>29</v>
      </c>
      <c r="AU20" s="12"/>
      <c r="AV20" s="12" t="s">
        <v>65</v>
      </c>
      <c r="AW20" s="12"/>
      <c r="AX20" s="12" t="s">
        <v>117</v>
      </c>
      <c r="AY20" s="12" t="s">
        <v>66</v>
      </c>
      <c r="AZ20" s="12"/>
      <c r="BA20" s="12" t="s">
        <v>67</v>
      </c>
      <c r="BB20" s="13"/>
      <c r="BC20" s="12" t="s">
        <v>68</v>
      </c>
      <c r="BD20" s="13"/>
      <c r="BE20" s="13"/>
      <c r="BF20" s="13"/>
      <c r="BG20" s="13"/>
      <c r="BH20" s="12" t="s">
        <v>69</v>
      </c>
      <c r="BI20" s="13"/>
      <c r="BJ20" s="12" t="s">
        <v>30</v>
      </c>
      <c r="BK20" s="13"/>
      <c r="BL20" s="12" t="s">
        <v>70</v>
      </c>
      <c r="BM20" s="13"/>
      <c r="BN20" s="12" t="s">
        <v>71</v>
      </c>
      <c r="BO20" s="13"/>
      <c r="BP20" s="13"/>
      <c r="BQ20" s="12" t="s">
        <v>88</v>
      </c>
      <c r="BR20" s="13"/>
      <c r="BS20" s="12" t="s">
        <v>31</v>
      </c>
      <c r="BT20" s="13"/>
      <c r="BU20" s="12" t="s">
        <v>72</v>
      </c>
      <c r="BV20" s="13"/>
      <c r="BW20" s="13"/>
      <c r="BX20" s="13"/>
      <c r="BY20" s="12" t="s">
        <v>73</v>
      </c>
      <c r="BZ20" s="13"/>
      <c r="CA20" s="12" t="s">
        <v>32</v>
      </c>
      <c r="CB20" s="13"/>
      <c r="CC20" s="13"/>
      <c r="CD20" s="12" t="s">
        <v>74</v>
      </c>
      <c r="CE20" s="13"/>
      <c r="CF20" s="12" t="s">
        <v>33</v>
      </c>
      <c r="CG20" s="13"/>
      <c r="CH20" s="12" t="s">
        <v>75</v>
      </c>
      <c r="CI20" s="13"/>
      <c r="CJ20" s="13"/>
      <c r="CK20" s="12" t="s">
        <v>34</v>
      </c>
      <c r="CL20" s="13"/>
      <c r="CM20" s="12" t="s">
        <v>76</v>
      </c>
      <c r="CN20" s="13"/>
      <c r="CO20" s="12" t="s">
        <v>77</v>
      </c>
      <c r="CP20" s="13"/>
      <c r="CQ20" s="12" t="s">
        <v>78</v>
      </c>
      <c r="CR20" s="13"/>
      <c r="CS20" s="13"/>
      <c r="CT20" s="12" t="s">
        <v>194</v>
      </c>
      <c r="CU20" s="13"/>
      <c r="CV20" s="13"/>
      <c r="CW20" s="12" t="s">
        <v>195</v>
      </c>
      <c r="CX20" s="13"/>
      <c r="CY20" s="13"/>
      <c r="CZ20" s="12" t="s">
        <v>196</v>
      </c>
      <c r="DA20" s="13"/>
      <c r="DB20" s="13"/>
      <c r="DC20" s="12" t="s">
        <v>197</v>
      </c>
      <c r="DD20" s="13"/>
      <c r="DE20" s="12" t="s">
        <v>198</v>
      </c>
      <c r="DF20" s="13"/>
      <c r="DG20" s="12" t="s">
        <v>199</v>
      </c>
      <c r="DH20" s="13"/>
      <c r="DI20" s="12" t="s">
        <v>79</v>
      </c>
      <c r="DJ20" s="13"/>
      <c r="DK20" s="12" t="s">
        <v>80</v>
      </c>
      <c r="DL20" s="13"/>
      <c r="DM20" s="12" t="s">
        <v>35</v>
      </c>
      <c r="DN20" s="13"/>
      <c r="DO20" s="13"/>
      <c r="DP20" s="12" t="s">
        <v>36</v>
      </c>
      <c r="DQ20" s="13"/>
      <c r="DR20" s="13"/>
      <c r="DS20" s="12" t="s">
        <v>11</v>
      </c>
      <c r="DT20" s="13"/>
      <c r="DU20" s="12" t="s">
        <v>118</v>
      </c>
      <c r="DV20" s="13"/>
      <c r="DW20" s="12" t="s">
        <v>37</v>
      </c>
      <c r="DX20" s="13"/>
      <c r="DY20" s="12" t="s">
        <v>38</v>
      </c>
      <c r="DZ20" s="13"/>
      <c r="EA20" s="13"/>
      <c r="EB20" s="12" t="s">
        <v>39</v>
      </c>
      <c r="EC20" s="13"/>
      <c r="ED20" s="13"/>
      <c r="EE20" s="12" t="s">
        <v>81</v>
      </c>
      <c r="EF20" s="12"/>
      <c r="EG20" s="12" t="s">
        <v>82</v>
      </c>
      <c r="EH20" s="12"/>
      <c r="EI20" s="12" t="s">
        <v>40</v>
      </c>
      <c r="EJ20" s="12"/>
      <c r="EK20" s="12"/>
      <c r="EL20" s="12" t="s">
        <v>96</v>
      </c>
      <c r="EM20" s="12"/>
      <c r="EN20" s="12" t="s">
        <v>92</v>
      </c>
      <c r="EO20" s="12"/>
      <c r="EP20" s="12"/>
      <c r="EQ20" s="12" t="s">
        <v>97</v>
      </c>
      <c r="ER20" s="12"/>
      <c r="ES20" s="12" t="s">
        <v>98</v>
      </c>
      <c r="ET20" s="12"/>
      <c r="EU20" s="12" t="s">
        <v>93</v>
      </c>
      <c r="EV20" s="13"/>
      <c r="EW20" s="12" t="s">
        <v>99</v>
      </c>
      <c r="EX20" s="13"/>
      <c r="EY20" s="12" t="s">
        <v>41</v>
      </c>
      <c r="EZ20" s="13"/>
      <c r="FA20" s="12" t="s">
        <v>42</v>
      </c>
      <c r="FB20" s="13"/>
      <c r="FC20" s="12" t="s">
        <v>43</v>
      </c>
      <c r="FD20" s="13"/>
      <c r="FE20" s="12" t="s">
        <v>90</v>
      </c>
      <c r="FF20" s="13"/>
      <c r="FG20" s="12" t="s">
        <v>44</v>
      </c>
      <c r="FH20" s="13"/>
      <c r="FI20" s="12" t="s">
        <v>83</v>
      </c>
      <c r="FJ20" s="12"/>
      <c r="FK20" s="12" t="s">
        <v>84</v>
      </c>
      <c r="FL20" s="13"/>
      <c r="FM20" s="12" t="s">
        <v>45</v>
      </c>
      <c r="FN20" s="13"/>
      <c r="FO20" s="12" t="s">
        <v>85</v>
      </c>
      <c r="FP20" s="13"/>
      <c r="FQ20" s="12" t="s">
        <v>86</v>
      </c>
      <c r="FR20" s="13"/>
      <c r="FS20" s="12" t="s">
        <v>89</v>
      </c>
      <c r="FT20" s="13"/>
      <c r="FU20" s="12" t="s">
        <v>46</v>
      </c>
      <c r="FV20" s="13"/>
      <c r="FW20" s="12" t="s">
        <v>47</v>
      </c>
      <c r="FX20" s="13"/>
      <c r="FY20" s="13"/>
      <c r="FZ20" s="13"/>
      <c r="GA20" s="12" t="s">
        <v>87</v>
      </c>
      <c r="GB20" s="20"/>
      <c r="GC20" s="20"/>
      <c r="GD20" s="12" t="s">
        <v>48</v>
      </c>
      <c r="GE20" s="13"/>
      <c r="GF20" s="13"/>
      <c r="GG20" s="20"/>
      <c r="GH20" s="12" t="s">
        <v>200</v>
      </c>
      <c r="GI20" s="12" t="s">
        <v>52</v>
      </c>
      <c r="GJ20" s="20"/>
      <c r="GK20" s="12" t="s">
        <v>49</v>
      </c>
      <c r="GL20" s="13"/>
      <c r="GM20" s="13"/>
      <c r="GN20" s="12" t="s">
        <v>50</v>
      </c>
      <c r="GO20" s="13"/>
      <c r="GP20" s="12" t="s">
        <v>51</v>
      </c>
      <c r="GQ20" s="13"/>
      <c r="GR20" s="14"/>
      <c r="GS20" s="14"/>
      <c r="GY20" s="14"/>
      <c r="GZ20" s="14"/>
      <c r="HB20" s="14"/>
      <c r="HC20" s="14"/>
      <c r="HD20" s="16"/>
      <c r="HE20" s="14"/>
      <c r="HF20" s="14"/>
      <c r="HG20" s="14"/>
      <c r="HH20" s="14"/>
      <c r="HI20" s="14"/>
      <c r="HJ20" s="14"/>
      <c r="HK20" s="14"/>
      <c r="HL20" s="14"/>
      <c r="HM20" s="14"/>
    </row>
    <row r="21" spans="1:221" s="2" customFormat="1" ht="18">
      <c r="A21" s="64" t="s">
        <v>19</v>
      </c>
      <c r="B21" s="8" t="s">
        <v>12</v>
      </c>
      <c r="C21" s="8" t="s">
        <v>212</v>
      </c>
      <c r="D21" s="4">
        <v>25</v>
      </c>
      <c r="E21" s="4" t="s">
        <v>131</v>
      </c>
      <c r="F21" s="6" t="s">
        <v>229</v>
      </c>
      <c r="AN21" s="2">
        <v>2</v>
      </c>
      <c r="BS21" s="2">
        <v>1</v>
      </c>
      <c r="CK21" s="2">
        <v>1</v>
      </c>
      <c r="CM21" s="2">
        <v>1</v>
      </c>
      <c r="CT21" s="2">
        <v>2</v>
      </c>
      <c r="DW21" s="2">
        <v>5</v>
      </c>
      <c r="EB21" s="2">
        <v>1</v>
      </c>
      <c r="FO21" s="2">
        <v>3</v>
      </c>
      <c r="FU21" s="2">
        <v>7</v>
      </c>
      <c r="GI21" s="2">
        <v>2</v>
      </c>
    </row>
    <row r="22" spans="1:221" s="2" customFormat="1" ht="18">
      <c r="A22" s="64"/>
      <c r="B22" s="8" t="s">
        <v>13</v>
      </c>
      <c r="C22" s="8" t="s">
        <v>213</v>
      </c>
      <c r="D22" s="4">
        <v>25</v>
      </c>
      <c r="E22" s="4" t="s">
        <v>132</v>
      </c>
      <c r="F22" s="6" t="s">
        <v>230</v>
      </c>
      <c r="H22" s="2">
        <v>1</v>
      </c>
      <c r="AY22" s="2">
        <v>1</v>
      </c>
      <c r="BH22" s="2">
        <v>2</v>
      </c>
      <c r="BL22" s="2">
        <v>1</v>
      </c>
      <c r="BS22" s="2">
        <v>1</v>
      </c>
      <c r="CK22" s="2">
        <v>3</v>
      </c>
      <c r="CT22" s="2">
        <v>1</v>
      </c>
      <c r="CW22" s="2">
        <v>1</v>
      </c>
      <c r="DG22" s="2">
        <v>2</v>
      </c>
      <c r="DW22" s="2">
        <v>1</v>
      </c>
      <c r="EB22" s="2">
        <v>1</v>
      </c>
      <c r="EU22" s="2">
        <v>1</v>
      </c>
      <c r="FO22" s="2">
        <v>3</v>
      </c>
      <c r="FU22" s="2">
        <v>6</v>
      </c>
    </row>
    <row r="23" spans="1:221" s="2" customFormat="1" ht="18">
      <c r="A23" s="64"/>
      <c r="B23" s="8" t="s">
        <v>14</v>
      </c>
      <c r="C23" s="8" t="s">
        <v>214</v>
      </c>
      <c r="D23" s="4">
        <v>20</v>
      </c>
      <c r="E23" s="4" t="s">
        <v>133</v>
      </c>
      <c r="F23" s="6" t="s">
        <v>231</v>
      </c>
      <c r="L23" s="2">
        <v>1</v>
      </c>
      <c r="BC23" s="2">
        <v>1</v>
      </c>
      <c r="BU23" s="2">
        <v>3</v>
      </c>
      <c r="DP23" s="2">
        <v>1</v>
      </c>
      <c r="EB23" s="2">
        <v>3</v>
      </c>
      <c r="FA23" s="2">
        <v>1</v>
      </c>
      <c r="FO23" s="2">
        <v>3</v>
      </c>
      <c r="FQ23" s="2">
        <v>5</v>
      </c>
      <c r="FU23" s="2">
        <v>2</v>
      </c>
    </row>
    <row r="24" spans="1:221" s="2" customFormat="1" ht="18">
      <c r="A24" s="64"/>
      <c r="B24" s="8" t="s">
        <v>113</v>
      </c>
      <c r="C24" s="8" t="s">
        <v>215</v>
      </c>
      <c r="D24" s="4">
        <v>25</v>
      </c>
      <c r="E24" s="4" t="s">
        <v>134</v>
      </c>
      <c r="F24" s="6" t="s">
        <v>232</v>
      </c>
      <c r="L24" s="2">
        <v>1</v>
      </c>
      <c r="X24" s="2">
        <v>9</v>
      </c>
      <c r="CH24" s="2">
        <v>1</v>
      </c>
      <c r="CW24" s="2">
        <v>1</v>
      </c>
      <c r="EU24" s="2">
        <v>2</v>
      </c>
      <c r="FE24" s="2">
        <v>1</v>
      </c>
      <c r="FM24" s="2">
        <v>1</v>
      </c>
      <c r="FO24" s="2">
        <v>1</v>
      </c>
      <c r="GD24" s="2">
        <v>8</v>
      </c>
    </row>
    <row r="25" spans="1:221" s="2" customFormat="1" ht="18">
      <c r="A25" s="64"/>
      <c r="B25" s="8" t="s">
        <v>15</v>
      </c>
      <c r="C25" s="8" t="s">
        <v>216</v>
      </c>
      <c r="D25" s="4">
        <v>20</v>
      </c>
      <c r="E25" s="4" t="s">
        <v>135</v>
      </c>
      <c r="F25" s="6" t="s">
        <v>233</v>
      </c>
      <c r="BL25" s="2">
        <v>4</v>
      </c>
      <c r="BU25" s="2">
        <v>4</v>
      </c>
      <c r="CT25" s="2">
        <v>1</v>
      </c>
      <c r="DP25" s="2">
        <v>1</v>
      </c>
      <c r="EB25" s="2">
        <v>5</v>
      </c>
      <c r="FQ25" s="2">
        <v>1</v>
      </c>
      <c r="FU25" s="2">
        <v>4</v>
      </c>
    </row>
    <row r="26" spans="1:221" s="2" customFormat="1" ht="18">
      <c r="A26" s="64"/>
      <c r="B26" s="8" t="s">
        <v>16</v>
      </c>
      <c r="C26" s="8" t="s">
        <v>217</v>
      </c>
      <c r="D26" s="4">
        <v>20</v>
      </c>
      <c r="E26" s="4" t="s">
        <v>136</v>
      </c>
      <c r="F26" s="6" t="s">
        <v>234</v>
      </c>
      <c r="AH26" s="2">
        <v>1</v>
      </c>
      <c r="CT26" s="2">
        <v>3</v>
      </c>
      <c r="CW26" s="2">
        <v>2</v>
      </c>
      <c r="DW26" s="2">
        <v>2</v>
      </c>
      <c r="DY26" s="2">
        <v>2</v>
      </c>
      <c r="FK26" s="2">
        <v>1</v>
      </c>
      <c r="FO26" s="2">
        <v>2</v>
      </c>
      <c r="FU26" s="2">
        <v>6</v>
      </c>
      <c r="GI26" s="2">
        <v>1</v>
      </c>
    </row>
    <row r="27" spans="1:221" s="2" customFormat="1" ht="18">
      <c r="A27" s="64"/>
      <c r="B27" s="8" t="s">
        <v>17</v>
      </c>
      <c r="C27" s="8" t="s">
        <v>218</v>
      </c>
      <c r="D27" s="4">
        <v>20</v>
      </c>
      <c r="E27" s="4" t="s">
        <v>137</v>
      </c>
      <c r="F27" s="6" t="s">
        <v>235</v>
      </c>
      <c r="X27" s="2">
        <v>1</v>
      </c>
      <c r="BC27" s="2">
        <v>1</v>
      </c>
      <c r="BN27" s="2">
        <v>1</v>
      </c>
      <c r="BQ27" s="2">
        <v>1</v>
      </c>
      <c r="BS27" s="2">
        <v>0</v>
      </c>
      <c r="BU27" s="2">
        <v>1</v>
      </c>
      <c r="DW27" s="2">
        <v>1</v>
      </c>
      <c r="EB27" s="2">
        <v>1</v>
      </c>
      <c r="FK27" s="2">
        <v>2</v>
      </c>
      <c r="FQ27" s="2">
        <v>1</v>
      </c>
      <c r="FU27" s="2">
        <v>8</v>
      </c>
      <c r="GI27" s="2">
        <v>2</v>
      </c>
    </row>
    <row r="28" spans="1:221" s="2" customFormat="1" ht="18">
      <c r="A28" s="64"/>
      <c r="B28" s="8" t="s">
        <v>18</v>
      </c>
      <c r="C28" s="8" t="s">
        <v>219</v>
      </c>
      <c r="D28" s="4">
        <v>21</v>
      </c>
      <c r="E28" s="4" t="s">
        <v>138</v>
      </c>
      <c r="F28" s="6" t="s">
        <v>236</v>
      </c>
      <c r="CO28" s="2">
        <v>1</v>
      </c>
      <c r="CT28" s="2">
        <v>4</v>
      </c>
      <c r="DP28" s="2">
        <v>2</v>
      </c>
      <c r="EB28" s="2">
        <v>1</v>
      </c>
      <c r="FM28" s="2">
        <v>1</v>
      </c>
      <c r="FO28" s="2">
        <v>1</v>
      </c>
      <c r="FU28" s="2">
        <v>11</v>
      </c>
    </row>
    <row r="29" spans="1:221" s="3" customFormat="1" ht="18">
      <c r="A29" s="64"/>
      <c r="B29" s="21" t="s">
        <v>175</v>
      </c>
      <c r="C29" s="8"/>
      <c r="D29" s="5">
        <v>176</v>
      </c>
      <c r="E29" s="5" t="s">
        <v>139</v>
      </c>
      <c r="F29" s="6"/>
      <c r="H29" s="3">
        <v>1</v>
      </c>
      <c r="L29" s="3">
        <v>2</v>
      </c>
      <c r="X29" s="3">
        <v>11</v>
      </c>
      <c r="AH29" s="3">
        <v>1</v>
      </c>
      <c r="AN29" s="3">
        <v>2</v>
      </c>
      <c r="AY29" s="3">
        <v>1</v>
      </c>
      <c r="BC29" s="3">
        <v>2</v>
      </c>
      <c r="BH29" s="3">
        <v>2</v>
      </c>
      <c r="BL29" s="3">
        <v>5</v>
      </c>
      <c r="BN29" s="3">
        <v>1</v>
      </c>
      <c r="BQ29" s="3">
        <v>1</v>
      </c>
      <c r="BS29" s="3">
        <v>2</v>
      </c>
      <c r="BU29" s="3">
        <v>8</v>
      </c>
      <c r="CH29" s="3">
        <v>1</v>
      </c>
      <c r="CK29" s="3">
        <v>4</v>
      </c>
      <c r="CM29" s="3">
        <v>1</v>
      </c>
      <c r="CO29" s="3">
        <v>1</v>
      </c>
      <c r="CT29" s="3">
        <v>11</v>
      </c>
      <c r="CW29" s="3">
        <v>4</v>
      </c>
      <c r="DG29" s="3">
        <v>2</v>
      </c>
      <c r="DP29" s="3">
        <v>4</v>
      </c>
      <c r="DQ29" s="3">
        <v>0</v>
      </c>
      <c r="DR29" s="3">
        <v>0</v>
      </c>
      <c r="DW29" s="3">
        <v>9</v>
      </c>
      <c r="DY29" s="3">
        <v>2</v>
      </c>
      <c r="EB29" s="3">
        <v>12</v>
      </c>
      <c r="EU29" s="3">
        <v>3</v>
      </c>
      <c r="FA29" s="3">
        <v>1</v>
      </c>
      <c r="FE29" s="3">
        <v>1</v>
      </c>
      <c r="FK29" s="3">
        <v>3</v>
      </c>
      <c r="FM29" s="3">
        <v>1</v>
      </c>
      <c r="FO29" s="3">
        <v>13</v>
      </c>
      <c r="FQ29" s="3">
        <v>7</v>
      </c>
      <c r="FU29" s="3">
        <v>44</v>
      </c>
      <c r="GD29" s="3">
        <v>8</v>
      </c>
      <c r="GI29" s="3">
        <v>5</v>
      </c>
    </row>
    <row r="30" spans="1:221" s="2" customFormat="1" ht="18" customHeight="1">
      <c r="A30" s="64" t="s">
        <v>180</v>
      </c>
      <c r="B30" s="8" t="s">
        <v>54</v>
      </c>
      <c r="C30" s="8" t="s">
        <v>220</v>
      </c>
      <c r="D30" s="4">
        <v>21</v>
      </c>
      <c r="E30" s="4" t="s">
        <v>140</v>
      </c>
      <c r="F30" s="6" t="s">
        <v>237</v>
      </c>
      <c r="V30" s="2">
        <v>1</v>
      </c>
      <c r="AQ30" s="2">
        <v>2</v>
      </c>
      <c r="AY30" s="2">
        <v>1</v>
      </c>
      <c r="BH30" s="2">
        <v>1</v>
      </c>
      <c r="CK30" s="2">
        <v>3</v>
      </c>
      <c r="CM30" s="2">
        <v>1</v>
      </c>
      <c r="CQ30" s="2">
        <v>1</v>
      </c>
      <c r="DC30" s="2">
        <v>1</v>
      </c>
      <c r="DE30" s="2">
        <v>2</v>
      </c>
      <c r="DG30" s="2">
        <v>1</v>
      </c>
      <c r="EB30" s="2">
        <v>1</v>
      </c>
      <c r="FO30" s="2">
        <v>1</v>
      </c>
      <c r="FU30" s="2">
        <v>2</v>
      </c>
      <c r="GI30" s="2">
        <v>3</v>
      </c>
    </row>
    <row r="31" spans="1:221" s="2" customFormat="1" ht="18">
      <c r="A31" s="64"/>
      <c r="B31" s="8" t="s">
        <v>55</v>
      </c>
      <c r="C31" s="8" t="s">
        <v>221</v>
      </c>
      <c r="D31" s="4">
        <v>42</v>
      </c>
      <c r="E31" s="4" t="s">
        <v>141</v>
      </c>
      <c r="F31" s="6" t="s">
        <v>238</v>
      </c>
      <c r="AN31" s="2">
        <v>1</v>
      </c>
      <c r="AV31" s="2">
        <v>1</v>
      </c>
      <c r="BH31" s="2">
        <v>2</v>
      </c>
      <c r="BL31" s="2">
        <v>1</v>
      </c>
      <c r="BS31" s="2">
        <v>1</v>
      </c>
      <c r="CH31" s="2">
        <v>1</v>
      </c>
      <c r="CK31" s="2">
        <v>3</v>
      </c>
      <c r="CM31" s="2">
        <v>2</v>
      </c>
      <c r="CQ31" s="2">
        <v>1</v>
      </c>
      <c r="CT31" s="2">
        <v>3</v>
      </c>
      <c r="CW31" s="2">
        <v>3</v>
      </c>
      <c r="DC31" s="2">
        <v>6</v>
      </c>
      <c r="DE31" s="2">
        <v>2</v>
      </c>
      <c r="DG31" s="2">
        <v>1</v>
      </c>
      <c r="DS31" s="2">
        <v>1</v>
      </c>
      <c r="DW31" s="2">
        <v>1</v>
      </c>
      <c r="DY31" s="2">
        <v>1</v>
      </c>
      <c r="FI31" s="2">
        <v>1</v>
      </c>
      <c r="FK31" s="2">
        <v>3</v>
      </c>
      <c r="FO31" s="2">
        <v>2</v>
      </c>
      <c r="FU31" s="2">
        <v>2</v>
      </c>
      <c r="GA31" s="2">
        <v>1</v>
      </c>
      <c r="GH31" s="2">
        <v>1</v>
      </c>
      <c r="GI31" s="2">
        <v>1</v>
      </c>
    </row>
    <row r="32" spans="1:221" s="2" customFormat="1" ht="18">
      <c r="A32" s="64"/>
      <c r="B32" s="8" t="s">
        <v>56</v>
      </c>
      <c r="C32" s="8" t="s">
        <v>222</v>
      </c>
      <c r="D32" s="4">
        <v>27</v>
      </c>
      <c r="E32" s="4" t="s">
        <v>142</v>
      </c>
      <c r="F32" s="6" t="s">
        <v>239</v>
      </c>
      <c r="AV32" s="2">
        <v>3</v>
      </c>
      <c r="AY32" s="2">
        <v>2</v>
      </c>
      <c r="BH32" s="2">
        <v>2</v>
      </c>
      <c r="BL32" s="2">
        <v>2</v>
      </c>
      <c r="BN32" s="2">
        <v>1</v>
      </c>
      <c r="CK32" s="2">
        <v>1</v>
      </c>
      <c r="CM32" s="2">
        <v>3</v>
      </c>
      <c r="CQ32" s="2">
        <v>1</v>
      </c>
      <c r="CZ32" s="2">
        <v>1</v>
      </c>
      <c r="DE32" s="2">
        <v>1</v>
      </c>
      <c r="FU32" s="2">
        <v>2</v>
      </c>
      <c r="FW32" s="2">
        <v>1</v>
      </c>
      <c r="GA32" s="2">
        <v>1</v>
      </c>
      <c r="GD32" s="2">
        <v>1</v>
      </c>
      <c r="GI32" s="2">
        <v>4</v>
      </c>
      <c r="GK32" s="2">
        <v>1</v>
      </c>
    </row>
    <row r="33" spans="1:199" s="2" customFormat="1" ht="18">
      <c r="A33" s="64"/>
      <c r="B33" s="8" t="s">
        <v>57</v>
      </c>
      <c r="C33" s="8" t="s">
        <v>223</v>
      </c>
      <c r="D33" s="4">
        <v>20</v>
      </c>
      <c r="E33" s="4" t="s">
        <v>143</v>
      </c>
      <c r="F33" s="6" t="s">
        <v>240</v>
      </c>
      <c r="AK33" s="2">
        <v>1</v>
      </c>
      <c r="AN33" s="2">
        <v>1</v>
      </c>
      <c r="AQ33" s="2">
        <v>1</v>
      </c>
      <c r="AV33" s="2">
        <v>1</v>
      </c>
      <c r="BH33" s="2">
        <v>1</v>
      </c>
      <c r="BU33" s="2">
        <v>1</v>
      </c>
      <c r="CH33" s="2">
        <v>1</v>
      </c>
      <c r="CK33" s="2">
        <v>2</v>
      </c>
      <c r="CM33" s="2">
        <v>1</v>
      </c>
      <c r="CW33" s="2">
        <v>1</v>
      </c>
      <c r="DE33" s="2">
        <v>1</v>
      </c>
      <c r="DG33" s="2">
        <v>1</v>
      </c>
      <c r="FU33" s="2">
        <v>5</v>
      </c>
      <c r="GI33" s="2">
        <v>1</v>
      </c>
      <c r="GP33" s="2">
        <v>1</v>
      </c>
    </row>
    <row r="34" spans="1:199" s="2" customFormat="1" ht="18">
      <c r="A34" s="64"/>
      <c r="B34" s="8" t="s">
        <v>58</v>
      </c>
      <c r="C34" s="8" t="s">
        <v>224</v>
      </c>
      <c r="D34" s="4">
        <v>25</v>
      </c>
      <c r="E34" s="4" t="s">
        <v>144</v>
      </c>
      <c r="F34" s="6" t="s">
        <v>241</v>
      </c>
      <c r="AN34" s="2">
        <v>1</v>
      </c>
      <c r="AO34" s="2">
        <v>1</v>
      </c>
      <c r="AV34" s="2">
        <v>2</v>
      </c>
      <c r="AY34" s="2">
        <v>1</v>
      </c>
      <c r="BH34" s="2">
        <v>1</v>
      </c>
      <c r="BU34" s="2">
        <v>1</v>
      </c>
      <c r="CK34" s="2">
        <v>1</v>
      </c>
      <c r="CM34" s="2">
        <v>1</v>
      </c>
      <c r="CQ34" s="2">
        <v>1</v>
      </c>
      <c r="CT34" s="2">
        <v>3</v>
      </c>
      <c r="CW34" s="2">
        <v>1</v>
      </c>
      <c r="DC34" s="2">
        <v>1</v>
      </c>
      <c r="DS34" s="2">
        <v>2</v>
      </c>
      <c r="DU34" s="2">
        <v>1</v>
      </c>
      <c r="DW34" s="2">
        <v>1</v>
      </c>
      <c r="DY34" s="2">
        <v>1</v>
      </c>
      <c r="EB34" s="2">
        <v>1</v>
      </c>
      <c r="FU34" s="2">
        <v>2</v>
      </c>
      <c r="GI34" s="2">
        <v>2</v>
      </c>
    </row>
    <row r="35" spans="1:199" s="2" customFormat="1" ht="18">
      <c r="A35" s="64"/>
      <c r="B35" s="8" t="s">
        <v>62</v>
      </c>
      <c r="C35" s="8" t="s">
        <v>225</v>
      </c>
      <c r="D35" s="4">
        <v>13</v>
      </c>
      <c r="E35" s="4" t="s">
        <v>145</v>
      </c>
      <c r="F35" s="6" t="s">
        <v>242</v>
      </c>
      <c r="CK35" s="2">
        <v>1</v>
      </c>
      <c r="CM35" s="2">
        <v>1</v>
      </c>
      <c r="CT35" s="2">
        <v>2</v>
      </c>
      <c r="CW35" s="2">
        <v>3</v>
      </c>
      <c r="DC35" s="2">
        <v>1</v>
      </c>
      <c r="DS35" s="2">
        <v>1</v>
      </c>
      <c r="EE35" s="2">
        <v>1</v>
      </c>
      <c r="FI35" s="2">
        <v>1</v>
      </c>
      <c r="FU35" s="2">
        <v>1</v>
      </c>
      <c r="GI35" s="2">
        <v>1</v>
      </c>
    </row>
    <row r="36" spans="1:199" s="2" customFormat="1" ht="18">
      <c r="A36" s="64"/>
      <c r="B36" s="8" t="s">
        <v>59</v>
      </c>
      <c r="C36" s="8" t="s">
        <v>226</v>
      </c>
      <c r="D36" s="4">
        <v>9</v>
      </c>
      <c r="E36" s="4"/>
      <c r="F36" s="6" t="s">
        <v>243</v>
      </c>
      <c r="BQ36" s="2">
        <v>1</v>
      </c>
      <c r="CF36" s="2">
        <v>1</v>
      </c>
      <c r="CH36" s="2">
        <v>1</v>
      </c>
      <c r="CK36" s="2">
        <v>1</v>
      </c>
      <c r="CM36" s="2">
        <v>1</v>
      </c>
      <c r="CT36" s="2">
        <v>1</v>
      </c>
      <c r="DY36" s="2">
        <v>1</v>
      </c>
      <c r="EB36" s="2">
        <v>1</v>
      </c>
      <c r="GI36" s="2">
        <v>1</v>
      </c>
    </row>
    <row r="37" spans="1:199" s="2" customFormat="1" ht="18">
      <c r="A37" s="64"/>
      <c r="B37" s="8" t="s">
        <v>60</v>
      </c>
      <c r="C37" s="8" t="s">
        <v>227</v>
      </c>
      <c r="D37" s="4">
        <v>18</v>
      </c>
      <c r="E37" s="4" t="s">
        <v>146</v>
      </c>
      <c r="F37" s="6" t="s">
        <v>244</v>
      </c>
      <c r="AN37" s="2">
        <v>1</v>
      </c>
      <c r="BL37" s="2">
        <v>1</v>
      </c>
      <c r="CM37" s="2">
        <v>1</v>
      </c>
      <c r="CQ37" s="2">
        <v>1</v>
      </c>
      <c r="CT37" s="2">
        <v>2</v>
      </c>
      <c r="CW37" s="2">
        <v>3</v>
      </c>
      <c r="DC37" s="2">
        <v>1</v>
      </c>
      <c r="DM37" s="2">
        <v>1</v>
      </c>
      <c r="EB37" s="2">
        <v>1</v>
      </c>
      <c r="EN37" s="2">
        <v>1</v>
      </c>
      <c r="EY37" s="2">
        <v>1</v>
      </c>
      <c r="FO37" s="2">
        <v>1</v>
      </c>
      <c r="GI37" s="2">
        <v>3</v>
      </c>
    </row>
    <row r="38" spans="1:199" s="2" customFormat="1" ht="18">
      <c r="A38" s="64"/>
      <c r="B38" s="8" t="s">
        <v>61</v>
      </c>
      <c r="C38" s="8" t="s">
        <v>228</v>
      </c>
      <c r="D38" s="4">
        <v>11</v>
      </c>
      <c r="E38" s="4" t="s">
        <v>147</v>
      </c>
      <c r="F38" s="6" t="s">
        <v>245</v>
      </c>
      <c r="AN38" s="2">
        <v>2</v>
      </c>
      <c r="AX38" s="2">
        <v>1</v>
      </c>
      <c r="BL38" s="2">
        <v>1</v>
      </c>
      <c r="DS38" s="2">
        <v>1</v>
      </c>
      <c r="DW38" s="2">
        <v>1</v>
      </c>
      <c r="FU38" s="2">
        <v>3</v>
      </c>
      <c r="GI38" s="2">
        <v>2</v>
      </c>
    </row>
    <row r="39" spans="1:199" s="3" customFormat="1" ht="18">
      <c r="A39" s="64"/>
      <c r="B39" s="21" t="s">
        <v>116</v>
      </c>
      <c r="C39" s="7"/>
      <c r="D39" s="5">
        <v>186</v>
      </c>
      <c r="E39" s="5" t="s">
        <v>148</v>
      </c>
      <c r="F39" s="6"/>
      <c r="J39" s="3">
        <v>1</v>
      </c>
      <c r="AK39" s="3">
        <v>1</v>
      </c>
      <c r="AN39" s="3">
        <v>6</v>
      </c>
      <c r="AO39" s="3">
        <v>1</v>
      </c>
      <c r="AQ39" s="3">
        <v>3</v>
      </c>
      <c r="AV39" s="3">
        <v>7</v>
      </c>
      <c r="AX39" s="3">
        <v>1</v>
      </c>
      <c r="AY39" s="3">
        <v>4</v>
      </c>
      <c r="BH39" s="3">
        <v>7</v>
      </c>
      <c r="BL39" s="3">
        <v>5</v>
      </c>
      <c r="BN39" s="3">
        <v>1</v>
      </c>
      <c r="BQ39" s="3">
        <v>1</v>
      </c>
      <c r="BS39" s="3">
        <v>1</v>
      </c>
      <c r="BU39" s="3">
        <v>2</v>
      </c>
      <c r="CF39" s="3">
        <v>1</v>
      </c>
      <c r="CH39" s="3">
        <v>3</v>
      </c>
      <c r="CK39" s="3">
        <v>12</v>
      </c>
      <c r="CM39" s="3">
        <v>11</v>
      </c>
      <c r="CQ39" s="3">
        <v>5</v>
      </c>
      <c r="CT39" s="3">
        <v>11</v>
      </c>
      <c r="CW39" s="3">
        <v>11</v>
      </c>
      <c r="CZ39" s="3">
        <v>1</v>
      </c>
      <c r="DC39" s="3">
        <v>10</v>
      </c>
      <c r="DE39" s="3">
        <v>6</v>
      </c>
      <c r="DG39" s="3">
        <v>3</v>
      </c>
      <c r="DM39" s="3">
        <v>1</v>
      </c>
      <c r="DQ39" s="3">
        <v>0</v>
      </c>
      <c r="DR39" s="3">
        <v>0</v>
      </c>
      <c r="DS39" s="3">
        <v>5</v>
      </c>
      <c r="DU39" s="3">
        <v>1</v>
      </c>
      <c r="DW39" s="3">
        <v>3</v>
      </c>
      <c r="DY39" s="3">
        <v>3</v>
      </c>
      <c r="EB39" s="3">
        <v>4</v>
      </c>
      <c r="EE39" s="3">
        <v>1</v>
      </c>
      <c r="EN39" s="3">
        <v>1</v>
      </c>
      <c r="EY39" s="3">
        <v>1</v>
      </c>
      <c r="FI39" s="3">
        <v>2</v>
      </c>
      <c r="FK39" s="3">
        <v>3</v>
      </c>
      <c r="FO39" s="3">
        <v>4</v>
      </c>
      <c r="FU39" s="3">
        <v>17</v>
      </c>
      <c r="FW39" s="3">
        <v>1</v>
      </c>
      <c r="GA39" s="3">
        <v>2</v>
      </c>
      <c r="GD39" s="3">
        <v>1</v>
      </c>
      <c r="GH39" s="3">
        <v>1</v>
      </c>
      <c r="GI39" s="3">
        <v>18</v>
      </c>
      <c r="GK39" s="3">
        <v>1</v>
      </c>
      <c r="GP39" s="3">
        <v>1</v>
      </c>
    </row>
    <row r="40" spans="1:199" s="2" customFormat="1" ht="18" customHeight="1">
      <c r="A40" s="64" t="s">
        <v>202</v>
      </c>
      <c r="B40" s="8" t="s">
        <v>100</v>
      </c>
      <c r="C40" s="8" t="s">
        <v>129</v>
      </c>
      <c r="D40" s="4">
        <v>8</v>
      </c>
      <c r="E40" s="4"/>
      <c r="F40" s="6" t="s">
        <v>247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1</v>
      </c>
      <c r="U40" s="4"/>
      <c r="V40" s="4"/>
      <c r="W40" s="4"/>
      <c r="X40" s="4">
        <v>3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>
        <v>1</v>
      </c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W40" s="4">
        <v>1</v>
      </c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>
        <v>1</v>
      </c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>
        <v>1</v>
      </c>
      <c r="GJ40" s="4"/>
      <c r="GK40" s="4"/>
      <c r="GL40" s="4"/>
      <c r="GM40" s="4"/>
      <c r="GN40" s="4"/>
      <c r="GP40" s="4"/>
      <c r="GQ40" s="4"/>
    </row>
    <row r="41" spans="1:199" s="2" customFormat="1" ht="18">
      <c r="A41" s="64"/>
      <c r="B41" s="8" t="s">
        <v>101</v>
      </c>
      <c r="C41" s="8" t="s">
        <v>0</v>
      </c>
      <c r="D41" s="4">
        <v>69</v>
      </c>
      <c r="E41" s="4" t="s">
        <v>149</v>
      </c>
      <c r="F41" s="6" t="s">
        <v>248</v>
      </c>
      <c r="G41" s="4"/>
      <c r="H41" s="4"/>
      <c r="I41" s="4"/>
      <c r="J41" s="4">
        <v>1</v>
      </c>
      <c r="K41" s="4"/>
      <c r="L41" s="4">
        <v>4</v>
      </c>
      <c r="M41" s="4"/>
      <c r="N41" s="4"/>
      <c r="O41" s="4"/>
      <c r="P41" s="4"/>
      <c r="Q41" s="4"/>
      <c r="R41" s="4"/>
      <c r="S41" s="4"/>
      <c r="T41" s="4">
        <v>1</v>
      </c>
      <c r="U41" s="4"/>
      <c r="V41" s="4"/>
      <c r="W41" s="4"/>
      <c r="X41" s="4">
        <v>18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>
        <v>7</v>
      </c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>
        <v>1</v>
      </c>
      <c r="BI41" s="4"/>
      <c r="BJ41" s="4"/>
      <c r="BK41" s="4"/>
      <c r="BL41" s="4">
        <v>3</v>
      </c>
      <c r="BM41" s="4"/>
      <c r="BN41" s="4"/>
      <c r="BO41" s="4"/>
      <c r="BP41" s="4"/>
      <c r="BQ41" s="4">
        <v>9</v>
      </c>
      <c r="BR41" s="4"/>
      <c r="BS41" s="4"/>
      <c r="BT41" s="4"/>
      <c r="BU41" s="4"/>
      <c r="BV41" s="4"/>
      <c r="BW41" s="4"/>
      <c r="BX41" s="4"/>
      <c r="BY41" s="4">
        <v>1</v>
      </c>
      <c r="BZ41" s="4"/>
      <c r="CA41" s="4"/>
      <c r="CB41" s="4"/>
      <c r="CC41" s="4"/>
      <c r="CD41" s="4"/>
      <c r="CE41" s="4"/>
      <c r="CF41" s="4"/>
      <c r="CG41" s="4"/>
      <c r="CH41" s="4">
        <v>1</v>
      </c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>
        <v>6</v>
      </c>
      <c r="CU41" s="4"/>
      <c r="CV41" s="4"/>
      <c r="CW41" s="4">
        <v>4</v>
      </c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W41" s="4">
        <v>2</v>
      </c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>
        <v>2</v>
      </c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>
        <v>7</v>
      </c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>
        <v>1</v>
      </c>
      <c r="GI41" s="4">
        <v>1</v>
      </c>
      <c r="GJ41" s="4"/>
      <c r="GK41" s="4"/>
      <c r="GL41" s="4"/>
      <c r="GM41" s="4"/>
      <c r="GN41" s="4"/>
      <c r="GP41" s="4"/>
      <c r="GQ41" s="4"/>
    </row>
    <row r="42" spans="1:199" s="3" customFormat="1" ht="18">
      <c r="A42" s="64"/>
      <c r="B42" s="21" t="s">
        <v>113</v>
      </c>
      <c r="C42" s="21"/>
      <c r="D42" s="5">
        <v>77</v>
      </c>
      <c r="E42" s="5" t="s">
        <v>150</v>
      </c>
      <c r="F42" s="6"/>
      <c r="G42" s="5"/>
      <c r="H42" s="5"/>
      <c r="I42" s="5"/>
      <c r="J42" s="5">
        <v>1</v>
      </c>
      <c r="K42" s="5"/>
      <c r="L42" s="5">
        <v>4</v>
      </c>
      <c r="M42" s="5"/>
      <c r="N42" s="5"/>
      <c r="O42" s="5"/>
      <c r="P42" s="5"/>
      <c r="Q42" s="5"/>
      <c r="R42" s="5"/>
      <c r="S42" s="5"/>
      <c r="T42" s="5">
        <v>2</v>
      </c>
      <c r="U42" s="5"/>
      <c r="V42" s="5"/>
      <c r="W42" s="5"/>
      <c r="X42" s="5">
        <v>21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>
        <v>7</v>
      </c>
      <c r="AW42" s="5"/>
      <c r="AX42" s="5"/>
      <c r="AY42" s="5"/>
      <c r="AZ42" s="5"/>
      <c r="BA42" s="5">
        <v>1</v>
      </c>
      <c r="BB42" s="5"/>
      <c r="BC42" s="5"/>
      <c r="BD42" s="5"/>
      <c r="BE42" s="5"/>
      <c r="BF42" s="5"/>
      <c r="BG42" s="5"/>
      <c r="BH42" s="5">
        <v>1</v>
      </c>
      <c r="BI42" s="5"/>
      <c r="BJ42" s="5"/>
      <c r="BK42" s="5"/>
      <c r="BL42" s="5">
        <v>3</v>
      </c>
      <c r="BM42" s="5"/>
      <c r="BN42" s="5"/>
      <c r="BO42" s="5"/>
      <c r="BP42" s="5"/>
      <c r="BQ42" s="5">
        <v>9</v>
      </c>
      <c r="BR42" s="5"/>
      <c r="BS42" s="5"/>
      <c r="BT42" s="5"/>
      <c r="BU42" s="5"/>
      <c r="BV42" s="5"/>
      <c r="BW42" s="5"/>
      <c r="BX42" s="5"/>
      <c r="BY42" s="5">
        <v>1</v>
      </c>
      <c r="BZ42" s="5"/>
      <c r="CA42" s="5"/>
      <c r="CB42" s="5"/>
      <c r="CC42" s="5"/>
      <c r="CD42" s="5"/>
      <c r="CE42" s="5"/>
      <c r="CF42" s="5"/>
      <c r="CG42" s="5"/>
      <c r="CH42" s="5">
        <v>1</v>
      </c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>
        <v>6</v>
      </c>
      <c r="CU42" s="5"/>
      <c r="CV42" s="5"/>
      <c r="CW42" s="5">
        <v>4</v>
      </c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W42" s="5">
        <v>3</v>
      </c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>
        <v>1</v>
      </c>
      <c r="EX42" s="5"/>
      <c r="EY42" s="5"/>
      <c r="EZ42" s="5"/>
      <c r="FA42" s="5"/>
      <c r="FB42" s="5"/>
      <c r="FC42" s="5"/>
      <c r="FD42" s="5"/>
      <c r="FE42" s="5">
        <v>2</v>
      </c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>
        <v>7</v>
      </c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>
        <v>1</v>
      </c>
      <c r="GI42" s="5">
        <v>2</v>
      </c>
      <c r="GJ42" s="5"/>
      <c r="GK42" s="5"/>
      <c r="GL42" s="5"/>
      <c r="GM42" s="5"/>
      <c r="GN42" s="5"/>
      <c r="GP42" s="5"/>
      <c r="GQ42" s="5"/>
    </row>
    <row r="43" spans="1:199" s="2" customFormat="1" ht="18">
      <c r="A43" s="64"/>
      <c r="B43" s="8" t="s">
        <v>209</v>
      </c>
      <c r="C43" s="8" t="s">
        <v>127</v>
      </c>
      <c r="D43" s="4">
        <v>34</v>
      </c>
      <c r="E43" s="4" t="s">
        <v>151</v>
      </c>
      <c r="F43" s="6" t="s">
        <v>249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>
        <v>1</v>
      </c>
      <c r="AZ43" s="4"/>
      <c r="BA43" s="4"/>
      <c r="BB43" s="4"/>
      <c r="BC43" s="4">
        <v>5</v>
      </c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>
        <v>2</v>
      </c>
      <c r="BR43" s="4"/>
      <c r="BS43" s="4"/>
      <c r="BT43" s="4"/>
      <c r="BU43" s="4">
        <v>1</v>
      </c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>
        <v>2</v>
      </c>
      <c r="CU43" s="4"/>
      <c r="CV43" s="4"/>
      <c r="CW43" s="4">
        <v>1</v>
      </c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W43" s="4"/>
      <c r="DX43" s="4"/>
      <c r="DY43" s="4"/>
      <c r="DZ43" s="4"/>
      <c r="EA43" s="4"/>
      <c r="EB43" s="4">
        <v>1</v>
      </c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>
        <v>1</v>
      </c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>
        <v>20</v>
      </c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P43" s="4"/>
      <c r="GQ43" s="4"/>
    </row>
    <row r="44" spans="1:199" s="2" customFormat="1" ht="18">
      <c r="A44" s="64"/>
      <c r="B44" s="8" t="s">
        <v>210</v>
      </c>
      <c r="C44" s="8" t="s">
        <v>128</v>
      </c>
      <c r="D44" s="4">
        <v>53</v>
      </c>
      <c r="E44" s="4" t="s">
        <v>152</v>
      </c>
      <c r="F44" s="6" t="s">
        <v>250</v>
      </c>
      <c r="G44" s="4"/>
      <c r="H44" s="4"/>
      <c r="I44" s="4"/>
      <c r="J44" s="4">
        <v>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>
        <v>4</v>
      </c>
      <c r="BD44" s="4"/>
      <c r="BE44" s="4"/>
      <c r="BF44" s="4"/>
      <c r="BG44" s="4"/>
      <c r="BH44" s="4">
        <v>2</v>
      </c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>
        <v>4</v>
      </c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>
        <v>1</v>
      </c>
      <c r="CL44" s="4"/>
      <c r="CM44" s="4"/>
      <c r="CN44" s="4"/>
      <c r="CO44" s="4"/>
      <c r="CP44" s="4"/>
      <c r="CQ44" s="4">
        <v>2</v>
      </c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>
        <v>1</v>
      </c>
      <c r="DT44" s="4"/>
      <c r="DU44" s="4"/>
      <c r="DW44" s="4">
        <v>4</v>
      </c>
      <c r="DX44" s="4"/>
      <c r="DY44" s="4">
        <v>1</v>
      </c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>
        <v>1</v>
      </c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>
        <v>1</v>
      </c>
      <c r="FL44" s="4"/>
      <c r="FM44" s="4"/>
      <c r="FN44" s="4"/>
      <c r="FO44" s="4">
        <v>2</v>
      </c>
      <c r="FP44" s="4"/>
      <c r="FQ44" s="4"/>
      <c r="FR44" s="4"/>
      <c r="FS44" s="4"/>
      <c r="FT44" s="4"/>
      <c r="FU44" s="4">
        <v>29</v>
      </c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P44" s="4"/>
      <c r="GQ44" s="4"/>
    </row>
    <row r="45" spans="1:199" s="3" customFormat="1" ht="18">
      <c r="A45" s="64"/>
      <c r="B45" s="21" t="s">
        <v>211</v>
      </c>
      <c r="C45" s="21"/>
      <c r="D45" s="5">
        <v>87</v>
      </c>
      <c r="E45" s="5" t="s">
        <v>153</v>
      </c>
      <c r="F45" s="6"/>
      <c r="G45" s="5"/>
      <c r="H45" s="5"/>
      <c r="I45" s="5"/>
      <c r="J45" s="5">
        <v>1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>
        <v>1</v>
      </c>
      <c r="AZ45" s="5"/>
      <c r="BA45" s="5"/>
      <c r="BB45" s="5"/>
      <c r="BC45" s="5">
        <v>9</v>
      </c>
      <c r="BD45" s="5"/>
      <c r="BE45" s="5"/>
      <c r="BF45" s="5"/>
      <c r="BG45" s="5"/>
      <c r="BH45" s="5">
        <v>2</v>
      </c>
      <c r="BI45" s="5"/>
      <c r="BJ45" s="5"/>
      <c r="BK45" s="5"/>
      <c r="BL45" s="5"/>
      <c r="BM45" s="5"/>
      <c r="BN45" s="5"/>
      <c r="BO45" s="5"/>
      <c r="BP45" s="5"/>
      <c r="BQ45" s="5">
        <v>2</v>
      </c>
      <c r="BR45" s="5"/>
      <c r="BS45" s="5"/>
      <c r="BT45" s="5"/>
      <c r="BU45" s="5">
        <v>5</v>
      </c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>
        <v>1</v>
      </c>
      <c r="CL45" s="5"/>
      <c r="CM45" s="5"/>
      <c r="CN45" s="5"/>
      <c r="CO45" s="5"/>
      <c r="CP45" s="5"/>
      <c r="CQ45" s="5">
        <v>2</v>
      </c>
      <c r="CR45" s="5"/>
      <c r="CS45" s="5"/>
      <c r="CT45" s="5">
        <v>2</v>
      </c>
      <c r="CU45" s="5"/>
      <c r="CV45" s="5"/>
      <c r="CW45" s="5">
        <v>1</v>
      </c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>
        <v>1</v>
      </c>
      <c r="DT45" s="5"/>
      <c r="DU45" s="5"/>
      <c r="DW45" s="5">
        <v>4</v>
      </c>
      <c r="DX45" s="5"/>
      <c r="DY45" s="5">
        <v>1</v>
      </c>
      <c r="DZ45" s="5"/>
      <c r="EA45" s="5"/>
      <c r="EB45" s="5">
        <v>1</v>
      </c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>
        <v>1</v>
      </c>
      <c r="EZ45" s="5"/>
      <c r="FA45" s="5"/>
      <c r="FB45" s="5"/>
      <c r="FC45" s="5"/>
      <c r="FD45" s="5"/>
      <c r="FE45" s="5">
        <v>1</v>
      </c>
      <c r="FF45" s="5"/>
      <c r="FG45" s="5"/>
      <c r="FH45" s="5"/>
      <c r="FI45" s="5"/>
      <c r="FJ45" s="5"/>
      <c r="FK45" s="5">
        <v>1</v>
      </c>
      <c r="FL45" s="5"/>
      <c r="FM45" s="5"/>
      <c r="FN45" s="5"/>
      <c r="FO45" s="5">
        <v>2</v>
      </c>
      <c r="FP45" s="5"/>
      <c r="FQ45" s="5"/>
      <c r="FR45" s="5"/>
      <c r="FS45" s="5"/>
      <c r="FT45" s="5"/>
      <c r="FU45" s="5">
        <v>49</v>
      </c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P45" s="5"/>
      <c r="GQ45" s="5"/>
    </row>
    <row r="46" spans="1:199" s="2" customFormat="1" ht="18">
      <c r="A46" s="64"/>
      <c r="B46" s="8" t="s">
        <v>204</v>
      </c>
      <c r="C46" s="8" t="s">
        <v>122</v>
      </c>
      <c r="D46" s="4">
        <v>37</v>
      </c>
      <c r="E46" s="4" t="s">
        <v>154</v>
      </c>
      <c r="F46" s="6" t="s">
        <v>251</v>
      </c>
      <c r="G46" s="4"/>
      <c r="H46" s="4"/>
      <c r="I46" s="4"/>
      <c r="J46" s="4"/>
      <c r="K46" s="4"/>
      <c r="L46" s="4">
        <v>6</v>
      </c>
      <c r="M46" s="4"/>
      <c r="N46" s="4"/>
      <c r="O46" s="4"/>
      <c r="P46" s="4"/>
      <c r="Q46" s="4"/>
      <c r="R46" s="4"/>
      <c r="S46" s="4"/>
      <c r="T46" s="4">
        <v>1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>
        <v>1</v>
      </c>
      <c r="AZ46" s="4"/>
      <c r="BA46" s="4"/>
      <c r="BB46" s="4"/>
      <c r="BC46" s="4">
        <v>1</v>
      </c>
      <c r="BD46" s="4"/>
      <c r="BE46" s="4"/>
      <c r="BF46" s="4"/>
      <c r="BG46" s="4"/>
      <c r="BH46" s="4"/>
      <c r="BI46" s="4"/>
      <c r="BJ46" s="4"/>
      <c r="BK46" s="4"/>
      <c r="BL46" s="4">
        <v>1</v>
      </c>
      <c r="BM46" s="4"/>
      <c r="BN46" s="4">
        <v>1</v>
      </c>
      <c r="BO46" s="4"/>
      <c r="BP46" s="4"/>
      <c r="BQ46" s="4"/>
      <c r="BR46" s="4"/>
      <c r="BS46" s="4"/>
      <c r="BT46" s="4"/>
      <c r="BU46" s="4">
        <v>4</v>
      </c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>
        <v>1</v>
      </c>
      <c r="CN46" s="4"/>
      <c r="CO46" s="4"/>
      <c r="CP46" s="4"/>
      <c r="CQ46" s="4">
        <v>2</v>
      </c>
      <c r="CR46" s="4"/>
      <c r="CS46" s="4"/>
      <c r="CT46" s="4"/>
      <c r="CU46" s="4"/>
      <c r="CV46" s="4"/>
      <c r="CW46" s="4">
        <v>3</v>
      </c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W46" s="4"/>
      <c r="DX46" s="4"/>
      <c r="DY46" s="4"/>
      <c r="DZ46" s="4"/>
      <c r="EA46" s="4"/>
      <c r="EB46" s="4">
        <v>2</v>
      </c>
      <c r="EC46" s="4"/>
      <c r="ED46" s="4"/>
      <c r="EE46" s="4"/>
      <c r="EF46" s="4"/>
      <c r="EG46" s="4">
        <v>1</v>
      </c>
      <c r="EH46" s="4"/>
      <c r="EI46" s="4"/>
      <c r="EJ46" s="4"/>
      <c r="EK46" s="4"/>
      <c r="EL46" s="4"/>
      <c r="EM46" s="4"/>
      <c r="EN46" s="4">
        <v>2</v>
      </c>
      <c r="EO46" s="4"/>
      <c r="EP46" s="4"/>
      <c r="EQ46" s="4"/>
      <c r="ER46" s="4"/>
      <c r="ES46" s="4"/>
      <c r="ET46" s="4"/>
      <c r="EU46" s="4"/>
      <c r="EV46" s="4"/>
      <c r="EW46" s="4">
        <v>1</v>
      </c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>
        <v>3</v>
      </c>
      <c r="FL46" s="4"/>
      <c r="FM46" s="4"/>
      <c r="FN46" s="4"/>
      <c r="FO46" s="4">
        <v>1</v>
      </c>
      <c r="FP46" s="4"/>
      <c r="FQ46" s="4">
        <v>1</v>
      </c>
      <c r="FR46" s="4"/>
      <c r="FS46" s="4"/>
      <c r="FT46" s="4"/>
      <c r="FU46" s="4">
        <v>4</v>
      </c>
      <c r="FV46" s="4"/>
      <c r="FW46" s="4"/>
      <c r="FX46" s="4"/>
      <c r="FY46" s="4"/>
      <c r="FZ46" s="4"/>
      <c r="GA46" s="4">
        <v>1</v>
      </c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P46" s="4"/>
      <c r="GQ46" s="4"/>
    </row>
    <row r="47" spans="1:199" s="2" customFormat="1" ht="18">
      <c r="A47" s="64"/>
      <c r="B47" s="8" t="s">
        <v>205</v>
      </c>
      <c r="C47" s="8" t="s">
        <v>120</v>
      </c>
      <c r="D47" s="4">
        <v>54</v>
      </c>
      <c r="E47" s="4" t="s">
        <v>155</v>
      </c>
      <c r="F47" s="6" t="s">
        <v>252</v>
      </c>
      <c r="G47" s="4"/>
      <c r="H47" s="4"/>
      <c r="I47" s="4"/>
      <c r="J47" s="4"/>
      <c r="K47" s="4"/>
      <c r="L47" s="4">
        <v>1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>
        <v>1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>
        <v>2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>
        <v>2</v>
      </c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>
        <v>2</v>
      </c>
      <c r="CE47" s="4"/>
      <c r="CF47" s="4"/>
      <c r="CG47" s="4"/>
      <c r="CH47" s="4"/>
      <c r="CI47" s="4"/>
      <c r="CJ47" s="4"/>
      <c r="CK47" s="4">
        <v>1</v>
      </c>
      <c r="CL47" s="4"/>
      <c r="CM47" s="4">
        <v>1</v>
      </c>
      <c r="CN47" s="4"/>
      <c r="CO47" s="4"/>
      <c r="CP47" s="4"/>
      <c r="CQ47" s="4">
        <v>2</v>
      </c>
      <c r="CR47" s="4"/>
      <c r="CS47" s="4"/>
      <c r="CT47" s="4">
        <v>3</v>
      </c>
      <c r="CU47" s="4"/>
      <c r="CV47" s="4"/>
      <c r="CW47" s="4">
        <v>1</v>
      </c>
      <c r="CX47" s="4"/>
      <c r="CY47" s="4"/>
      <c r="CZ47" s="4"/>
      <c r="DA47" s="4"/>
      <c r="DB47" s="4"/>
      <c r="DC47" s="4"/>
      <c r="DD47" s="4"/>
      <c r="DE47" s="4">
        <v>1</v>
      </c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W47" s="4">
        <v>4</v>
      </c>
      <c r="DX47" s="4"/>
      <c r="DY47" s="4"/>
      <c r="DZ47" s="4"/>
      <c r="EA47" s="4"/>
      <c r="EB47" s="4">
        <v>2</v>
      </c>
      <c r="EC47" s="4"/>
      <c r="ED47" s="4"/>
      <c r="EE47" s="4">
        <v>1</v>
      </c>
      <c r="EF47" s="4"/>
      <c r="EG47" s="4"/>
      <c r="EH47" s="4"/>
      <c r="EI47" s="4">
        <v>1</v>
      </c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>
        <v>1</v>
      </c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>
        <v>1</v>
      </c>
      <c r="FL47" s="4"/>
      <c r="FM47" s="4"/>
      <c r="FN47" s="4"/>
      <c r="FO47" s="4">
        <v>2</v>
      </c>
      <c r="FP47" s="4"/>
      <c r="FQ47" s="4"/>
      <c r="FR47" s="4"/>
      <c r="FS47" s="4"/>
      <c r="FT47" s="4"/>
      <c r="FU47" s="4">
        <v>22</v>
      </c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>
        <v>3</v>
      </c>
      <c r="GJ47" s="4"/>
      <c r="GK47" s="4"/>
      <c r="GL47" s="4"/>
      <c r="GM47" s="4"/>
      <c r="GN47" s="4"/>
      <c r="GP47" s="4"/>
      <c r="GQ47" s="4"/>
    </row>
    <row r="48" spans="1:199" s="2" customFormat="1" ht="18">
      <c r="A48" s="64"/>
      <c r="B48" s="8" t="s">
        <v>206</v>
      </c>
      <c r="C48" s="8" t="s">
        <v>121</v>
      </c>
      <c r="D48" s="4">
        <v>16</v>
      </c>
      <c r="E48" s="4" t="s">
        <v>156</v>
      </c>
      <c r="F48" s="6" t="s">
        <v>253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1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>
        <v>1</v>
      </c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>
        <v>2</v>
      </c>
      <c r="CU48" s="4"/>
      <c r="CV48" s="4"/>
      <c r="CW48" s="4">
        <v>1</v>
      </c>
      <c r="CX48" s="4"/>
      <c r="CY48" s="4"/>
      <c r="CZ48" s="4">
        <v>1</v>
      </c>
      <c r="DA48" s="4"/>
      <c r="DB48" s="4"/>
      <c r="DC48" s="4"/>
      <c r="DD48" s="4"/>
      <c r="DE48" s="4"/>
      <c r="DF48" s="4"/>
      <c r="DG48" s="4">
        <v>1</v>
      </c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>
        <v>1</v>
      </c>
      <c r="DT48" s="4"/>
      <c r="DU48" s="4"/>
      <c r="DW48" s="4"/>
      <c r="DX48" s="4"/>
      <c r="DY48" s="4"/>
      <c r="DZ48" s="4"/>
      <c r="EA48" s="4"/>
      <c r="EB48" s="4">
        <v>1</v>
      </c>
      <c r="EC48" s="4"/>
      <c r="ED48" s="4"/>
      <c r="EE48" s="4"/>
      <c r="EF48" s="4"/>
      <c r="EG48" s="4">
        <v>1</v>
      </c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>
        <v>2</v>
      </c>
      <c r="FP48" s="4"/>
      <c r="FQ48" s="4"/>
      <c r="FR48" s="4"/>
      <c r="FS48" s="4"/>
      <c r="FT48" s="4"/>
      <c r="FU48" s="4">
        <v>4</v>
      </c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P48" s="4"/>
      <c r="GQ48" s="4"/>
    </row>
    <row r="49" spans="1:199" s="2" customFormat="1" ht="18">
      <c r="A49" s="64"/>
      <c r="B49" s="8" t="s">
        <v>207</v>
      </c>
      <c r="C49" s="8" t="s">
        <v>123</v>
      </c>
      <c r="D49" s="4">
        <v>35</v>
      </c>
      <c r="E49" s="4" t="s">
        <v>157</v>
      </c>
      <c r="F49" s="6" t="s">
        <v>254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v>1</v>
      </c>
      <c r="U49" s="4"/>
      <c r="V49" s="4"/>
      <c r="W49" s="4"/>
      <c r="X49" s="4">
        <v>2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>
        <v>1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>
        <v>2</v>
      </c>
      <c r="BM49" s="4"/>
      <c r="BN49" s="4"/>
      <c r="BO49" s="4"/>
      <c r="BP49" s="4"/>
      <c r="BQ49" s="4">
        <v>1</v>
      </c>
      <c r="BR49" s="4"/>
      <c r="BS49" s="4"/>
      <c r="BT49" s="4"/>
      <c r="BU49" s="4">
        <v>2</v>
      </c>
      <c r="BV49" s="4"/>
      <c r="BW49" s="4"/>
      <c r="BX49" s="4"/>
      <c r="BY49" s="4"/>
      <c r="BZ49" s="4"/>
      <c r="CA49" s="4">
        <v>1</v>
      </c>
      <c r="CB49" s="4"/>
      <c r="CC49" s="4"/>
      <c r="CD49" s="4"/>
      <c r="CE49" s="4"/>
      <c r="CF49" s="4"/>
      <c r="CG49" s="4"/>
      <c r="CH49" s="4"/>
      <c r="CI49" s="4"/>
      <c r="CJ49" s="4"/>
      <c r="CK49" s="4">
        <v>1</v>
      </c>
      <c r="CL49" s="4"/>
      <c r="CM49" s="4"/>
      <c r="CN49" s="4"/>
      <c r="CO49" s="4"/>
      <c r="CP49" s="4"/>
      <c r="CQ49" s="4">
        <v>1</v>
      </c>
      <c r="CR49" s="4"/>
      <c r="CS49" s="4"/>
      <c r="CT49" s="4">
        <v>2</v>
      </c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>
        <v>1</v>
      </c>
      <c r="DL49" s="4"/>
      <c r="DM49" s="4"/>
      <c r="DN49" s="4"/>
      <c r="DO49" s="4"/>
      <c r="DP49" s="4"/>
      <c r="DQ49" s="4"/>
      <c r="DR49" s="4"/>
      <c r="DS49" s="4">
        <v>1</v>
      </c>
      <c r="DT49" s="4"/>
      <c r="DU49" s="4"/>
      <c r="DW49" s="4"/>
      <c r="DX49" s="4"/>
      <c r="DY49" s="4"/>
      <c r="DZ49" s="4"/>
      <c r="EA49" s="4"/>
      <c r="EB49" s="4"/>
      <c r="EC49" s="4"/>
      <c r="ED49" s="4"/>
      <c r="EE49" s="4">
        <v>1</v>
      </c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>
        <v>1</v>
      </c>
      <c r="FL49" s="4"/>
      <c r="FM49" s="4"/>
      <c r="FN49" s="4"/>
      <c r="FO49" s="4">
        <v>4</v>
      </c>
      <c r="FP49" s="4"/>
      <c r="FQ49" s="4"/>
      <c r="FR49" s="4"/>
      <c r="FS49" s="4"/>
      <c r="FT49" s="4"/>
      <c r="FU49" s="4">
        <v>9</v>
      </c>
      <c r="FV49" s="4"/>
      <c r="FW49" s="4"/>
      <c r="FX49" s="4"/>
      <c r="FY49" s="4"/>
      <c r="FZ49" s="4"/>
      <c r="GA49" s="4">
        <v>1</v>
      </c>
      <c r="GB49" s="4"/>
      <c r="GC49" s="4"/>
      <c r="GD49" s="4"/>
      <c r="GE49" s="4"/>
      <c r="GF49" s="4"/>
      <c r="GG49" s="4"/>
      <c r="GH49" s="4"/>
      <c r="GI49" s="4">
        <v>3</v>
      </c>
      <c r="GJ49" s="4"/>
      <c r="GK49" s="4"/>
      <c r="GL49" s="4"/>
      <c r="GM49" s="4"/>
      <c r="GN49" s="4"/>
      <c r="GP49" s="4"/>
      <c r="GQ49" s="4"/>
    </row>
    <row r="50" spans="1:199" s="3" customFormat="1" ht="18">
      <c r="A50" s="64"/>
      <c r="B50" s="21" t="s">
        <v>208</v>
      </c>
      <c r="C50" s="21"/>
      <c r="D50" s="5">
        <v>142</v>
      </c>
      <c r="E50" s="5" t="s">
        <v>158</v>
      </c>
      <c r="F50" s="6"/>
      <c r="G50" s="5"/>
      <c r="H50" s="5"/>
      <c r="I50" s="5"/>
      <c r="J50" s="5"/>
      <c r="K50" s="5"/>
      <c r="L50" s="5">
        <v>7</v>
      </c>
      <c r="M50" s="5"/>
      <c r="N50" s="5"/>
      <c r="O50" s="5"/>
      <c r="P50" s="5"/>
      <c r="Q50" s="5"/>
      <c r="R50" s="5"/>
      <c r="S50" s="5"/>
      <c r="T50" s="5">
        <v>3</v>
      </c>
      <c r="U50" s="5"/>
      <c r="V50" s="5"/>
      <c r="W50" s="5"/>
      <c r="X50" s="5">
        <v>3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>
        <v>2</v>
      </c>
      <c r="AR50" s="5"/>
      <c r="AS50" s="5"/>
      <c r="AT50" s="5"/>
      <c r="AU50" s="5"/>
      <c r="AV50" s="5"/>
      <c r="AW50" s="5"/>
      <c r="AX50" s="5"/>
      <c r="AY50" s="5">
        <v>2</v>
      </c>
      <c r="AZ50" s="5"/>
      <c r="BA50" s="5"/>
      <c r="BB50" s="5"/>
      <c r="BC50" s="5">
        <v>3</v>
      </c>
      <c r="BD50" s="5"/>
      <c r="BE50" s="5"/>
      <c r="BF50" s="5"/>
      <c r="BG50" s="5"/>
      <c r="BH50" s="5"/>
      <c r="BI50" s="5"/>
      <c r="BJ50" s="5"/>
      <c r="BK50" s="5"/>
      <c r="BL50" s="5">
        <v>3</v>
      </c>
      <c r="BM50" s="5"/>
      <c r="BN50" s="5">
        <v>1</v>
      </c>
      <c r="BO50" s="5"/>
      <c r="BP50" s="5"/>
      <c r="BQ50" s="5">
        <v>1</v>
      </c>
      <c r="BR50" s="5"/>
      <c r="BS50" s="5"/>
      <c r="BT50" s="5"/>
      <c r="BU50" s="5">
        <v>7</v>
      </c>
      <c r="BV50" s="5"/>
      <c r="BW50" s="5"/>
      <c r="BX50" s="5"/>
      <c r="BY50" s="5"/>
      <c r="BZ50" s="5"/>
      <c r="CA50" s="5">
        <v>1</v>
      </c>
      <c r="CB50" s="5"/>
      <c r="CC50" s="5"/>
      <c r="CD50" s="5">
        <v>2</v>
      </c>
      <c r="CE50" s="5"/>
      <c r="CF50" s="5"/>
      <c r="CG50" s="5"/>
      <c r="CH50" s="5"/>
      <c r="CI50" s="5"/>
      <c r="CJ50" s="5"/>
      <c r="CK50" s="5">
        <v>2</v>
      </c>
      <c r="CL50" s="5"/>
      <c r="CM50" s="5">
        <v>2</v>
      </c>
      <c r="CN50" s="5"/>
      <c r="CO50" s="5"/>
      <c r="CP50" s="5"/>
      <c r="CQ50" s="5">
        <v>5</v>
      </c>
      <c r="CR50" s="5"/>
      <c r="CS50" s="5"/>
      <c r="CT50" s="5">
        <v>7</v>
      </c>
      <c r="CU50" s="5"/>
      <c r="CV50" s="5"/>
      <c r="CW50" s="5">
        <v>5</v>
      </c>
      <c r="CX50" s="5"/>
      <c r="CY50" s="5"/>
      <c r="CZ50" s="5">
        <v>1</v>
      </c>
      <c r="DA50" s="5"/>
      <c r="DB50" s="5"/>
      <c r="DC50" s="5"/>
      <c r="DD50" s="5"/>
      <c r="DE50" s="5">
        <v>1</v>
      </c>
      <c r="DF50" s="5"/>
      <c r="DG50" s="5">
        <v>1</v>
      </c>
      <c r="DH50" s="5"/>
      <c r="DI50" s="5"/>
      <c r="DJ50" s="5"/>
      <c r="DK50" s="5">
        <v>1</v>
      </c>
      <c r="DL50" s="5"/>
      <c r="DM50" s="5"/>
      <c r="DN50" s="5"/>
      <c r="DO50" s="5"/>
      <c r="DP50" s="5"/>
      <c r="DQ50" s="5"/>
      <c r="DR50" s="5"/>
      <c r="DS50" s="5">
        <v>2</v>
      </c>
      <c r="DT50" s="5"/>
      <c r="DU50" s="5"/>
      <c r="DW50" s="5">
        <v>4</v>
      </c>
      <c r="DX50" s="5"/>
      <c r="DY50" s="5"/>
      <c r="DZ50" s="5"/>
      <c r="EA50" s="5"/>
      <c r="EB50" s="5">
        <v>5</v>
      </c>
      <c r="EC50" s="5"/>
      <c r="ED50" s="5"/>
      <c r="EE50" s="5">
        <v>2</v>
      </c>
      <c r="EF50" s="5"/>
      <c r="EG50" s="5">
        <v>2</v>
      </c>
      <c r="EH50" s="5"/>
      <c r="EI50" s="5">
        <v>1</v>
      </c>
      <c r="EJ50" s="5"/>
      <c r="EK50" s="5"/>
      <c r="EL50" s="5"/>
      <c r="EM50" s="5"/>
      <c r="EN50" s="5">
        <v>2</v>
      </c>
      <c r="EO50" s="5"/>
      <c r="EP50" s="5"/>
      <c r="EQ50" s="5"/>
      <c r="ER50" s="5"/>
      <c r="ES50" s="5"/>
      <c r="ET50" s="5"/>
      <c r="EU50" s="5"/>
      <c r="EV50" s="5"/>
      <c r="EW50" s="5">
        <v>2</v>
      </c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>
        <v>5</v>
      </c>
      <c r="FL50" s="5"/>
      <c r="FM50" s="5"/>
      <c r="FN50" s="5"/>
      <c r="FO50" s="5">
        <v>9</v>
      </c>
      <c r="FP50" s="5"/>
      <c r="FQ50" s="5">
        <v>1</v>
      </c>
      <c r="FR50" s="5"/>
      <c r="FS50" s="5"/>
      <c r="FT50" s="5"/>
      <c r="FU50" s="5">
        <v>39</v>
      </c>
      <c r="FV50" s="5"/>
      <c r="FW50" s="5"/>
      <c r="FX50" s="5"/>
      <c r="FY50" s="5"/>
      <c r="FZ50" s="5"/>
      <c r="GA50" s="5">
        <v>2</v>
      </c>
      <c r="GB50" s="5"/>
      <c r="GC50" s="5"/>
      <c r="GD50" s="5"/>
      <c r="GE50" s="5"/>
      <c r="GF50" s="5"/>
      <c r="GG50" s="5"/>
      <c r="GH50" s="5"/>
      <c r="GI50" s="5">
        <v>6</v>
      </c>
      <c r="GJ50" s="5"/>
      <c r="GK50" s="5"/>
      <c r="GL50" s="5"/>
      <c r="GM50" s="5"/>
      <c r="GN50" s="5"/>
      <c r="GP50" s="5"/>
      <c r="GQ50" s="5"/>
    </row>
    <row r="51" spans="1:199" s="3" customFormat="1" ht="18">
      <c r="A51" s="64"/>
      <c r="B51" s="21" t="s">
        <v>201</v>
      </c>
      <c r="C51" s="21"/>
      <c r="D51" s="5">
        <v>74</v>
      </c>
      <c r="E51" s="5" t="s">
        <v>159</v>
      </c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>
        <v>1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>
        <v>1</v>
      </c>
      <c r="AM51" s="5"/>
      <c r="AN51" s="5"/>
      <c r="AO51" s="5"/>
      <c r="AP51" s="5"/>
      <c r="AQ51" s="5">
        <v>2</v>
      </c>
      <c r="AR51" s="5"/>
      <c r="AS51" s="5"/>
      <c r="AT51" s="5"/>
      <c r="AU51" s="5"/>
      <c r="AV51" s="5">
        <v>1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>
        <v>3</v>
      </c>
      <c r="BM51" s="5"/>
      <c r="BN51" s="5"/>
      <c r="BO51" s="5"/>
      <c r="BP51" s="5"/>
      <c r="BQ51" s="5">
        <v>1</v>
      </c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>
        <v>6</v>
      </c>
      <c r="CL51" s="5"/>
      <c r="CM51" s="5"/>
      <c r="CN51" s="5"/>
      <c r="CO51" s="5">
        <v>1</v>
      </c>
      <c r="CP51" s="5"/>
      <c r="CQ51" s="5">
        <v>2</v>
      </c>
      <c r="CR51" s="5"/>
      <c r="CS51" s="5"/>
      <c r="CT51" s="5">
        <v>2</v>
      </c>
      <c r="CU51" s="5"/>
      <c r="CV51" s="5"/>
      <c r="CW51" s="5"/>
      <c r="CX51" s="5"/>
      <c r="CY51" s="5"/>
      <c r="CZ51" s="5">
        <v>1</v>
      </c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>
        <v>1</v>
      </c>
      <c r="DL51" s="5"/>
      <c r="DM51" s="5"/>
      <c r="DN51" s="5"/>
      <c r="DO51" s="5"/>
      <c r="DP51" s="5"/>
      <c r="DQ51" s="5"/>
      <c r="DR51" s="5"/>
      <c r="DS51" s="5"/>
      <c r="DT51" s="5"/>
      <c r="DU51" s="5"/>
      <c r="DW51" s="5">
        <v>3</v>
      </c>
      <c r="DX51" s="5"/>
      <c r="DY51" s="5"/>
      <c r="DZ51" s="5"/>
      <c r="EA51" s="5"/>
      <c r="EB51" s="5"/>
      <c r="EC51" s="5"/>
      <c r="ED51" s="5"/>
      <c r="EE51" s="5"/>
      <c r="EF51" s="5"/>
      <c r="EG51" s="5">
        <v>5</v>
      </c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>
        <v>1</v>
      </c>
      <c r="EX51" s="5"/>
      <c r="EY51" s="5"/>
      <c r="EZ51" s="5"/>
      <c r="FA51" s="5">
        <v>1</v>
      </c>
      <c r="FB51" s="5"/>
      <c r="FC51" s="5"/>
      <c r="FD51" s="5"/>
      <c r="FE51" s="5"/>
      <c r="FF51" s="5"/>
      <c r="FG51" s="5"/>
      <c r="FH51" s="5"/>
      <c r="FI51" s="5">
        <v>23</v>
      </c>
      <c r="FJ51" s="5"/>
      <c r="FK51" s="5">
        <v>2</v>
      </c>
      <c r="FL51" s="5"/>
      <c r="FM51" s="5"/>
      <c r="FN51" s="5"/>
      <c r="FO51" s="5">
        <v>2</v>
      </c>
      <c r="FP51" s="5"/>
      <c r="FQ51" s="5">
        <v>1</v>
      </c>
      <c r="FR51" s="5"/>
      <c r="FS51" s="5"/>
      <c r="FT51" s="5"/>
      <c r="FU51" s="5">
        <v>12</v>
      </c>
      <c r="FV51" s="5"/>
      <c r="FW51" s="5"/>
      <c r="FX51" s="5"/>
      <c r="FY51" s="5"/>
      <c r="FZ51" s="5"/>
      <c r="GA51" s="5"/>
      <c r="GB51" s="5"/>
      <c r="GC51" s="5"/>
      <c r="GD51" s="5">
        <v>1</v>
      </c>
      <c r="GE51" s="5"/>
      <c r="GF51" s="5"/>
      <c r="GG51" s="5"/>
      <c r="GH51" s="5"/>
      <c r="GI51" s="5">
        <v>1</v>
      </c>
      <c r="GJ51" s="5"/>
      <c r="GK51" s="5"/>
      <c r="GL51" s="5"/>
      <c r="GM51" s="5"/>
      <c r="GN51" s="5"/>
      <c r="GP51" s="5"/>
      <c r="GQ51" s="5"/>
    </row>
    <row r="52" spans="1:199" s="2" customFormat="1" ht="18">
      <c r="A52" s="64"/>
      <c r="B52" s="8" t="s">
        <v>176</v>
      </c>
      <c r="C52" s="8" t="s">
        <v>126</v>
      </c>
      <c r="D52" s="4">
        <v>5</v>
      </c>
      <c r="E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>
        <v>2</v>
      </c>
      <c r="CR52" s="4"/>
      <c r="CS52" s="4"/>
      <c r="CT52" s="4">
        <v>1</v>
      </c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W52" s="4"/>
      <c r="DX52" s="4"/>
      <c r="DY52" s="4"/>
      <c r="DZ52" s="4"/>
      <c r="EA52" s="4"/>
      <c r="EB52" s="4">
        <v>1</v>
      </c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>
        <v>1</v>
      </c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P52" s="4"/>
      <c r="GQ52" s="4"/>
    </row>
    <row r="53" spans="1:199" s="2" customFormat="1" ht="18">
      <c r="A53" s="64"/>
      <c r="B53" s="8" t="s">
        <v>177</v>
      </c>
      <c r="C53" s="8" t="s">
        <v>124</v>
      </c>
      <c r="D53" s="4">
        <v>94</v>
      </c>
      <c r="E53" s="4" t="s">
        <v>160</v>
      </c>
      <c r="F53" s="6" t="s">
        <v>255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>
        <v>1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>
        <v>2</v>
      </c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>
        <v>1</v>
      </c>
      <c r="BI53" s="4"/>
      <c r="BJ53" s="4"/>
      <c r="BK53" s="4"/>
      <c r="BL53" s="4">
        <v>2</v>
      </c>
      <c r="BM53" s="4"/>
      <c r="BN53" s="4"/>
      <c r="BO53" s="4"/>
      <c r="BP53" s="4"/>
      <c r="BQ53" s="4"/>
      <c r="BR53" s="4"/>
      <c r="BS53" s="4"/>
      <c r="BT53" s="4"/>
      <c r="BU53" s="4">
        <v>4</v>
      </c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>
        <v>2</v>
      </c>
      <c r="CL53" s="4"/>
      <c r="CM53" s="4"/>
      <c r="CN53" s="4"/>
      <c r="CO53" s="4">
        <v>1</v>
      </c>
      <c r="CP53" s="4"/>
      <c r="CQ53" s="4">
        <v>2</v>
      </c>
      <c r="CR53" s="4"/>
      <c r="CS53" s="4"/>
      <c r="CT53" s="4">
        <v>1</v>
      </c>
      <c r="CU53" s="4"/>
      <c r="CV53" s="4"/>
      <c r="CW53" s="4">
        <v>4</v>
      </c>
      <c r="CX53" s="4"/>
      <c r="CY53" s="4"/>
      <c r="CZ53" s="4"/>
      <c r="DA53" s="4"/>
      <c r="DB53" s="4"/>
      <c r="DC53" s="4"/>
      <c r="DD53" s="4"/>
      <c r="DE53" s="4">
        <v>2</v>
      </c>
      <c r="DF53" s="4"/>
      <c r="DG53" s="4">
        <v>2</v>
      </c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>
        <v>1</v>
      </c>
      <c r="DT53" s="4"/>
      <c r="DU53" s="4"/>
      <c r="DW53" s="4">
        <v>4</v>
      </c>
      <c r="DX53" s="4"/>
      <c r="DY53" s="4">
        <v>1</v>
      </c>
      <c r="DZ53" s="4"/>
      <c r="EA53" s="4"/>
      <c r="EB53" s="4">
        <v>2</v>
      </c>
      <c r="EC53" s="4"/>
      <c r="ED53" s="4"/>
      <c r="EE53" s="4"/>
      <c r="EF53" s="4"/>
      <c r="EG53" s="4">
        <v>3</v>
      </c>
      <c r="EH53" s="4"/>
      <c r="EI53" s="4">
        <v>1</v>
      </c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>
        <v>2</v>
      </c>
      <c r="FD53" s="4"/>
      <c r="FE53" s="4">
        <v>5</v>
      </c>
      <c r="FF53" s="4"/>
      <c r="FG53" s="4"/>
      <c r="FH53" s="4"/>
      <c r="FI53" s="4">
        <v>1</v>
      </c>
      <c r="FJ53" s="4"/>
      <c r="FK53" s="4">
        <v>4</v>
      </c>
      <c r="FL53" s="4"/>
      <c r="FM53" s="4"/>
      <c r="FN53" s="4"/>
      <c r="FO53" s="4">
        <v>4</v>
      </c>
      <c r="FP53" s="4"/>
      <c r="FQ53" s="4"/>
      <c r="FR53" s="4"/>
      <c r="FS53" s="4"/>
      <c r="FT53" s="4"/>
      <c r="FU53" s="4">
        <v>28</v>
      </c>
      <c r="FV53" s="4"/>
      <c r="FW53" s="4"/>
      <c r="FX53" s="4"/>
      <c r="FY53" s="4"/>
      <c r="FZ53" s="4"/>
      <c r="GA53" s="4">
        <v>4</v>
      </c>
      <c r="GB53" s="4"/>
      <c r="GC53" s="4"/>
      <c r="GD53" s="4">
        <v>4</v>
      </c>
      <c r="GE53" s="4"/>
      <c r="GF53" s="4"/>
      <c r="GG53" s="4"/>
      <c r="GH53" s="4"/>
      <c r="GI53" s="4">
        <v>6</v>
      </c>
      <c r="GJ53" s="4"/>
      <c r="GK53" s="4"/>
      <c r="GL53" s="4"/>
      <c r="GM53" s="4"/>
      <c r="GN53" s="4"/>
      <c r="GP53" s="4"/>
      <c r="GQ53" s="4"/>
    </row>
    <row r="54" spans="1:199" s="2" customFormat="1" ht="18">
      <c r="A54" s="64"/>
      <c r="B54" s="8" t="s">
        <v>178</v>
      </c>
      <c r="C54" s="8" t="s">
        <v>125</v>
      </c>
      <c r="D54" s="4">
        <v>28</v>
      </c>
      <c r="E54" s="4" t="s">
        <v>161</v>
      </c>
      <c r="F54" s="6" t="s">
        <v>256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v>1</v>
      </c>
      <c r="U54" s="4"/>
      <c r="V54" s="4"/>
      <c r="W54" s="4"/>
      <c r="X54" s="4">
        <v>3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>
        <v>1</v>
      </c>
      <c r="BI54" s="4"/>
      <c r="BJ54" s="4"/>
      <c r="BK54" s="4"/>
      <c r="BL54" s="4">
        <v>1</v>
      </c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>
        <v>3</v>
      </c>
      <c r="CU54" s="4"/>
      <c r="CV54" s="4"/>
      <c r="CW54" s="4"/>
      <c r="CX54" s="4"/>
      <c r="CY54" s="4"/>
      <c r="CZ54" s="4"/>
      <c r="DA54" s="4"/>
      <c r="DB54" s="4"/>
      <c r="DC54" s="4">
        <v>1</v>
      </c>
      <c r="DD54" s="4"/>
      <c r="DE54" s="4"/>
      <c r="DF54" s="4"/>
      <c r="DG54" s="4"/>
      <c r="DH54" s="4"/>
      <c r="DI54" s="4">
        <v>1</v>
      </c>
      <c r="DJ54" s="4"/>
      <c r="DK54" s="4">
        <v>1</v>
      </c>
      <c r="DL54" s="4"/>
      <c r="DM54" s="4"/>
      <c r="DN54" s="4"/>
      <c r="DO54" s="4"/>
      <c r="DP54" s="4"/>
      <c r="DQ54" s="4"/>
      <c r="DR54" s="4"/>
      <c r="DS54" s="4">
        <v>1</v>
      </c>
      <c r="DT54" s="4"/>
      <c r="DU54" s="4"/>
      <c r="DW54" s="4">
        <v>2</v>
      </c>
      <c r="DX54" s="4"/>
      <c r="DY54" s="4"/>
      <c r="DZ54" s="4"/>
      <c r="EA54" s="4"/>
      <c r="EB54" s="4">
        <v>2</v>
      </c>
      <c r="EC54" s="4"/>
      <c r="ED54" s="4"/>
      <c r="EE54" s="4"/>
      <c r="EF54" s="4"/>
      <c r="EG54" s="4"/>
      <c r="EH54" s="4"/>
      <c r="EI54" s="4">
        <v>1</v>
      </c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>
        <v>1</v>
      </c>
      <c r="EX54" s="4"/>
      <c r="EY54" s="4"/>
      <c r="EZ54" s="4"/>
      <c r="FA54" s="4"/>
      <c r="FB54" s="4"/>
      <c r="FC54" s="4"/>
      <c r="FD54" s="4"/>
      <c r="FE54" s="4">
        <v>1</v>
      </c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>
        <v>8</v>
      </c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P54" s="4"/>
      <c r="GQ54" s="4"/>
    </row>
    <row r="55" spans="1:199" s="3" customFormat="1" ht="18">
      <c r="A55" s="64"/>
      <c r="B55" s="21" t="s">
        <v>179</v>
      </c>
      <c r="C55" s="21"/>
      <c r="D55" s="5">
        <v>127</v>
      </c>
      <c r="E55" s="5" t="s">
        <v>162</v>
      </c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1</v>
      </c>
      <c r="U55" s="5"/>
      <c r="V55" s="5"/>
      <c r="W55" s="5"/>
      <c r="X55" s="5">
        <v>4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>
        <v>2</v>
      </c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>
        <v>2</v>
      </c>
      <c r="BI55" s="5"/>
      <c r="BJ55" s="5"/>
      <c r="BK55" s="5"/>
      <c r="BL55" s="5">
        <v>3</v>
      </c>
      <c r="BM55" s="5"/>
      <c r="BN55" s="5"/>
      <c r="BO55" s="5"/>
      <c r="BP55" s="5"/>
      <c r="BQ55" s="5"/>
      <c r="BR55" s="5"/>
      <c r="BS55" s="5"/>
      <c r="BT55" s="5"/>
      <c r="BU55" s="5">
        <v>4</v>
      </c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>
        <v>2</v>
      </c>
      <c r="CL55" s="5"/>
      <c r="CM55" s="5"/>
      <c r="CN55" s="5"/>
      <c r="CO55" s="5">
        <v>1</v>
      </c>
      <c r="CP55" s="5"/>
      <c r="CQ55" s="5">
        <v>4</v>
      </c>
      <c r="CR55" s="5"/>
      <c r="CS55" s="5"/>
      <c r="CT55" s="5">
        <v>5</v>
      </c>
      <c r="CU55" s="5"/>
      <c r="CV55" s="5"/>
      <c r="CW55" s="5">
        <v>4</v>
      </c>
      <c r="CX55" s="5"/>
      <c r="CY55" s="5"/>
      <c r="CZ55" s="5"/>
      <c r="DA55" s="5"/>
      <c r="DB55" s="5"/>
      <c r="DC55" s="5">
        <v>1</v>
      </c>
      <c r="DD55" s="5"/>
      <c r="DE55" s="5">
        <v>2</v>
      </c>
      <c r="DF55" s="5"/>
      <c r="DG55" s="5">
        <v>2</v>
      </c>
      <c r="DH55" s="5"/>
      <c r="DI55" s="5">
        <v>1</v>
      </c>
      <c r="DJ55" s="5"/>
      <c r="DK55" s="5">
        <v>1</v>
      </c>
      <c r="DL55" s="5"/>
      <c r="DM55" s="5"/>
      <c r="DN55" s="5"/>
      <c r="DO55" s="5"/>
      <c r="DP55" s="5"/>
      <c r="DQ55" s="5"/>
      <c r="DR55" s="5"/>
      <c r="DS55" s="5">
        <v>2</v>
      </c>
      <c r="DT55" s="5"/>
      <c r="DU55" s="5"/>
      <c r="DW55" s="5">
        <v>6</v>
      </c>
      <c r="DX55" s="5"/>
      <c r="DY55" s="5">
        <v>1</v>
      </c>
      <c r="DZ55" s="5"/>
      <c r="EA55" s="5"/>
      <c r="EB55" s="5">
        <v>5</v>
      </c>
      <c r="EC55" s="5"/>
      <c r="ED55" s="5"/>
      <c r="EE55" s="5"/>
      <c r="EF55" s="5"/>
      <c r="EG55" s="5">
        <v>3</v>
      </c>
      <c r="EH55" s="5"/>
      <c r="EI55" s="5">
        <v>2</v>
      </c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>
        <v>1</v>
      </c>
      <c r="EX55" s="5"/>
      <c r="EY55" s="5"/>
      <c r="EZ55" s="5"/>
      <c r="FA55" s="5"/>
      <c r="FB55" s="5"/>
      <c r="FC55" s="5">
        <v>2</v>
      </c>
      <c r="FD55" s="5"/>
      <c r="FE55" s="5">
        <v>6</v>
      </c>
      <c r="FF55" s="5"/>
      <c r="FG55" s="5"/>
      <c r="FH55" s="5"/>
      <c r="FI55" s="5">
        <v>1</v>
      </c>
      <c r="FJ55" s="5"/>
      <c r="FK55" s="5">
        <v>4</v>
      </c>
      <c r="FL55" s="5"/>
      <c r="FM55" s="5"/>
      <c r="FN55" s="5"/>
      <c r="FO55" s="5">
        <v>4</v>
      </c>
      <c r="FP55" s="5"/>
      <c r="FQ55" s="5"/>
      <c r="FR55" s="5"/>
      <c r="FS55" s="5"/>
      <c r="FT55" s="5"/>
      <c r="FU55" s="5">
        <v>37</v>
      </c>
      <c r="FV55" s="5"/>
      <c r="FW55" s="5"/>
      <c r="FX55" s="5"/>
      <c r="FY55" s="5"/>
      <c r="FZ55" s="5"/>
      <c r="GA55" s="5">
        <v>4</v>
      </c>
      <c r="GB55" s="5"/>
      <c r="GC55" s="5"/>
      <c r="GD55" s="5">
        <v>4</v>
      </c>
      <c r="GE55" s="5"/>
      <c r="GF55" s="5"/>
      <c r="GG55" s="5"/>
      <c r="GH55" s="5"/>
      <c r="GI55" s="5">
        <v>6</v>
      </c>
      <c r="GJ55" s="5"/>
      <c r="GK55" s="5"/>
      <c r="GL55" s="5"/>
      <c r="GM55" s="5"/>
      <c r="GN55" s="5"/>
      <c r="GP55" s="5"/>
      <c r="GQ55" s="5"/>
    </row>
    <row r="56" spans="1:199" s="3" customFormat="1" ht="18" customHeight="1">
      <c r="A56" s="64" t="s">
        <v>203</v>
      </c>
      <c r="B56" s="21" t="s">
        <v>102</v>
      </c>
      <c r="C56" s="8" t="s">
        <v>6</v>
      </c>
      <c r="D56" s="5">
        <v>12</v>
      </c>
      <c r="E56" s="5" t="s">
        <v>163</v>
      </c>
      <c r="F56" s="6" t="s">
        <v>257</v>
      </c>
      <c r="G56" s="5"/>
      <c r="H56" s="5"/>
      <c r="I56" s="5"/>
      <c r="J56" s="5"/>
      <c r="K56" s="5"/>
      <c r="L56" s="5">
        <v>2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>
        <v>1</v>
      </c>
      <c r="Y56" s="5"/>
      <c r="Z56" s="5"/>
      <c r="AA56" s="5"/>
      <c r="AB56" s="5">
        <v>1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>
        <v>1</v>
      </c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>
        <v>1</v>
      </c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W56" s="5"/>
      <c r="DX56" s="5"/>
      <c r="DY56" s="5"/>
      <c r="DZ56" s="5"/>
      <c r="EA56" s="5"/>
      <c r="EB56" s="5">
        <v>1</v>
      </c>
      <c r="EC56" s="5"/>
      <c r="ED56" s="5"/>
      <c r="EE56" s="5">
        <v>1</v>
      </c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>
        <v>1</v>
      </c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>
        <v>2</v>
      </c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>
        <v>1</v>
      </c>
      <c r="GJ56" s="5"/>
      <c r="GK56" s="5"/>
      <c r="GL56" s="5"/>
      <c r="GM56" s="5"/>
      <c r="GN56" s="5"/>
      <c r="GP56" s="5"/>
      <c r="GQ56" s="5"/>
    </row>
    <row r="57" spans="1:199" s="3" customFormat="1" ht="18">
      <c r="A57" s="64"/>
      <c r="B57" s="21" t="s">
        <v>103</v>
      </c>
      <c r="C57" s="21"/>
      <c r="D57" s="5">
        <v>6</v>
      </c>
      <c r="E57" s="5"/>
      <c r="F57" s="6" t="s">
        <v>266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>
        <v>1</v>
      </c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>
        <v>2</v>
      </c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W57" s="5"/>
      <c r="DX57" s="5"/>
      <c r="DY57" s="5"/>
      <c r="DZ57" s="5"/>
      <c r="EA57" s="5"/>
      <c r="EB57" s="5">
        <v>1</v>
      </c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>
        <v>1</v>
      </c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>
        <v>1</v>
      </c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P57" s="5"/>
      <c r="GQ57" s="5"/>
    </row>
    <row r="58" spans="1:199" s="2" customFormat="1" ht="18">
      <c r="A58" s="64"/>
      <c r="B58" s="8" t="s">
        <v>181</v>
      </c>
      <c r="C58" s="8" t="s">
        <v>10</v>
      </c>
      <c r="D58" s="4">
        <v>20</v>
      </c>
      <c r="E58" s="4" t="s">
        <v>164</v>
      </c>
      <c r="F58" s="6" t="s">
        <v>261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>
        <v>1</v>
      </c>
      <c r="S58" s="4"/>
      <c r="T58" s="4"/>
      <c r="U58" s="4"/>
      <c r="V58" s="4"/>
      <c r="W58" s="4"/>
      <c r="X58" s="4">
        <v>5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>
        <v>1</v>
      </c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>
        <v>1</v>
      </c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>
        <v>1</v>
      </c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>
        <v>1</v>
      </c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>
        <v>9</v>
      </c>
      <c r="FV58" s="4"/>
      <c r="FW58" s="4"/>
      <c r="FX58" s="4"/>
      <c r="FY58" s="4"/>
      <c r="FZ58" s="4"/>
      <c r="GA58" s="4"/>
      <c r="GB58" s="4"/>
      <c r="GC58" s="4"/>
      <c r="GD58" s="4">
        <v>1</v>
      </c>
      <c r="GE58" s="4"/>
      <c r="GF58" s="4"/>
      <c r="GG58" s="4"/>
      <c r="GH58" s="4"/>
      <c r="GI58" s="4"/>
      <c r="GJ58" s="4"/>
      <c r="GK58" s="4"/>
      <c r="GL58" s="4"/>
      <c r="GM58" s="4"/>
      <c r="GN58" s="4"/>
      <c r="GP58" s="4"/>
      <c r="GQ58" s="4"/>
    </row>
    <row r="59" spans="1:199" s="2" customFormat="1" ht="18">
      <c r="A59" s="64"/>
      <c r="B59" s="8" t="s">
        <v>182</v>
      </c>
      <c r="C59" s="8" t="s">
        <v>8</v>
      </c>
      <c r="D59" s="4">
        <v>40</v>
      </c>
      <c r="E59" s="4" t="s">
        <v>165</v>
      </c>
      <c r="F59" s="6" t="s">
        <v>259</v>
      </c>
      <c r="G59" s="4"/>
      <c r="H59" s="4"/>
      <c r="I59" s="4"/>
      <c r="J59" s="4"/>
      <c r="K59" s="4"/>
      <c r="L59" s="4">
        <v>1</v>
      </c>
      <c r="M59" s="4"/>
      <c r="N59" s="4"/>
      <c r="O59" s="4"/>
      <c r="P59" s="4"/>
      <c r="Q59" s="4"/>
      <c r="R59" s="4">
        <v>3</v>
      </c>
      <c r="S59" s="4"/>
      <c r="T59" s="4">
        <v>3</v>
      </c>
      <c r="U59" s="4"/>
      <c r="V59" s="4"/>
      <c r="W59" s="4"/>
      <c r="X59" s="4">
        <v>4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>
        <v>1</v>
      </c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W59" s="4">
        <v>1</v>
      </c>
      <c r="DX59" s="4"/>
      <c r="DY59" s="4"/>
      <c r="DZ59" s="4"/>
      <c r="EA59" s="4"/>
      <c r="EB59" s="4"/>
      <c r="EC59" s="4"/>
      <c r="ED59" s="4"/>
      <c r="EE59" s="4">
        <v>2</v>
      </c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>
        <v>4</v>
      </c>
      <c r="FB59" s="4"/>
      <c r="FC59" s="4"/>
      <c r="FD59" s="4"/>
      <c r="FE59" s="4"/>
      <c r="FF59" s="4"/>
      <c r="FG59" s="4"/>
      <c r="FH59" s="4"/>
      <c r="FI59" s="4"/>
      <c r="FJ59" s="4"/>
      <c r="FK59" s="4">
        <v>1</v>
      </c>
      <c r="FL59" s="4"/>
      <c r="FM59" s="4"/>
      <c r="FN59" s="4"/>
      <c r="FO59" s="4"/>
      <c r="FP59" s="4"/>
      <c r="FQ59" s="4"/>
      <c r="FR59" s="4"/>
      <c r="FS59" s="4"/>
      <c r="FT59" s="4"/>
      <c r="FU59" s="4">
        <v>18</v>
      </c>
      <c r="FV59" s="4"/>
      <c r="FW59" s="4"/>
      <c r="FX59" s="4"/>
      <c r="FY59" s="4"/>
      <c r="FZ59" s="4"/>
      <c r="GA59" s="4"/>
      <c r="GB59" s="4"/>
      <c r="GC59" s="4"/>
      <c r="GD59" s="4">
        <v>1</v>
      </c>
      <c r="GE59" s="4"/>
      <c r="GF59" s="4"/>
      <c r="GG59" s="4"/>
      <c r="GH59" s="4"/>
      <c r="GI59" s="4">
        <v>1</v>
      </c>
      <c r="GJ59" s="4"/>
      <c r="GK59" s="4"/>
      <c r="GL59" s="4"/>
      <c r="GM59" s="4"/>
      <c r="GN59" s="4"/>
      <c r="GP59" s="4"/>
      <c r="GQ59" s="4"/>
    </row>
    <row r="60" spans="1:199" s="2" customFormat="1" ht="18">
      <c r="A60" s="64"/>
      <c r="B60" s="8" t="s">
        <v>183</v>
      </c>
      <c r="C60" s="8" t="s">
        <v>9</v>
      </c>
      <c r="D60" s="4">
        <v>37</v>
      </c>
      <c r="E60" s="4" t="s">
        <v>166</v>
      </c>
      <c r="F60" s="6" t="s">
        <v>260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>
        <v>4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>
        <v>1</v>
      </c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>
        <v>1</v>
      </c>
      <c r="CN60" s="4"/>
      <c r="CO60" s="4"/>
      <c r="CP60" s="4"/>
      <c r="CQ60" s="4">
        <v>1</v>
      </c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>
        <v>1</v>
      </c>
      <c r="DQ60" s="4"/>
      <c r="DR60" s="4"/>
      <c r="DS60" s="4"/>
      <c r="DT60" s="4"/>
      <c r="DU60" s="4"/>
      <c r="DW60" s="4"/>
      <c r="DX60" s="4"/>
      <c r="DY60" s="4"/>
      <c r="DZ60" s="4"/>
      <c r="EA60" s="4"/>
      <c r="EB60" s="4">
        <v>1</v>
      </c>
      <c r="EC60" s="4"/>
      <c r="ED60" s="4"/>
      <c r="EE60" s="4">
        <v>1</v>
      </c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>
        <v>1</v>
      </c>
      <c r="ER60" s="4"/>
      <c r="ES60" s="4"/>
      <c r="ET60" s="4"/>
      <c r="EU60" s="4">
        <v>2</v>
      </c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>
        <v>22</v>
      </c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>
        <v>2</v>
      </c>
      <c r="GJ60" s="4"/>
      <c r="GK60" s="4"/>
      <c r="GL60" s="4"/>
      <c r="GM60" s="4"/>
      <c r="GN60" s="4"/>
      <c r="GP60" s="4"/>
      <c r="GQ60" s="4"/>
    </row>
    <row r="61" spans="1:199" s="2" customFormat="1" ht="18">
      <c r="A61" s="64"/>
      <c r="B61" s="8" t="s">
        <v>184</v>
      </c>
      <c r="C61" s="8" t="s">
        <v>7</v>
      </c>
      <c r="D61" s="4">
        <v>35</v>
      </c>
      <c r="E61" s="4" t="s">
        <v>167</v>
      </c>
      <c r="F61" s="6" t="s">
        <v>258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>
        <v>3</v>
      </c>
      <c r="S61" s="4"/>
      <c r="T61" s="4"/>
      <c r="U61" s="4"/>
      <c r="V61" s="4"/>
      <c r="W61" s="4"/>
      <c r="X61" s="4">
        <v>2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>
        <v>1</v>
      </c>
      <c r="BK61" s="4"/>
      <c r="BL61" s="4">
        <v>1</v>
      </c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>
        <v>1</v>
      </c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>
        <v>1</v>
      </c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W61" s="4"/>
      <c r="DX61" s="4"/>
      <c r="DY61" s="4"/>
      <c r="DZ61" s="4"/>
      <c r="EA61" s="4"/>
      <c r="EB61" s="4"/>
      <c r="EC61" s="4"/>
      <c r="ED61" s="4"/>
      <c r="EE61" s="4">
        <v>2</v>
      </c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>
        <v>1</v>
      </c>
      <c r="FT61" s="4"/>
      <c r="FU61" s="4">
        <v>23</v>
      </c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P61" s="4"/>
      <c r="GQ61" s="4"/>
    </row>
    <row r="62" spans="1:199" s="3" customFormat="1" ht="18">
      <c r="A62" s="64"/>
      <c r="B62" s="21" t="s">
        <v>185</v>
      </c>
      <c r="C62" s="21"/>
      <c r="D62" s="5">
        <v>132</v>
      </c>
      <c r="E62" s="5" t="s">
        <v>168</v>
      </c>
      <c r="F62" s="6"/>
      <c r="G62" s="5"/>
      <c r="H62" s="5"/>
      <c r="I62" s="5"/>
      <c r="J62" s="5"/>
      <c r="K62" s="5"/>
      <c r="L62" s="5">
        <v>1</v>
      </c>
      <c r="M62" s="5"/>
      <c r="N62" s="5"/>
      <c r="O62" s="5"/>
      <c r="P62" s="5"/>
      <c r="Q62" s="5"/>
      <c r="R62" s="5">
        <v>7</v>
      </c>
      <c r="S62" s="5"/>
      <c r="T62" s="5">
        <v>7</v>
      </c>
      <c r="U62" s="5"/>
      <c r="V62" s="5"/>
      <c r="W62" s="5"/>
      <c r="X62" s="5">
        <v>11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>
        <v>1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>
        <v>1</v>
      </c>
      <c r="BK62" s="5"/>
      <c r="BL62" s="5">
        <v>1</v>
      </c>
      <c r="BM62" s="5"/>
      <c r="BN62" s="5"/>
      <c r="BO62" s="5"/>
      <c r="BP62" s="5"/>
      <c r="BQ62" s="5"/>
      <c r="BR62" s="5"/>
      <c r="BS62" s="5"/>
      <c r="BT62" s="5"/>
      <c r="BU62" s="5">
        <v>1</v>
      </c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>
        <v>1</v>
      </c>
      <c r="CL62" s="5"/>
      <c r="CM62" s="5">
        <v>1</v>
      </c>
      <c r="CN62" s="5"/>
      <c r="CO62" s="5"/>
      <c r="CP62" s="5"/>
      <c r="CQ62" s="5">
        <v>1</v>
      </c>
      <c r="CR62" s="5"/>
      <c r="CS62" s="5"/>
      <c r="CT62" s="5">
        <v>2</v>
      </c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>
        <v>1</v>
      </c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>
        <v>1</v>
      </c>
      <c r="DQ62" s="5"/>
      <c r="DR62" s="5"/>
      <c r="DS62" s="5"/>
      <c r="DT62" s="5"/>
      <c r="DU62" s="5"/>
      <c r="DW62" s="5">
        <v>1</v>
      </c>
      <c r="DX62" s="5"/>
      <c r="DY62" s="5"/>
      <c r="DZ62" s="5"/>
      <c r="EA62" s="5"/>
      <c r="EB62" s="5">
        <v>1</v>
      </c>
      <c r="EC62" s="5"/>
      <c r="ED62" s="5"/>
      <c r="EE62" s="5">
        <v>5</v>
      </c>
      <c r="EF62" s="5"/>
      <c r="EG62" s="5">
        <v>1</v>
      </c>
      <c r="EH62" s="5"/>
      <c r="EI62" s="5"/>
      <c r="EJ62" s="5"/>
      <c r="EK62" s="5"/>
      <c r="EL62" s="5"/>
      <c r="EM62" s="5"/>
      <c r="EN62" s="5"/>
      <c r="EO62" s="5"/>
      <c r="EP62" s="5"/>
      <c r="EQ62" s="5">
        <v>1</v>
      </c>
      <c r="ER62" s="5"/>
      <c r="ES62" s="5"/>
      <c r="ET62" s="5"/>
      <c r="EU62" s="5">
        <v>2</v>
      </c>
      <c r="EV62" s="5"/>
      <c r="EW62" s="5"/>
      <c r="EX62" s="5"/>
      <c r="EY62" s="5"/>
      <c r="EZ62" s="5"/>
      <c r="FA62" s="5">
        <v>5</v>
      </c>
      <c r="FB62" s="5"/>
      <c r="FC62" s="5"/>
      <c r="FD62" s="5"/>
      <c r="FE62" s="5"/>
      <c r="FF62" s="5"/>
      <c r="FG62" s="5"/>
      <c r="FH62" s="5"/>
      <c r="FI62" s="5"/>
      <c r="FJ62" s="5"/>
      <c r="FK62" s="5">
        <v>1</v>
      </c>
      <c r="FL62" s="5"/>
      <c r="FM62" s="5"/>
      <c r="FN62" s="5"/>
      <c r="FO62" s="5"/>
      <c r="FP62" s="5"/>
      <c r="FQ62" s="5"/>
      <c r="FR62" s="5"/>
      <c r="FS62" s="5">
        <v>1</v>
      </c>
      <c r="FT62" s="5"/>
      <c r="FU62" s="5">
        <v>72</v>
      </c>
      <c r="FV62" s="5"/>
      <c r="FW62" s="5"/>
      <c r="FX62" s="5"/>
      <c r="FY62" s="5"/>
      <c r="FZ62" s="5"/>
      <c r="GA62" s="5"/>
      <c r="GB62" s="5"/>
      <c r="GC62" s="5"/>
      <c r="GD62" s="5">
        <v>2</v>
      </c>
      <c r="GE62" s="5"/>
      <c r="GF62" s="5"/>
      <c r="GG62" s="5"/>
      <c r="GH62" s="5"/>
      <c r="GI62" s="5">
        <v>3</v>
      </c>
      <c r="GJ62" s="5"/>
      <c r="GK62" s="5"/>
      <c r="GL62" s="5"/>
      <c r="GM62" s="5"/>
      <c r="GN62" s="5"/>
      <c r="GP62" s="5"/>
      <c r="GQ62" s="5"/>
    </row>
    <row r="63" spans="1:199" s="2" customFormat="1" ht="18" customHeight="1">
      <c r="A63" s="64" t="s">
        <v>186</v>
      </c>
      <c r="B63" s="8" t="s">
        <v>108</v>
      </c>
      <c r="C63" s="8" t="s">
        <v>1</v>
      </c>
      <c r="D63" s="4">
        <v>18</v>
      </c>
      <c r="E63" s="4" t="s">
        <v>169</v>
      </c>
      <c r="F63" s="6" t="s">
        <v>262</v>
      </c>
      <c r="G63" s="4"/>
      <c r="H63" s="4"/>
      <c r="I63" s="4"/>
      <c r="J63" s="4"/>
      <c r="K63" s="4"/>
      <c r="L63" s="4"/>
      <c r="M63" s="4"/>
      <c r="N63" s="4">
        <v>1</v>
      </c>
      <c r="O63" s="4"/>
      <c r="P63" s="4"/>
      <c r="Q63" s="4"/>
      <c r="R63" s="4">
        <v>4</v>
      </c>
      <c r="S63" s="4"/>
      <c r="T63" s="4">
        <v>3</v>
      </c>
      <c r="U63" s="4"/>
      <c r="V63" s="4"/>
      <c r="W63" s="4"/>
      <c r="X63" s="4">
        <v>1</v>
      </c>
      <c r="Y63" s="4"/>
      <c r="Z63" s="4"/>
      <c r="AA63" s="4"/>
      <c r="AB63" s="4"/>
      <c r="AC63" s="4"/>
      <c r="AD63" s="4"/>
      <c r="AE63" s="4"/>
      <c r="AF63" s="4">
        <v>2</v>
      </c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>
        <v>1</v>
      </c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>
        <v>1</v>
      </c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>
        <v>1</v>
      </c>
      <c r="FD63" s="4"/>
      <c r="FE63" s="4"/>
      <c r="FF63" s="4"/>
      <c r="FG63" s="4">
        <v>1</v>
      </c>
      <c r="FH63" s="4"/>
      <c r="FI63" s="4">
        <v>1</v>
      </c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>
        <v>2</v>
      </c>
      <c r="GE63" s="4"/>
      <c r="GF63" s="4"/>
      <c r="GG63" s="4"/>
      <c r="GH63" s="4"/>
      <c r="GI63" s="4"/>
      <c r="GJ63" s="4"/>
      <c r="GK63" s="4"/>
      <c r="GL63" s="4"/>
      <c r="GM63" s="4"/>
      <c r="GN63" s="4"/>
      <c r="GP63" s="4"/>
      <c r="GQ63" s="4"/>
    </row>
    <row r="64" spans="1:199" s="2" customFormat="1" ht="18">
      <c r="A64" s="64"/>
      <c r="B64" s="8" t="s">
        <v>109</v>
      </c>
      <c r="C64" s="8" t="s">
        <v>2</v>
      </c>
      <c r="D64" s="4">
        <v>20</v>
      </c>
      <c r="E64" s="4" t="s">
        <v>170</v>
      </c>
      <c r="F64" s="6" t="s">
        <v>263</v>
      </c>
      <c r="G64" s="4"/>
      <c r="H64" s="4"/>
      <c r="I64" s="4"/>
      <c r="J64" s="4"/>
      <c r="K64" s="4"/>
      <c r="L64" s="4"/>
      <c r="M64" s="4"/>
      <c r="N64" s="4">
        <v>2</v>
      </c>
      <c r="O64" s="4"/>
      <c r="P64" s="4"/>
      <c r="Q64" s="4"/>
      <c r="R64" s="4">
        <v>3</v>
      </c>
      <c r="S64" s="4"/>
      <c r="T64" s="4">
        <v>1</v>
      </c>
      <c r="U64" s="4"/>
      <c r="V64" s="4"/>
      <c r="W64" s="4"/>
      <c r="X64" s="4">
        <v>3</v>
      </c>
      <c r="Y64" s="4"/>
      <c r="Z64" s="4"/>
      <c r="AA64" s="4"/>
      <c r="AB64" s="4"/>
      <c r="AC64" s="4"/>
      <c r="AD64" s="4"/>
      <c r="AE64" s="4"/>
      <c r="AF64" s="4">
        <v>1</v>
      </c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v>2</v>
      </c>
      <c r="EH64" s="4"/>
      <c r="EI64" s="4">
        <v>2</v>
      </c>
      <c r="EJ64" s="4"/>
      <c r="EK64" s="4"/>
      <c r="EL64" s="4"/>
      <c r="EM64" s="4"/>
      <c r="EN64" s="4"/>
      <c r="EO64" s="4"/>
      <c r="EP64" s="4"/>
      <c r="EQ64" s="4"/>
      <c r="ER64" s="4"/>
      <c r="ES64" s="4">
        <v>1</v>
      </c>
      <c r="ET64" s="4"/>
      <c r="EU64" s="4"/>
      <c r="EV64" s="4"/>
      <c r="EW64" s="4"/>
      <c r="EX64" s="4"/>
      <c r="EY64" s="4"/>
      <c r="EZ64" s="4"/>
      <c r="FA64" s="4">
        <v>1</v>
      </c>
      <c r="FB64" s="4"/>
      <c r="FC64" s="4">
        <v>4</v>
      </c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P64" s="4"/>
      <c r="GQ64" s="4"/>
    </row>
    <row r="65" spans="1:199" s="2" customFormat="1" ht="18">
      <c r="A65" s="64"/>
      <c r="B65" s="8" t="s">
        <v>110</v>
      </c>
      <c r="C65" s="8" t="s">
        <v>3</v>
      </c>
      <c r="D65" s="4">
        <v>97</v>
      </c>
      <c r="E65" s="4" t="s">
        <v>171</v>
      </c>
      <c r="F65" s="6" t="s">
        <v>264</v>
      </c>
      <c r="G65" s="4"/>
      <c r="H65" s="4"/>
      <c r="I65" s="4"/>
      <c r="J65" s="4"/>
      <c r="K65" s="4"/>
      <c r="L65" s="4">
        <v>3</v>
      </c>
      <c r="M65" s="4"/>
      <c r="N65" s="4">
        <v>6</v>
      </c>
      <c r="O65" s="4"/>
      <c r="P65" s="4"/>
      <c r="Q65" s="4"/>
      <c r="R65" s="4">
        <v>29</v>
      </c>
      <c r="S65" s="4"/>
      <c r="T65" s="4">
        <v>2</v>
      </c>
      <c r="U65" s="4"/>
      <c r="V65" s="4"/>
      <c r="W65" s="4"/>
      <c r="X65" s="4">
        <v>11</v>
      </c>
      <c r="Y65" s="4"/>
      <c r="Z65" s="4"/>
      <c r="AA65" s="4"/>
      <c r="AB65" s="4"/>
      <c r="AC65" s="4"/>
      <c r="AD65" s="4">
        <v>1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>
        <v>1</v>
      </c>
      <c r="CG65" s="4"/>
      <c r="CH65" s="4"/>
      <c r="CI65" s="4"/>
      <c r="CJ65" s="4"/>
      <c r="CK65" s="4">
        <v>1</v>
      </c>
      <c r="CL65" s="4"/>
      <c r="CM65" s="4"/>
      <c r="CN65" s="4"/>
      <c r="CO65" s="4"/>
      <c r="CP65" s="4"/>
      <c r="CQ65" s="4">
        <v>2</v>
      </c>
      <c r="CR65" s="4"/>
      <c r="CS65" s="4"/>
      <c r="CT65" s="4">
        <v>1</v>
      </c>
      <c r="CU65" s="4"/>
      <c r="CV65" s="4"/>
      <c r="CW65" s="4">
        <v>1</v>
      </c>
      <c r="CX65" s="4"/>
      <c r="CY65" s="4"/>
      <c r="CZ65" s="4"/>
      <c r="DA65" s="4"/>
      <c r="DB65" s="4"/>
      <c r="DC65" s="4" t="s">
        <v>53</v>
      </c>
      <c r="DD65" s="4"/>
      <c r="DE65" s="4">
        <v>1</v>
      </c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>
        <v>1</v>
      </c>
      <c r="EH65" s="4"/>
      <c r="EI65" s="4">
        <v>12</v>
      </c>
      <c r="EJ65" s="4"/>
      <c r="EK65" s="4"/>
      <c r="EL65" s="4"/>
      <c r="EM65" s="4"/>
      <c r="EN65" s="4">
        <v>1</v>
      </c>
      <c r="EO65" s="4"/>
      <c r="EP65" s="4"/>
      <c r="EQ65" s="4"/>
      <c r="ER65" s="4"/>
      <c r="ES65" s="4"/>
      <c r="ET65" s="4"/>
      <c r="EU65" s="4">
        <v>3</v>
      </c>
      <c r="EV65" s="4"/>
      <c r="EW65" s="4"/>
      <c r="EX65" s="4"/>
      <c r="EY65" s="4">
        <v>2</v>
      </c>
      <c r="EZ65" s="4"/>
      <c r="FA65" s="4">
        <v>4</v>
      </c>
      <c r="FB65" s="4"/>
      <c r="FC65" s="4">
        <v>3</v>
      </c>
      <c r="FD65" s="4"/>
      <c r="FE65" s="4">
        <v>1</v>
      </c>
      <c r="FF65" s="4"/>
      <c r="FG65" s="4">
        <v>1</v>
      </c>
      <c r="FH65" s="4"/>
      <c r="FI65" s="4"/>
      <c r="FJ65" s="4"/>
      <c r="FK65" s="4">
        <v>5</v>
      </c>
      <c r="FL65" s="4"/>
      <c r="FM65" s="4"/>
      <c r="FN65" s="4"/>
      <c r="FO65" s="4"/>
      <c r="FP65" s="4"/>
      <c r="FQ65" s="4"/>
      <c r="FR65" s="4"/>
      <c r="FS65" s="4"/>
      <c r="FT65" s="4"/>
      <c r="FU65" s="4">
        <v>2</v>
      </c>
      <c r="FV65" s="4"/>
      <c r="FW65" s="4"/>
      <c r="FX65" s="4"/>
      <c r="FY65" s="4"/>
      <c r="FZ65" s="4"/>
      <c r="GA65" s="4"/>
      <c r="GB65" s="4"/>
      <c r="GC65" s="4"/>
      <c r="GD65" s="4">
        <v>2</v>
      </c>
      <c r="GE65" s="4"/>
      <c r="GF65" s="4"/>
      <c r="GG65" s="4"/>
      <c r="GH65" s="4"/>
      <c r="GI65" s="4">
        <v>1</v>
      </c>
      <c r="GJ65" s="4"/>
      <c r="GK65" s="4"/>
      <c r="GL65" s="4"/>
      <c r="GM65" s="4"/>
      <c r="GN65" s="4"/>
      <c r="GP65" s="4"/>
      <c r="GQ65" s="4"/>
    </row>
    <row r="66" spans="1:199" s="2" customFormat="1" ht="18">
      <c r="A66" s="64"/>
      <c r="B66" s="8" t="s">
        <v>111</v>
      </c>
      <c r="C66" s="8" t="s">
        <v>4</v>
      </c>
      <c r="D66" s="4">
        <v>23</v>
      </c>
      <c r="E66" s="4" t="s">
        <v>172</v>
      </c>
      <c r="F66" s="6" t="s">
        <v>265</v>
      </c>
      <c r="G66" s="4"/>
      <c r="H66" s="4"/>
      <c r="I66" s="4"/>
      <c r="J66" s="4"/>
      <c r="K66" s="4"/>
      <c r="L66" s="4"/>
      <c r="M66" s="4"/>
      <c r="N66" s="4">
        <v>2</v>
      </c>
      <c r="O66" s="4"/>
      <c r="P66" s="4"/>
      <c r="Q66" s="4"/>
      <c r="R66" s="4">
        <v>1</v>
      </c>
      <c r="S66" s="4"/>
      <c r="T66" s="4">
        <v>1</v>
      </c>
      <c r="U66" s="4"/>
      <c r="V66" s="4">
        <v>1</v>
      </c>
      <c r="W66" s="4"/>
      <c r="X66" s="4">
        <v>6</v>
      </c>
      <c r="Y66" s="4"/>
      <c r="Z66" s="4"/>
      <c r="AA66" s="4"/>
      <c r="AB66" s="4"/>
      <c r="AC66" s="4"/>
      <c r="AD66" s="4"/>
      <c r="AE66" s="4"/>
      <c r="AF66" s="4">
        <v>2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>
        <v>1</v>
      </c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>
        <v>1</v>
      </c>
      <c r="EH66" s="4"/>
      <c r="EI66" s="4"/>
      <c r="EJ66" s="4"/>
      <c r="EK66" s="4"/>
      <c r="EL66" s="4">
        <v>1</v>
      </c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>
        <v>2</v>
      </c>
      <c r="FB66" s="4"/>
      <c r="FC66" s="4">
        <v>1</v>
      </c>
      <c r="FD66" s="4"/>
      <c r="FE66" s="4">
        <v>1</v>
      </c>
      <c r="FF66" s="4"/>
      <c r="FG66" s="4"/>
      <c r="FH66" s="4"/>
      <c r="FI66" s="4"/>
      <c r="FJ66" s="4"/>
      <c r="FK66" s="4"/>
      <c r="FL66" s="4"/>
      <c r="FM66" s="4"/>
      <c r="FN66" s="4"/>
      <c r="FO66" s="4">
        <v>1</v>
      </c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>
        <v>1</v>
      </c>
      <c r="GE66" s="4"/>
      <c r="GF66" s="4"/>
      <c r="GG66" s="4"/>
      <c r="GH66" s="4">
        <v>1</v>
      </c>
      <c r="GI66" s="4"/>
      <c r="GJ66" s="4"/>
      <c r="GK66" s="4"/>
      <c r="GL66" s="4"/>
      <c r="GM66" s="4"/>
      <c r="GN66" s="4"/>
      <c r="GP66" s="4"/>
      <c r="GQ66" s="4"/>
    </row>
    <row r="67" spans="1:199" s="2" customFormat="1" ht="18">
      <c r="A67" s="64"/>
      <c r="B67" s="8" t="s">
        <v>112</v>
      </c>
      <c r="C67" s="8" t="s">
        <v>5</v>
      </c>
      <c r="D67" s="4">
        <v>2</v>
      </c>
      <c r="E67" s="4"/>
      <c r="F67" s="6"/>
      <c r="G67" s="4"/>
      <c r="H67" s="4"/>
      <c r="I67" s="4"/>
      <c r="J67" s="4"/>
      <c r="K67" s="4"/>
      <c r="L67" s="4"/>
      <c r="M67" s="4"/>
      <c r="N67" s="4">
        <v>1</v>
      </c>
      <c r="O67" s="4"/>
      <c r="P67" s="4"/>
      <c r="Q67" s="4"/>
      <c r="R67" s="4"/>
      <c r="S67" s="4"/>
      <c r="T67" s="4">
        <v>1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P67" s="4"/>
      <c r="GQ67" s="4"/>
    </row>
    <row r="68" spans="1:199" s="3" customFormat="1" ht="18">
      <c r="A68" s="64"/>
      <c r="B68" s="21" t="s">
        <v>114</v>
      </c>
      <c r="C68" s="21"/>
      <c r="D68" s="5">
        <v>160</v>
      </c>
      <c r="E68" s="5" t="s">
        <v>173</v>
      </c>
      <c r="F68" s="5"/>
      <c r="G68" s="5"/>
      <c r="H68" s="5"/>
      <c r="I68" s="5"/>
      <c r="J68" s="5"/>
      <c r="K68" s="5"/>
      <c r="L68" s="5">
        <v>3</v>
      </c>
      <c r="M68" s="5"/>
      <c r="N68" s="5">
        <v>12</v>
      </c>
      <c r="O68" s="5"/>
      <c r="P68" s="5"/>
      <c r="Q68" s="5"/>
      <c r="R68" s="5">
        <v>37</v>
      </c>
      <c r="S68" s="5"/>
      <c r="T68" s="5">
        <v>8</v>
      </c>
      <c r="U68" s="5"/>
      <c r="V68" s="5">
        <v>1</v>
      </c>
      <c r="W68" s="5"/>
      <c r="X68" s="5">
        <v>21</v>
      </c>
      <c r="Y68" s="5"/>
      <c r="Z68" s="5"/>
      <c r="AA68" s="5"/>
      <c r="AB68" s="5"/>
      <c r="AC68" s="5"/>
      <c r="AD68" s="5">
        <v>1</v>
      </c>
      <c r="AE68" s="5"/>
      <c r="AF68" s="5">
        <v>5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>
        <v>1</v>
      </c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>
        <v>1</v>
      </c>
      <c r="CG68" s="5"/>
      <c r="CH68" s="5"/>
      <c r="CI68" s="5"/>
      <c r="CJ68" s="5"/>
      <c r="CK68" s="5">
        <v>2</v>
      </c>
      <c r="CL68" s="5"/>
      <c r="CM68" s="5"/>
      <c r="CN68" s="5"/>
      <c r="CO68" s="5"/>
      <c r="CP68" s="5"/>
      <c r="CQ68" s="5">
        <v>2</v>
      </c>
      <c r="CR68" s="5"/>
      <c r="CS68" s="5"/>
      <c r="CT68" s="5">
        <v>1</v>
      </c>
      <c r="CU68" s="5"/>
      <c r="CV68" s="5"/>
      <c r="CW68" s="5">
        <v>1</v>
      </c>
      <c r="CX68" s="5"/>
      <c r="CY68" s="5"/>
      <c r="CZ68" s="5"/>
      <c r="DA68" s="5"/>
      <c r="DB68" s="5"/>
      <c r="DC68" s="5"/>
      <c r="DD68" s="5"/>
      <c r="DE68" s="5">
        <v>1</v>
      </c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>
        <v>5</v>
      </c>
      <c r="EH68" s="5"/>
      <c r="EI68" s="5">
        <v>14</v>
      </c>
      <c r="EJ68" s="5"/>
      <c r="EK68" s="5"/>
      <c r="EL68" s="5">
        <v>1</v>
      </c>
      <c r="EM68" s="5"/>
      <c r="EN68" s="5">
        <v>1</v>
      </c>
      <c r="EO68" s="5"/>
      <c r="EP68" s="5"/>
      <c r="EQ68" s="5"/>
      <c r="ER68" s="5"/>
      <c r="ES68" s="5">
        <v>1</v>
      </c>
      <c r="ET68" s="5"/>
      <c r="EU68" s="5">
        <v>3</v>
      </c>
      <c r="EV68" s="5"/>
      <c r="EW68" s="5"/>
      <c r="EX68" s="5"/>
      <c r="EY68" s="5">
        <v>2</v>
      </c>
      <c r="EZ68" s="5"/>
      <c r="FA68" s="5">
        <v>7</v>
      </c>
      <c r="FB68" s="5"/>
      <c r="FC68" s="5">
        <v>9</v>
      </c>
      <c r="FD68" s="5"/>
      <c r="FE68" s="5">
        <v>2</v>
      </c>
      <c r="FF68" s="5"/>
      <c r="FG68" s="5">
        <v>2</v>
      </c>
      <c r="FH68" s="5"/>
      <c r="FI68" s="5">
        <v>1</v>
      </c>
      <c r="FJ68" s="5"/>
      <c r="FK68" s="5">
        <v>5</v>
      </c>
      <c r="FL68" s="5"/>
      <c r="FM68" s="5"/>
      <c r="FN68" s="5"/>
      <c r="FO68" s="5">
        <v>1</v>
      </c>
      <c r="FP68" s="5"/>
      <c r="FQ68" s="5"/>
      <c r="FR68" s="5"/>
      <c r="FS68" s="5"/>
      <c r="FT68" s="5"/>
      <c r="FU68" s="5">
        <v>2</v>
      </c>
      <c r="FV68" s="5"/>
      <c r="FW68" s="5"/>
      <c r="FX68" s="5"/>
      <c r="FY68" s="5"/>
      <c r="FZ68" s="5"/>
      <c r="GA68" s="5"/>
      <c r="GB68" s="5"/>
      <c r="GC68" s="5"/>
      <c r="GD68" s="5">
        <v>5</v>
      </c>
      <c r="GE68" s="5"/>
      <c r="GF68" s="5"/>
      <c r="GG68" s="5"/>
      <c r="GH68" s="5">
        <v>1</v>
      </c>
      <c r="GI68" s="5">
        <v>1</v>
      </c>
      <c r="GJ68" s="5"/>
      <c r="GK68" s="5"/>
      <c r="GL68" s="5"/>
      <c r="GM68" s="5"/>
      <c r="GN68" s="5"/>
      <c r="GP68" s="5"/>
      <c r="GQ68" s="5"/>
    </row>
    <row r="69" spans="1:199">
      <c r="A69" s="19"/>
      <c r="B69" s="46"/>
      <c r="C69" s="46"/>
      <c r="D69" s="47"/>
      <c r="E69" s="47"/>
      <c r="F69" s="47"/>
      <c r="G69" s="48"/>
      <c r="H69" s="48"/>
      <c r="I69" s="48"/>
      <c r="J69" s="63"/>
      <c r="K69" s="48"/>
      <c r="L69" s="63"/>
      <c r="M69" s="48"/>
      <c r="N69" s="63"/>
      <c r="O69" s="48"/>
      <c r="P69" s="48"/>
      <c r="Q69" s="48"/>
      <c r="R69" s="63"/>
      <c r="S69" s="48"/>
      <c r="T69" s="63"/>
      <c r="U69" s="48"/>
      <c r="V69" s="63"/>
      <c r="W69" s="48"/>
      <c r="X69" s="63"/>
      <c r="Y69" s="48"/>
      <c r="Z69" s="48"/>
      <c r="AA69" s="48"/>
      <c r="AB69" s="63"/>
      <c r="AC69" s="48"/>
      <c r="AD69" s="63"/>
      <c r="AE69" s="48"/>
      <c r="AF69" s="63"/>
      <c r="AG69" s="48"/>
      <c r="AH69" s="48"/>
      <c r="AI69" s="48"/>
      <c r="AJ69" s="48"/>
      <c r="AK69" s="48"/>
      <c r="AL69" s="63"/>
      <c r="AM69" s="48"/>
      <c r="AN69" s="48"/>
      <c r="AO69" s="48"/>
      <c r="AP69" s="48"/>
      <c r="AQ69" s="63"/>
      <c r="AR69" s="63"/>
      <c r="AS69" s="48"/>
      <c r="AT69" s="63"/>
      <c r="AU69" s="48"/>
      <c r="AV69" s="63"/>
      <c r="AW69" s="48"/>
      <c r="AX69" s="48"/>
      <c r="AY69" s="63"/>
      <c r="AZ69" s="63"/>
      <c r="BA69" s="63"/>
      <c r="BB69" s="48"/>
      <c r="BC69" s="63"/>
      <c r="BD69" s="48"/>
      <c r="BE69" s="48"/>
      <c r="BF69" s="48"/>
      <c r="BG69" s="48"/>
      <c r="BH69" s="63"/>
      <c r="BI69" s="48"/>
      <c r="BJ69" s="63"/>
      <c r="BK69" s="48"/>
      <c r="BL69" s="63"/>
      <c r="BM69" s="48"/>
      <c r="BN69" s="63"/>
      <c r="BO69" s="48"/>
      <c r="BP69" s="48"/>
      <c r="BQ69" s="63"/>
      <c r="BR69" s="48"/>
      <c r="BS69" s="48"/>
      <c r="BT69" s="48"/>
      <c r="BU69" s="63"/>
      <c r="BV69" s="48"/>
      <c r="BW69" s="48"/>
      <c r="BX69" s="48"/>
      <c r="BY69" s="63"/>
      <c r="BZ69" s="48"/>
      <c r="CA69" s="63"/>
      <c r="CB69" s="48"/>
      <c r="CC69" s="48"/>
      <c r="CD69" s="63"/>
      <c r="CE69" s="48"/>
      <c r="CF69" s="63"/>
      <c r="CG69" s="48"/>
      <c r="CH69" s="63"/>
      <c r="CI69" s="48"/>
      <c r="CJ69" s="48"/>
      <c r="CK69" s="63"/>
      <c r="CL69" s="48"/>
      <c r="CM69" s="63"/>
      <c r="CN69" s="48"/>
      <c r="CO69" s="63"/>
      <c r="CP69" s="48"/>
      <c r="CQ69" s="63"/>
      <c r="CR69" s="48"/>
      <c r="CS69" s="48"/>
      <c r="CT69" s="63"/>
      <c r="CU69" s="48"/>
      <c r="CV69" s="48"/>
      <c r="CW69" s="63"/>
      <c r="CX69" s="48"/>
      <c r="CY69" s="48"/>
      <c r="CZ69" s="63"/>
      <c r="DA69" s="48"/>
      <c r="DB69" s="48"/>
      <c r="DC69" s="63"/>
      <c r="DD69" s="48"/>
      <c r="DE69" s="63"/>
      <c r="DF69" s="48"/>
      <c r="DG69" s="63"/>
      <c r="DH69" s="48"/>
      <c r="DI69" s="63"/>
      <c r="DJ69" s="48"/>
      <c r="DK69" s="63"/>
      <c r="DL69" s="48"/>
      <c r="DM69" s="48"/>
      <c r="DN69" s="48"/>
      <c r="DO69" s="48"/>
      <c r="DP69" s="63"/>
      <c r="DQ69" s="48"/>
      <c r="DR69" s="48"/>
      <c r="DS69" s="48"/>
      <c r="DT69" s="48"/>
      <c r="DU69" s="48"/>
      <c r="DV69" s="63"/>
      <c r="DW69" s="48"/>
      <c r="DX69" s="48"/>
      <c r="DY69" s="63"/>
      <c r="DZ69" s="48"/>
      <c r="EA69" s="48"/>
      <c r="EB69" s="63"/>
      <c r="EC69" s="48"/>
      <c r="ED69" s="48"/>
      <c r="EE69" s="63"/>
      <c r="EF69" s="48"/>
      <c r="EG69" s="63"/>
      <c r="EH69" s="48"/>
      <c r="EI69" s="63"/>
      <c r="EJ69" s="48"/>
      <c r="EK69" s="48"/>
      <c r="EL69" s="63"/>
      <c r="EM69" s="48"/>
      <c r="EN69" s="63"/>
      <c r="EO69" s="48"/>
      <c r="EP69" s="48"/>
      <c r="EQ69" s="63"/>
      <c r="ER69" s="48"/>
      <c r="ES69" s="63"/>
      <c r="ET69" s="48"/>
      <c r="EU69" s="63"/>
      <c r="EV69" s="48"/>
      <c r="EW69" s="63"/>
      <c r="EX69" s="48"/>
      <c r="EY69" s="63"/>
      <c r="EZ69" s="48"/>
      <c r="FA69" s="63"/>
      <c r="FB69" s="48"/>
      <c r="FC69" s="63"/>
      <c r="FD69" s="48"/>
      <c r="FE69" s="63"/>
      <c r="FF69" s="48"/>
      <c r="FG69" s="63"/>
      <c r="FH69" s="48"/>
      <c r="FI69" s="63"/>
      <c r="FJ69" s="48"/>
      <c r="FK69" s="63"/>
      <c r="FL69" s="63"/>
      <c r="FM69" s="63"/>
      <c r="FN69" s="48"/>
      <c r="FO69" s="63"/>
      <c r="FP69" s="48"/>
      <c r="FQ69" s="63"/>
      <c r="FR69" s="48"/>
      <c r="FS69" s="63"/>
      <c r="FT69" s="48"/>
      <c r="FU69" s="63"/>
      <c r="FV69" s="48"/>
      <c r="FW69" s="48"/>
      <c r="FX69" s="48"/>
      <c r="FY69" s="48"/>
      <c r="FZ69" s="48"/>
      <c r="GA69" s="63"/>
      <c r="GB69" s="48"/>
      <c r="GC69" s="48"/>
      <c r="GD69" s="63"/>
      <c r="GE69" s="48"/>
      <c r="GF69" s="48"/>
      <c r="GG69" s="48"/>
      <c r="GH69" s="63"/>
      <c r="GI69" s="48"/>
      <c r="GJ69" s="48"/>
      <c r="GK69" s="63"/>
      <c r="GL69" s="48"/>
      <c r="GM69" s="48"/>
      <c r="GN69" s="48"/>
      <c r="GO69" s="63"/>
      <c r="GP69" s="1"/>
      <c r="GQ69" s="1"/>
    </row>
    <row r="70" spans="1:199">
      <c r="A70" s="1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</row>
    <row r="71" spans="1:199">
      <c r="A71" s="19"/>
    </row>
  </sheetData>
  <mergeCells count="5">
    <mergeCell ref="A56:A62"/>
    <mergeCell ref="A63:A68"/>
    <mergeCell ref="A21:A29"/>
    <mergeCell ref="A30:A39"/>
    <mergeCell ref="A40:A55"/>
  </mergeCells>
  <phoneticPr fontId="30" type="noConversion"/>
  <printOptions horizontalCentered="1" verticalCentered="1"/>
  <pageMargins left="0" right="0" top="0.19685039370078741" bottom="0" header="0" footer="0.51181102362204722"/>
  <pageSetup paperSize="9" scale="17" orientation="landscape" horizontalDpi="300" verticalDpi="300" r:id="rId1"/>
  <headerFooter alignWithMargins="0"/>
  <rowBreaks count="1" manualBreakCount="1">
    <brk id="18" max="198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FREQUENCIES</vt:lpstr>
      <vt:lpstr>NUMBER</vt:lpstr>
      <vt:lpstr>FREQUENCIES!Zone_d_impression</vt:lpstr>
      <vt:lpstr>NUMBER!Zone_d_impression</vt:lpstr>
    </vt:vector>
  </TitlesOfParts>
  <Company>Stanford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HPGL</dc:creator>
  <cp:lastModifiedBy>timr.analyse</cp:lastModifiedBy>
  <cp:lastPrinted>2012-03-19T15:49:11Z</cp:lastPrinted>
  <dcterms:created xsi:type="dcterms:W3CDTF">2007-05-07T22:26:49Z</dcterms:created>
  <dcterms:modified xsi:type="dcterms:W3CDTF">2013-05-03T16:30:10Z</dcterms:modified>
</cp:coreProperties>
</file>