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/>
  </bookViews>
  <sheets>
    <sheet name="Table S1" sheetId="1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2"/>
</calcChain>
</file>

<file path=xl/sharedStrings.xml><?xml version="1.0" encoding="utf-8"?>
<sst xmlns="http://schemas.openxmlformats.org/spreadsheetml/2006/main" count="635" uniqueCount="222">
  <si>
    <t>CHR</t>
  </si>
  <si>
    <t>p-value</t>
  </si>
  <si>
    <t>total score</t>
  </si>
  <si>
    <t>all horses</t>
  </si>
  <si>
    <t>head score</t>
  </si>
  <si>
    <t>fore-leg score</t>
  </si>
  <si>
    <t>hind-leg score</t>
  </si>
  <si>
    <t>Position</t>
  </si>
  <si>
    <t>CHR16.20147039</t>
  </si>
  <si>
    <t>CHR16.20179799</t>
  </si>
  <si>
    <t>CHR16.19894050</t>
  </si>
  <si>
    <t>CHR16.19893970</t>
  </si>
  <si>
    <t>CHR3.35408432</t>
  </si>
  <si>
    <t>CHR16.21282004</t>
  </si>
  <si>
    <t>CHR16.20508682</t>
  </si>
  <si>
    <t>CHR16.20546073</t>
  </si>
  <si>
    <t>CHR16.20546266</t>
  </si>
  <si>
    <t>CHR3.37725713</t>
  </si>
  <si>
    <t>CHR16.20720352</t>
  </si>
  <si>
    <t>CHR16.17588677</t>
  </si>
  <si>
    <t>CHR3.37540091</t>
  </si>
  <si>
    <t>CHR16.19887946</t>
  </si>
  <si>
    <t>CHR3.35661804</t>
  </si>
  <si>
    <t>CHR3.37789700</t>
  </si>
  <si>
    <t>CHR3.35639914</t>
  </si>
  <si>
    <t>CHR3.37148447</t>
  </si>
  <si>
    <t>CHR3.36979198</t>
  </si>
  <si>
    <t>CHR3.37548550</t>
  </si>
  <si>
    <t>CHR3.37957578</t>
  </si>
  <si>
    <t>CHR3.37957776</t>
  </si>
  <si>
    <t>CHR3.36461592</t>
  </si>
  <si>
    <t>CHR3.37806266</t>
  </si>
  <si>
    <t>CHR3.37398507</t>
  </si>
  <si>
    <t>CHR16.21677054</t>
  </si>
  <si>
    <t>CHR3.73566775</t>
  </si>
  <si>
    <t>CHR3.73562856</t>
  </si>
  <si>
    <t>CHR3.72676163</t>
  </si>
  <si>
    <t>CHR3.37739907</t>
  </si>
  <si>
    <t>CHR16.21232975</t>
  </si>
  <si>
    <t>CHR3.73658246</t>
  </si>
  <si>
    <t>CHR3.38456968</t>
  </si>
  <si>
    <t>CHR3.38637583</t>
  </si>
  <si>
    <t>CHR16.17754789</t>
  </si>
  <si>
    <t>CHR3.77545832</t>
  </si>
  <si>
    <t>CHR16.22827869</t>
  </si>
  <si>
    <t>CHR16.19166272</t>
  </si>
  <si>
    <t>CHR3.72764285</t>
  </si>
  <si>
    <t>CHR16.23886963</t>
  </si>
  <si>
    <t>CHR3.75713271</t>
  </si>
  <si>
    <t>CHR16.22005338</t>
  </si>
  <si>
    <t>CHR3.38344351</t>
  </si>
  <si>
    <t>CHR3.75714055</t>
  </si>
  <si>
    <t>CHR16.20729284</t>
  </si>
  <si>
    <t>CHR3.38050768</t>
  </si>
  <si>
    <t>CHR16.18727037</t>
  </si>
  <si>
    <t>CHR16.25010737</t>
  </si>
  <si>
    <t>CHR3.37806048</t>
  </si>
  <si>
    <t>CHR3.77958594</t>
  </si>
  <si>
    <t>CHR16.18031489</t>
  </si>
  <si>
    <t>CHR3.77955108</t>
  </si>
  <si>
    <t>CHR16.20730670</t>
  </si>
  <si>
    <t>CHR16.21866171</t>
  </si>
  <si>
    <t>CHR16.20717701</t>
  </si>
  <si>
    <t>CHR16.20717966</t>
  </si>
  <si>
    <t>CHR3.68597432</t>
  </si>
  <si>
    <t>CHR16.18243382</t>
  </si>
  <si>
    <t>CHR3.68056268</t>
  </si>
  <si>
    <t>CHR3.36977339</t>
  </si>
  <si>
    <t>CHR3.45228417</t>
  </si>
  <si>
    <t>CHR18.19829380</t>
  </si>
  <si>
    <t>CHR3.72413904</t>
  </si>
  <si>
    <t>CHR3.33822506</t>
  </si>
  <si>
    <t>CHR3.72889944</t>
  </si>
  <si>
    <t>CHR16.18242801</t>
  </si>
  <si>
    <t>CHR5.73105608</t>
  </si>
  <si>
    <t>CHR16.22468598</t>
  </si>
  <si>
    <t>CHR23.2603893</t>
  </si>
  <si>
    <t>CHR23.11864935</t>
  </si>
  <si>
    <t>CHR23.2637658</t>
  </si>
  <si>
    <t>CHR23.3939055</t>
  </si>
  <si>
    <t>CHR23.4031496</t>
  </si>
  <si>
    <t>CHR25.33773673</t>
  </si>
  <si>
    <t>CHR23.3944482</t>
  </si>
  <si>
    <t>CHR20.36411455</t>
  </si>
  <si>
    <t>CHR23.4139129</t>
  </si>
  <si>
    <t>CHR20.36518700</t>
  </si>
  <si>
    <t>CHR23.6225768</t>
  </si>
  <si>
    <t>CHR24.38319415</t>
  </si>
  <si>
    <t>CHR23.4739287</t>
  </si>
  <si>
    <t>CHR11.5609279</t>
  </si>
  <si>
    <t>CHR3.17138831</t>
  </si>
  <si>
    <t>CHR23.4739256</t>
  </si>
  <si>
    <t>CHR4.99398440</t>
  </si>
  <si>
    <t>CHR18.17127240</t>
  </si>
  <si>
    <t>X</t>
  </si>
  <si>
    <t>CHRX.18267849</t>
  </si>
  <si>
    <t>CHR23.4042836</t>
  </si>
  <si>
    <t>CHR6.49155183</t>
  </si>
  <si>
    <t>CHRX.18271401</t>
  </si>
  <si>
    <t>CHR23.4043010</t>
  </si>
  <si>
    <t>CHR11.7652121</t>
  </si>
  <si>
    <t>CHR11.6120687</t>
  </si>
  <si>
    <t>CHR21.33356967</t>
  </si>
  <si>
    <t>CHR23.8755943</t>
  </si>
  <si>
    <t>CHR23.13864215</t>
  </si>
  <si>
    <t>CHR17.54721760</t>
  </si>
  <si>
    <t>CHR23.47205662</t>
  </si>
  <si>
    <t>SNP</t>
  </si>
  <si>
    <t>CHR1.150425249</t>
  </si>
  <si>
    <t>CHR1.155795652</t>
  </si>
  <si>
    <t>CHR1.155795720</t>
  </si>
  <si>
    <t>CHR14.77898468</t>
  </si>
  <si>
    <t>CHR25.20136988</t>
  </si>
  <si>
    <t>CHR1.150206680</t>
  </si>
  <si>
    <t>CHR3.29440375</t>
  </si>
  <si>
    <t>CHR3.62571499</t>
  </si>
  <si>
    <t>CHR3.48519426</t>
  </si>
  <si>
    <t>CHR3.35953765</t>
  </si>
  <si>
    <t>CHR3.35897049</t>
  </si>
  <si>
    <t>CHR3.43140945</t>
  </si>
  <si>
    <t>CHR12.30149006</t>
  </si>
  <si>
    <t>p-val</t>
  </si>
  <si>
    <t>CHR3.77638829</t>
  </si>
  <si>
    <t>CHR3.78038953</t>
  </si>
  <si>
    <t>CHR3.77829267</t>
  </si>
  <si>
    <t>CHR3.77664001</t>
  </si>
  <si>
    <t>CHR3.77818231</t>
  </si>
  <si>
    <t>CHR3.78222270</t>
  </si>
  <si>
    <t>CHR3.78081032</t>
  </si>
  <si>
    <t>CHR3.76369772</t>
  </si>
  <si>
    <t>CHR3.77918503</t>
  </si>
  <si>
    <t>CHR3.76206156</t>
  </si>
  <si>
    <t>CHR3.76243793</t>
  </si>
  <si>
    <t>CHR3.77958467</t>
  </si>
  <si>
    <t>CHR3.76243442</t>
  </si>
  <si>
    <t>CHR3.77955411</t>
  </si>
  <si>
    <t>CHR3.74216796</t>
  </si>
  <si>
    <t>CHR3.77948939</t>
  </si>
  <si>
    <t>CHR3.52577112</t>
  </si>
  <si>
    <t>CHR16.14581937</t>
  </si>
  <si>
    <t>CHR18.14590036</t>
  </si>
  <si>
    <t>CHR3.74220209</t>
  </si>
  <si>
    <t>CHR1.36510986</t>
  </si>
  <si>
    <t>CHR1.158553659</t>
  </si>
  <si>
    <t>CHR1.36571589</t>
  </si>
  <si>
    <t>CHR3.74220278</t>
  </si>
  <si>
    <t>CHR1.36358664</t>
  </si>
  <si>
    <t>CHR1.36362146</t>
  </si>
  <si>
    <t>CHR3.64037089</t>
  </si>
  <si>
    <t>CHR1.36450681</t>
  </si>
  <si>
    <t>CHR3.21272091</t>
  </si>
  <si>
    <t>CHR14.76809338</t>
  </si>
  <si>
    <t>CHR28.12393836</t>
  </si>
  <si>
    <t>CHR16.19709427</t>
  </si>
  <si>
    <t>CHRX.25957318</t>
  </si>
  <si>
    <t>Bay horses</t>
  </si>
  <si>
    <t>CHR14.47013141</t>
  </si>
  <si>
    <t>CHR14.46964589</t>
  </si>
  <si>
    <t>CHR14.46960829</t>
  </si>
  <si>
    <t>CHR3.70397758</t>
  </si>
  <si>
    <t>CHR30.28921306</t>
  </si>
  <si>
    <t>CHR3.74097249</t>
  </si>
  <si>
    <t>CHR3.75009519</t>
  </si>
  <si>
    <t>CHR3.61057502</t>
  </si>
  <si>
    <t>CHR16.25180536</t>
  </si>
  <si>
    <t>CHR3.78480461</t>
  </si>
  <si>
    <t>CHR16.24756344</t>
  </si>
  <si>
    <t>CHR1.162120882</t>
  </si>
  <si>
    <t>CHR3.67919003</t>
  </si>
  <si>
    <t>CHR13.40040292</t>
  </si>
  <si>
    <t>CHR1.161122629</t>
  </si>
  <si>
    <t>CHR18.3156252</t>
  </si>
  <si>
    <t>CHR3.88566747</t>
  </si>
  <si>
    <t>CHR28.4256973</t>
  </si>
  <si>
    <t>CHR12.4853521</t>
  </si>
  <si>
    <t>Chestnut horses</t>
  </si>
  <si>
    <t>CHR25.21245148</t>
  </si>
  <si>
    <t>CHR26.22651534</t>
  </si>
  <si>
    <t>CHR25.19669134</t>
  </si>
  <si>
    <t>CHR25.21239813</t>
  </si>
  <si>
    <t>CHR3.78398818</t>
  </si>
  <si>
    <t>CHR25.24465291</t>
  </si>
  <si>
    <t>CHR25.18768518</t>
  </si>
  <si>
    <t>CHR25.18769015</t>
  </si>
  <si>
    <t>CHR16.21326779</t>
  </si>
  <si>
    <t>CHR3.78492252</t>
  </si>
  <si>
    <t>CHR3.78492544</t>
  </si>
  <si>
    <t>CHR16.15134110</t>
  </si>
  <si>
    <t>CHR31.11290101</t>
  </si>
  <si>
    <t>CHR16.24192718</t>
  </si>
  <si>
    <t>CHR16.18334682</t>
  </si>
  <si>
    <t>CHR1.55034558</t>
  </si>
  <si>
    <t>CHR3.74844444</t>
  </si>
  <si>
    <t>CHR16.15931868</t>
  </si>
  <si>
    <t>CHR25.16907385</t>
  </si>
  <si>
    <t>CHR25.16880886</t>
  </si>
  <si>
    <t>CHR25.17358888</t>
  </si>
  <si>
    <t>CHR25.16908446</t>
  </si>
  <si>
    <t>CHR25.22649207</t>
  </si>
  <si>
    <t>CHR17.74041723</t>
  </si>
  <si>
    <t>CHR3.74282957</t>
  </si>
  <si>
    <t>CHR25.12383034</t>
  </si>
  <si>
    <t>CHR25.18298767</t>
  </si>
  <si>
    <t>CHR11.2867571</t>
  </si>
  <si>
    <t>CHR11.2916253</t>
  </si>
  <si>
    <t>CHR21.15829662</t>
  </si>
  <si>
    <t>CHR21.15049510</t>
  </si>
  <si>
    <t>CHR21.15049839</t>
  </si>
  <si>
    <t>CHR21.15053623</t>
  </si>
  <si>
    <t>CHR17.23217213</t>
  </si>
  <si>
    <t>CHR11.2916332</t>
  </si>
  <si>
    <t xml:space="preserve">Supplementary Table S1: </t>
  </si>
  <si>
    <t>CHR16</t>
  </si>
  <si>
    <t>CHR3</t>
  </si>
  <si>
    <t>CHR23</t>
  </si>
  <si>
    <t>CHR25</t>
  </si>
  <si>
    <t>CHR1</t>
  </si>
  <si>
    <t>CHR3.41635136</t>
  </si>
  <si>
    <t>CHR25.29621832</t>
  </si>
  <si>
    <t>CHR3.19281146</t>
  </si>
  <si>
    <t>CHR3.78402173</t>
  </si>
  <si>
    <t>CHR3.78402249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</si>
</sst>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11" fontId="19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9"/>
  <sheetViews>
    <sheetView tabSelected="1" topLeftCell="A136" workbookViewId="0">
      <selection activeCell="G10" sqref="G10"/>
    </sheetView>
  </sheetViews>
  <sheetFormatPr defaultRowHeight="14.25"/>
  <cols>
    <col min="1" max="1" width="21.5703125" style="4" customWidth="1"/>
    <col min="2" max="2" width="10.28515625" style="4" bestFit="1" customWidth="1"/>
    <col min="3" max="3" width="17.85546875" style="4" bestFit="1" customWidth="1"/>
    <col min="4" max="4" width="9.42578125" style="4" bestFit="1" customWidth="1"/>
    <col min="5" max="5" width="3.28515625" style="4" customWidth="1"/>
    <col min="6" max="6" width="15.28515625" style="4" bestFit="1" customWidth="1"/>
    <col min="7" max="7" width="17.85546875" style="4" bestFit="1" customWidth="1"/>
    <col min="8" max="8" width="9.42578125" style="4" bestFit="1" customWidth="1"/>
    <col min="9" max="9" width="3.28515625" style="4" customWidth="1"/>
    <col min="10" max="10" width="15.28515625" style="4" bestFit="1" customWidth="1"/>
    <col min="11" max="11" width="17.85546875" style="4" bestFit="1" customWidth="1"/>
    <col min="12" max="12" width="9.42578125" style="4" bestFit="1" customWidth="1"/>
    <col min="13" max="13" width="3.28515625" style="4" customWidth="1"/>
    <col min="14" max="14" width="15.28515625" style="4" bestFit="1" customWidth="1"/>
    <col min="15" max="15" width="17.85546875" style="4" bestFit="1" customWidth="1"/>
    <col min="16" max="16" width="9.42578125" style="4" bestFit="1" customWidth="1"/>
    <col min="17" max="16384" width="9.140625" style="4"/>
  </cols>
  <sheetData>
    <row r="1" spans="1:16" ht="15">
      <c r="A1" s="3" t="s">
        <v>211</v>
      </c>
    </row>
    <row r="2" spans="1:16" ht="15">
      <c r="A2" s="3" t="s">
        <v>3</v>
      </c>
      <c r="B2" s="3" t="s">
        <v>2</v>
      </c>
      <c r="F2" s="3" t="s">
        <v>4</v>
      </c>
      <c r="J2" s="3" t="s">
        <v>5</v>
      </c>
      <c r="N2" s="3" t="s">
        <v>6</v>
      </c>
    </row>
    <row r="3" spans="1:16" ht="15">
      <c r="B3" s="3" t="s">
        <v>0</v>
      </c>
      <c r="C3" s="3" t="s">
        <v>107</v>
      </c>
      <c r="D3" s="3" t="s">
        <v>1</v>
      </c>
      <c r="E3" s="3"/>
      <c r="F3" s="3" t="s">
        <v>0</v>
      </c>
      <c r="G3" s="3" t="s">
        <v>7</v>
      </c>
      <c r="H3" s="3" t="s">
        <v>1</v>
      </c>
      <c r="I3" s="3"/>
      <c r="J3" s="3" t="s">
        <v>0</v>
      </c>
      <c r="K3" s="3" t="s">
        <v>7</v>
      </c>
      <c r="L3" s="3" t="s">
        <v>1</v>
      </c>
      <c r="M3" s="3"/>
      <c r="N3" s="3" t="s">
        <v>0</v>
      </c>
      <c r="O3" s="3" t="s">
        <v>107</v>
      </c>
      <c r="P3" s="3" t="s">
        <v>1</v>
      </c>
    </row>
    <row r="4" spans="1:16">
      <c r="B4" s="4">
        <v>16</v>
      </c>
      <c r="C4" s="4" t="s">
        <v>8</v>
      </c>
      <c r="D4" s="5">
        <v>3.8400000000000001E-15</v>
      </c>
      <c r="F4" s="4">
        <v>16</v>
      </c>
      <c r="G4" s="4" t="s">
        <v>8</v>
      </c>
      <c r="H4" s="5">
        <v>1.63E-23</v>
      </c>
      <c r="J4" s="4">
        <v>23</v>
      </c>
      <c r="K4" s="4" t="s">
        <v>76</v>
      </c>
      <c r="L4" s="5">
        <v>7.1500000000000004E-7</v>
      </c>
      <c r="N4" s="4">
        <v>3</v>
      </c>
      <c r="O4" s="4" t="s">
        <v>17</v>
      </c>
      <c r="P4" s="5">
        <v>1.33E-9</v>
      </c>
    </row>
    <row r="5" spans="1:16">
      <c r="B5" s="4">
        <v>16</v>
      </c>
      <c r="C5" s="4" t="s">
        <v>9</v>
      </c>
      <c r="D5" s="5">
        <v>1.11E-14</v>
      </c>
      <c r="F5" s="4">
        <v>16</v>
      </c>
      <c r="G5" s="4" t="s">
        <v>9</v>
      </c>
      <c r="H5" s="5">
        <v>1.2200000000000001E-22</v>
      </c>
      <c r="J5" s="4">
        <v>23</v>
      </c>
      <c r="K5" s="4" t="s">
        <v>77</v>
      </c>
      <c r="L5" s="5">
        <v>8.3099999999999996E-7</v>
      </c>
      <c r="N5" s="4">
        <v>3</v>
      </c>
      <c r="O5" s="4" t="s">
        <v>30</v>
      </c>
      <c r="P5" s="5">
        <v>2.7799999999999999E-9</v>
      </c>
    </row>
    <row r="6" spans="1:16">
      <c r="B6" s="4">
        <v>3</v>
      </c>
      <c r="C6" s="4" t="s">
        <v>17</v>
      </c>
      <c r="D6" s="5">
        <v>3.4799999999999999E-11</v>
      </c>
      <c r="F6" s="4">
        <v>16</v>
      </c>
      <c r="G6" s="4" t="s">
        <v>10</v>
      </c>
      <c r="H6" s="5">
        <v>6.19E-15</v>
      </c>
      <c r="J6" s="4">
        <v>16</v>
      </c>
      <c r="K6" s="4" t="s">
        <v>9</v>
      </c>
      <c r="L6" s="5">
        <v>9.5799999999999998E-7</v>
      </c>
      <c r="N6" s="4">
        <v>3</v>
      </c>
      <c r="O6" s="4" t="s">
        <v>12</v>
      </c>
      <c r="P6" s="5">
        <v>1.46E-8</v>
      </c>
    </row>
    <row r="7" spans="1:16">
      <c r="B7" s="4">
        <v>3</v>
      </c>
      <c r="C7" s="4" t="s">
        <v>12</v>
      </c>
      <c r="D7" s="5">
        <v>1.19E-10</v>
      </c>
      <c r="F7" s="4">
        <v>16</v>
      </c>
      <c r="G7" s="4" t="s">
        <v>11</v>
      </c>
      <c r="H7" s="5">
        <v>7.0899999999999996E-15</v>
      </c>
      <c r="J7" s="4">
        <v>23</v>
      </c>
      <c r="K7" s="4" t="s">
        <v>78</v>
      </c>
      <c r="L7" s="5">
        <v>9.78E-7</v>
      </c>
      <c r="N7" s="4">
        <v>3</v>
      </c>
      <c r="O7" s="4" t="s">
        <v>36</v>
      </c>
      <c r="P7" s="5">
        <v>4.58E-8</v>
      </c>
    </row>
    <row r="8" spans="1:16">
      <c r="B8" s="4">
        <v>3</v>
      </c>
      <c r="C8" s="4" t="s">
        <v>20</v>
      </c>
      <c r="D8" s="5">
        <v>6.1800000000000004E-10</v>
      </c>
      <c r="F8" s="4">
        <v>3</v>
      </c>
      <c r="G8" s="4" t="s">
        <v>12</v>
      </c>
      <c r="H8" s="5">
        <v>2.19E-13</v>
      </c>
      <c r="J8" s="4">
        <v>16</v>
      </c>
      <c r="K8" s="4" t="s">
        <v>8</v>
      </c>
      <c r="L8" s="5">
        <v>1.4500000000000001E-6</v>
      </c>
      <c r="N8" s="4">
        <v>3</v>
      </c>
      <c r="O8" s="4" t="s">
        <v>43</v>
      </c>
      <c r="P8" s="5">
        <v>1.4999999999999999E-7</v>
      </c>
    </row>
    <row r="9" spans="1:16">
      <c r="B9" s="4">
        <v>3</v>
      </c>
      <c r="C9" s="4" t="s">
        <v>43</v>
      </c>
      <c r="D9" s="5">
        <v>4.8399999999999998E-9</v>
      </c>
      <c r="F9" s="4">
        <v>16</v>
      </c>
      <c r="G9" s="4" t="s">
        <v>13</v>
      </c>
      <c r="H9" s="5">
        <v>2.7500000000000002E-12</v>
      </c>
      <c r="J9" s="4">
        <v>23</v>
      </c>
      <c r="K9" s="4" t="s">
        <v>79</v>
      </c>
      <c r="L9" s="5">
        <v>5.04E-6</v>
      </c>
      <c r="N9" s="4">
        <v>3</v>
      </c>
      <c r="O9" s="4" t="s">
        <v>24</v>
      </c>
      <c r="P9" s="5">
        <v>3.9299999999999999E-7</v>
      </c>
    </row>
    <row r="10" spans="1:16">
      <c r="B10" s="4">
        <v>16</v>
      </c>
      <c r="C10" s="4" t="s">
        <v>13</v>
      </c>
      <c r="D10" s="5">
        <v>8.1500000000000002E-9</v>
      </c>
      <c r="F10" s="4">
        <v>16</v>
      </c>
      <c r="G10" s="4" t="s">
        <v>14</v>
      </c>
      <c r="H10" s="5">
        <v>1.0599999999999999E-11</v>
      </c>
      <c r="J10" s="4">
        <v>23</v>
      </c>
      <c r="K10" s="4" t="s">
        <v>80</v>
      </c>
      <c r="L10" s="5">
        <v>5.1100000000000002E-6</v>
      </c>
      <c r="N10" s="4">
        <v>3</v>
      </c>
      <c r="O10" s="4" t="s">
        <v>20</v>
      </c>
      <c r="P10" s="5">
        <v>4.4700000000000002E-7</v>
      </c>
    </row>
    <row r="11" spans="1:16">
      <c r="B11" s="4">
        <v>3</v>
      </c>
      <c r="C11" s="4" t="s">
        <v>25</v>
      </c>
      <c r="D11" s="5">
        <v>8.4499999999999996E-9</v>
      </c>
      <c r="F11" s="4">
        <v>16</v>
      </c>
      <c r="G11" s="4" t="s">
        <v>15</v>
      </c>
      <c r="H11" s="5">
        <v>1.38E-11</v>
      </c>
      <c r="J11" s="4">
        <v>25</v>
      </c>
      <c r="K11" s="4" t="s">
        <v>81</v>
      </c>
      <c r="L11" s="5">
        <v>6.5899999999999996E-6</v>
      </c>
      <c r="N11" s="4">
        <v>3</v>
      </c>
      <c r="O11" s="4" t="s">
        <v>31</v>
      </c>
      <c r="P11" s="5">
        <v>4.8299999999999997E-7</v>
      </c>
    </row>
    <row r="12" spans="1:16">
      <c r="B12" s="4">
        <v>3</v>
      </c>
      <c r="C12" s="4" t="s">
        <v>26</v>
      </c>
      <c r="D12" s="5">
        <v>8.8200000000000006E-9</v>
      </c>
      <c r="F12" s="4">
        <v>16</v>
      </c>
      <c r="G12" s="4" t="s">
        <v>16</v>
      </c>
      <c r="H12" s="5">
        <v>1.7300000000000001E-11</v>
      </c>
      <c r="J12" s="4">
        <v>23</v>
      </c>
      <c r="K12" s="4" t="s">
        <v>82</v>
      </c>
      <c r="L12" s="5">
        <v>8.9900000000000003E-6</v>
      </c>
      <c r="N12" s="4">
        <v>3</v>
      </c>
      <c r="O12" s="4" t="s">
        <v>22</v>
      </c>
      <c r="P12" s="5">
        <v>6.2600000000000002E-7</v>
      </c>
    </row>
    <row r="13" spans="1:16">
      <c r="B13" s="4">
        <v>3</v>
      </c>
      <c r="C13" s="4" t="s">
        <v>28</v>
      </c>
      <c r="D13" s="5">
        <v>1.3000000000000001E-8</v>
      </c>
      <c r="F13" s="4">
        <v>3</v>
      </c>
      <c r="G13" s="4" t="s">
        <v>17</v>
      </c>
      <c r="H13" s="5">
        <v>2.5400000000000001E-11</v>
      </c>
      <c r="J13" s="4">
        <v>3</v>
      </c>
      <c r="K13" s="4" t="s">
        <v>43</v>
      </c>
      <c r="L13" s="5">
        <v>1.11E-5</v>
      </c>
      <c r="N13" s="4">
        <v>3</v>
      </c>
      <c r="O13" s="4" t="s">
        <v>25</v>
      </c>
      <c r="P13" s="5">
        <v>7.0900000000000001E-7</v>
      </c>
    </row>
    <row r="14" spans="1:16">
      <c r="B14" s="4">
        <v>3</v>
      </c>
      <c r="C14" s="4" t="s">
        <v>29</v>
      </c>
      <c r="D14" s="5">
        <v>1.3000000000000001E-8</v>
      </c>
      <c r="F14" s="4">
        <v>16</v>
      </c>
      <c r="G14" s="4" t="s">
        <v>18</v>
      </c>
      <c r="H14" s="5">
        <v>2.8299999999999999E-11</v>
      </c>
      <c r="J14" s="4">
        <v>20</v>
      </c>
      <c r="K14" s="4" t="s">
        <v>83</v>
      </c>
      <c r="L14" s="5">
        <v>1.38E-5</v>
      </c>
      <c r="N14" s="4">
        <v>3</v>
      </c>
      <c r="O14" s="4" t="s">
        <v>26</v>
      </c>
      <c r="P14" s="5">
        <v>7.2500000000000005E-7</v>
      </c>
    </row>
    <row r="15" spans="1:16">
      <c r="B15" s="4">
        <v>3</v>
      </c>
      <c r="C15" s="4" t="s">
        <v>24</v>
      </c>
      <c r="D15" s="5">
        <v>1.52E-8</v>
      </c>
      <c r="F15" s="4">
        <v>16</v>
      </c>
      <c r="G15" s="4" t="s">
        <v>19</v>
      </c>
      <c r="H15" s="5">
        <v>8.0299999999999997E-11</v>
      </c>
      <c r="J15" s="4">
        <v>23</v>
      </c>
      <c r="K15" s="4" t="s">
        <v>84</v>
      </c>
      <c r="L15" s="5">
        <v>1.7200000000000001E-5</v>
      </c>
      <c r="N15" s="4">
        <v>3</v>
      </c>
      <c r="O15" s="4" t="s">
        <v>40</v>
      </c>
      <c r="P15" s="5">
        <v>8.23E-7</v>
      </c>
    </row>
    <row r="16" spans="1:16">
      <c r="B16" s="4">
        <v>3</v>
      </c>
      <c r="C16" s="4" t="s">
        <v>27</v>
      </c>
      <c r="D16" s="5">
        <v>1.7299999999999999E-8</v>
      </c>
      <c r="F16" s="4">
        <v>3</v>
      </c>
      <c r="G16" s="4" t="s">
        <v>20</v>
      </c>
      <c r="H16" s="5">
        <v>1.81E-10</v>
      </c>
      <c r="J16" s="4">
        <v>20</v>
      </c>
      <c r="K16" s="4" t="s">
        <v>85</v>
      </c>
      <c r="L16" s="5">
        <v>1.8E-5</v>
      </c>
      <c r="N16" s="4">
        <v>3</v>
      </c>
      <c r="O16" s="4" t="s">
        <v>41</v>
      </c>
      <c r="P16" s="5">
        <v>1.5099999999999999E-6</v>
      </c>
    </row>
    <row r="17" spans="2:16">
      <c r="B17" s="4">
        <v>3</v>
      </c>
      <c r="C17" s="4" t="s">
        <v>23</v>
      </c>
      <c r="D17" s="5">
        <v>2.1600000000000002E-8</v>
      </c>
      <c r="F17" s="4">
        <v>16</v>
      </c>
      <c r="G17" s="4" t="s">
        <v>21</v>
      </c>
      <c r="H17" s="5">
        <v>2.3600000000000001E-10</v>
      </c>
      <c r="J17" s="4">
        <v>23</v>
      </c>
      <c r="K17" s="4" t="s">
        <v>86</v>
      </c>
      <c r="L17" s="5">
        <v>2.1399999999999998E-5</v>
      </c>
      <c r="N17" s="4">
        <v>3</v>
      </c>
      <c r="O17" s="4" t="s">
        <v>28</v>
      </c>
      <c r="P17" s="5">
        <v>2.3800000000000001E-6</v>
      </c>
    </row>
    <row r="18" spans="2:16">
      <c r="B18" s="4">
        <v>3</v>
      </c>
      <c r="C18" s="4" t="s">
        <v>22</v>
      </c>
      <c r="D18" s="5">
        <v>2.3099999999999998E-8</v>
      </c>
      <c r="F18" s="4">
        <v>3</v>
      </c>
      <c r="G18" s="4" t="s">
        <v>22</v>
      </c>
      <c r="H18" s="5">
        <v>1.02E-9</v>
      </c>
      <c r="J18" s="4">
        <v>24</v>
      </c>
      <c r="K18" s="4" t="s">
        <v>87</v>
      </c>
      <c r="L18" s="5">
        <v>2.3099999999999999E-5</v>
      </c>
      <c r="N18" s="4">
        <v>3</v>
      </c>
      <c r="O18" s="4" t="s">
        <v>29</v>
      </c>
      <c r="P18" s="5">
        <v>2.3800000000000001E-6</v>
      </c>
    </row>
    <row r="19" spans="2:16">
      <c r="B19" s="4">
        <v>3</v>
      </c>
      <c r="C19" s="4" t="s">
        <v>31</v>
      </c>
      <c r="D19" s="5">
        <v>2.51E-8</v>
      </c>
      <c r="F19" s="4">
        <v>3</v>
      </c>
      <c r="G19" s="4" t="s">
        <v>23</v>
      </c>
      <c r="H19" s="5">
        <v>1.0999999999999999E-9</v>
      </c>
      <c r="J19" s="4">
        <v>23</v>
      </c>
      <c r="K19" s="4" t="s">
        <v>88</v>
      </c>
      <c r="L19" s="5">
        <v>3.5299999999999997E-5</v>
      </c>
      <c r="N19" s="4">
        <v>3</v>
      </c>
      <c r="O19" s="4" t="s">
        <v>27</v>
      </c>
      <c r="P19" s="5">
        <v>2.6400000000000001E-6</v>
      </c>
    </row>
    <row r="20" spans="2:16">
      <c r="B20" s="4">
        <v>3</v>
      </c>
      <c r="C20" s="4" t="s">
        <v>36</v>
      </c>
      <c r="D20" s="5">
        <v>3.3600000000000003E-8</v>
      </c>
      <c r="F20" s="4">
        <v>3</v>
      </c>
      <c r="G20" s="4" t="s">
        <v>24</v>
      </c>
      <c r="H20" s="5">
        <v>1.1599999999999999E-9</v>
      </c>
      <c r="J20" s="4">
        <v>11</v>
      </c>
      <c r="K20" s="4" t="s">
        <v>89</v>
      </c>
      <c r="L20" s="5">
        <v>3.7299999999999999E-5</v>
      </c>
      <c r="N20" s="4">
        <v>3</v>
      </c>
      <c r="O20" s="4" t="s">
        <v>23</v>
      </c>
      <c r="P20" s="5">
        <v>3.8999999999999999E-6</v>
      </c>
    </row>
    <row r="21" spans="2:16">
      <c r="B21" s="4">
        <v>16</v>
      </c>
      <c r="C21" s="4" t="s">
        <v>10</v>
      </c>
      <c r="D21" s="5">
        <v>4.2799999999999999E-8</v>
      </c>
      <c r="F21" s="4">
        <v>3</v>
      </c>
      <c r="G21" s="4" t="s">
        <v>25</v>
      </c>
      <c r="H21" s="5">
        <v>1.1800000000000001E-9</v>
      </c>
      <c r="J21" s="4">
        <v>3</v>
      </c>
      <c r="K21" s="4" t="s">
        <v>90</v>
      </c>
      <c r="L21" s="5">
        <v>4.3099999999999997E-5</v>
      </c>
      <c r="N21" s="4">
        <v>3</v>
      </c>
      <c r="O21" s="4" t="s">
        <v>37</v>
      </c>
      <c r="P21" s="5">
        <v>8.7700000000000007E-6</v>
      </c>
    </row>
    <row r="22" spans="2:16">
      <c r="B22" s="4">
        <v>16</v>
      </c>
      <c r="C22" s="4" t="s">
        <v>11</v>
      </c>
      <c r="D22" s="5">
        <v>5.84E-8</v>
      </c>
      <c r="F22" s="4">
        <v>3</v>
      </c>
      <c r="G22" s="4" t="s">
        <v>26</v>
      </c>
      <c r="H22" s="5">
        <v>1.26E-9</v>
      </c>
      <c r="J22" s="4">
        <v>23</v>
      </c>
      <c r="K22" s="4" t="s">
        <v>91</v>
      </c>
      <c r="L22" s="5">
        <v>4.4799999999999998E-5</v>
      </c>
      <c r="N22" s="4">
        <v>16</v>
      </c>
      <c r="O22" s="4" t="s">
        <v>8</v>
      </c>
      <c r="P22" s="5">
        <v>1.11E-5</v>
      </c>
    </row>
    <row r="23" spans="2:16">
      <c r="B23" s="4">
        <v>3</v>
      </c>
      <c r="C23" s="4" t="s">
        <v>37</v>
      </c>
      <c r="D23" s="5">
        <v>6.5499999999999998E-8</v>
      </c>
      <c r="F23" s="4">
        <v>3</v>
      </c>
      <c r="G23" s="4" t="s">
        <v>27</v>
      </c>
      <c r="H23" s="5">
        <v>1.2799999999999999E-9</v>
      </c>
      <c r="J23" s="4">
        <v>4</v>
      </c>
      <c r="K23" s="4" t="s">
        <v>92</v>
      </c>
      <c r="L23" s="5">
        <v>4.49E-5</v>
      </c>
      <c r="N23" s="4">
        <v>1</v>
      </c>
      <c r="O23" s="4" t="s">
        <v>108</v>
      </c>
      <c r="P23" s="5">
        <v>1.1199999999999999E-5</v>
      </c>
    </row>
    <row r="24" spans="2:16">
      <c r="B24" s="4">
        <v>3</v>
      </c>
      <c r="C24" s="4" t="s">
        <v>30</v>
      </c>
      <c r="D24" s="5">
        <v>6.6699999999999995E-8</v>
      </c>
      <c r="F24" s="4">
        <v>3</v>
      </c>
      <c r="G24" s="4" t="s">
        <v>28</v>
      </c>
      <c r="H24" s="5">
        <v>1.5300000000000001E-9</v>
      </c>
      <c r="J24" s="4">
        <v>18</v>
      </c>
      <c r="K24" s="4" t="s">
        <v>93</v>
      </c>
      <c r="L24" s="5">
        <v>4.8399999999999997E-5</v>
      </c>
      <c r="N24" s="4">
        <v>1</v>
      </c>
      <c r="O24" s="4" t="s">
        <v>109</v>
      </c>
      <c r="P24" s="5">
        <v>1.13E-5</v>
      </c>
    </row>
    <row r="25" spans="2:16">
      <c r="B25" s="4">
        <v>3</v>
      </c>
      <c r="C25" s="4" t="s">
        <v>32</v>
      </c>
      <c r="D25" s="5">
        <v>3.34E-7</v>
      </c>
      <c r="F25" s="4">
        <v>3</v>
      </c>
      <c r="G25" s="4" t="s">
        <v>29</v>
      </c>
      <c r="H25" s="5">
        <v>1.5300000000000001E-9</v>
      </c>
      <c r="J25" s="4" t="s">
        <v>94</v>
      </c>
      <c r="K25" s="4" t="s">
        <v>95</v>
      </c>
      <c r="L25" s="5">
        <v>4.8600000000000002E-5</v>
      </c>
      <c r="N25" s="4">
        <v>3</v>
      </c>
      <c r="O25" s="4" t="s">
        <v>68</v>
      </c>
      <c r="P25" s="5">
        <v>1.1399999999999999E-5</v>
      </c>
    </row>
    <row r="26" spans="2:16">
      <c r="B26" s="4">
        <v>16</v>
      </c>
      <c r="C26" s="4" t="s">
        <v>19</v>
      </c>
      <c r="D26" s="5">
        <v>4.58E-7</v>
      </c>
      <c r="F26" s="4">
        <v>3</v>
      </c>
      <c r="G26" s="4" t="s">
        <v>30</v>
      </c>
      <c r="H26" s="5">
        <v>3.7300000000000001E-9</v>
      </c>
      <c r="J26" s="4">
        <v>23</v>
      </c>
      <c r="K26" s="4" t="s">
        <v>96</v>
      </c>
      <c r="L26" s="5">
        <v>5.2099999999999999E-5</v>
      </c>
      <c r="N26" s="4">
        <v>23</v>
      </c>
      <c r="O26" s="4" t="s">
        <v>80</v>
      </c>
      <c r="P26" s="5">
        <v>1.7900000000000001E-5</v>
      </c>
    </row>
    <row r="27" spans="2:16">
      <c r="B27" s="4">
        <v>3</v>
      </c>
      <c r="C27" s="4" t="s">
        <v>40</v>
      </c>
      <c r="D27" s="5">
        <v>6.0999999999999998E-7</v>
      </c>
      <c r="F27" s="4">
        <v>3</v>
      </c>
      <c r="G27" s="4" t="s">
        <v>31</v>
      </c>
      <c r="H27" s="5">
        <v>1.28E-8</v>
      </c>
      <c r="J27" s="4">
        <v>6</v>
      </c>
      <c r="K27" s="4" t="s">
        <v>97</v>
      </c>
      <c r="L27" s="5">
        <v>5.6499999999999998E-5</v>
      </c>
      <c r="N27" s="4">
        <v>3</v>
      </c>
      <c r="O27" s="4" t="s">
        <v>34</v>
      </c>
      <c r="P27" s="5">
        <v>2.0400000000000001E-5</v>
      </c>
    </row>
    <row r="28" spans="2:16">
      <c r="B28" s="4">
        <v>16</v>
      </c>
      <c r="C28" s="4" t="s">
        <v>33</v>
      </c>
      <c r="D28" s="5">
        <v>8.9500000000000001E-7</v>
      </c>
      <c r="F28" s="4">
        <v>3</v>
      </c>
      <c r="G28" s="4" t="s">
        <v>32</v>
      </c>
      <c r="H28" s="5">
        <v>1.7599999999999999E-8</v>
      </c>
      <c r="J28" s="4" t="s">
        <v>94</v>
      </c>
      <c r="K28" s="4" t="s">
        <v>98</v>
      </c>
      <c r="L28" s="5">
        <v>5.6700000000000003E-5</v>
      </c>
      <c r="N28" s="4">
        <v>3</v>
      </c>
      <c r="O28" s="4" t="s">
        <v>35</v>
      </c>
      <c r="P28" s="5">
        <v>2.1500000000000001E-5</v>
      </c>
    </row>
    <row r="29" spans="2:16">
      <c r="B29" s="4">
        <v>3</v>
      </c>
      <c r="C29" s="4" t="s">
        <v>34</v>
      </c>
      <c r="D29" s="5">
        <v>9.9600000000000008E-7</v>
      </c>
      <c r="F29" s="4">
        <v>16</v>
      </c>
      <c r="G29" s="4" t="s">
        <v>33</v>
      </c>
      <c r="H29" s="5">
        <v>1.7999999999999999E-8</v>
      </c>
      <c r="J29" s="4">
        <v>23</v>
      </c>
      <c r="K29" s="4" t="s">
        <v>99</v>
      </c>
      <c r="L29" s="5">
        <v>6.2600000000000004E-5</v>
      </c>
      <c r="N29" s="4">
        <v>1</v>
      </c>
      <c r="O29" s="4" t="s">
        <v>110</v>
      </c>
      <c r="P29" s="5">
        <v>2.3600000000000001E-5</v>
      </c>
    </row>
    <row r="30" spans="2:16">
      <c r="B30" s="4">
        <v>3</v>
      </c>
      <c r="C30" s="4" t="s">
        <v>35</v>
      </c>
      <c r="D30" s="5">
        <v>1.08E-6</v>
      </c>
      <c r="F30" s="4">
        <v>3</v>
      </c>
      <c r="G30" s="4" t="s">
        <v>34</v>
      </c>
      <c r="H30" s="5">
        <v>4.4500000000000001E-8</v>
      </c>
      <c r="J30" s="4">
        <v>11</v>
      </c>
      <c r="K30" s="4" t="s">
        <v>100</v>
      </c>
      <c r="L30" s="5">
        <v>6.9400000000000006E-5</v>
      </c>
      <c r="N30" s="4">
        <v>16</v>
      </c>
      <c r="O30" s="4" t="s">
        <v>38</v>
      </c>
      <c r="P30" s="5">
        <v>2.3900000000000002E-5</v>
      </c>
    </row>
    <row r="31" spans="2:16">
      <c r="B31" s="4">
        <v>16</v>
      </c>
      <c r="C31" s="4" t="s">
        <v>15</v>
      </c>
      <c r="D31" s="5">
        <v>1.2100000000000001E-6</v>
      </c>
      <c r="F31" s="4">
        <v>3</v>
      </c>
      <c r="G31" s="4" t="s">
        <v>35</v>
      </c>
      <c r="H31" s="5">
        <v>5.3300000000000001E-8</v>
      </c>
      <c r="J31" s="4">
        <v>11</v>
      </c>
      <c r="K31" s="4" t="s">
        <v>101</v>
      </c>
      <c r="L31" s="5">
        <v>7.2100000000000004E-5</v>
      </c>
      <c r="N31" s="4">
        <v>14</v>
      </c>
      <c r="O31" s="4" t="s">
        <v>111</v>
      </c>
      <c r="P31" s="5">
        <v>2.4300000000000001E-5</v>
      </c>
    </row>
    <row r="32" spans="2:16">
      <c r="B32" s="4">
        <v>3</v>
      </c>
      <c r="C32" s="4" t="s">
        <v>41</v>
      </c>
      <c r="D32" s="5">
        <v>1.31E-6</v>
      </c>
      <c r="F32" s="4">
        <v>3</v>
      </c>
      <c r="G32" s="4" t="s">
        <v>36</v>
      </c>
      <c r="H32" s="5">
        <v>6.36E-8</v>
      </c>
      <c r="J32" s="4">
        <v>21</v>
      </c>
      <c r="K32" s="4" t="s">
        <v>102</v>
      </c>
      <c r="L32" s="5">
        <v>8.9499999999999994E-5</v>
      </c>
      <c r="N32" s="4">
        <v>3</v>
      </c>
      <c r="O32" s="4" t="s">
        <v>32</v>
      </c>
      <c r="P32" s="5">
        <v>2.72E-5</v>
      </c>
    </row>
    <row r="33" spans="2:16">
      <c r="B33" s="4">
        <v>16</v>
      </c>
      <c r="C33" s="4" t="s">
        <v>16</v>
      </c>
      <c r="D33" s="5">
        <v>1.44E-6</v>
      </c>
      <c r="F33" s="4">
        <v>3</v>
      </c>
      <c r="G33" s="4" t="s">
        <v>37</v>
      </c>
      <c r="H33" s="5">
        <v>9.76E-8</v>
      </c>
      <c r="J33" s="4">
        <v>23</v>
      </c>
      <c r="K33" s="4" t="s">
        <v>103</v>
      </c>
      <c r="L33" s="5">
        <v>9.1399999999999999E-5</v>
      </c>
      <c r="N33" s="4">
        <v>16</v>
      </c>
      <c r="O33" s="4" t="s">
        <v>9</v>
      </c>
      <c r="P33" s="5">
        <v>2.7399999999999999E-5</v>
      </c>
    </row>
    <row r="34" spans="2:16">
      <c r="B34" s="4">
        <v>16</v>
      </c>
      <c r="C34" s="4" t="s">
        <v>14</v>
      </c>
      <c r="D34" s="5">
        <v>1.6199999999999999E-6</v>
      </c>
      <c r="F34" s="4">
        <v>16</v>
      </c>
      <c r="G34" s="4" t="s">
        <v>38</v>
      </c>
      <c r="H34" s="5">
        <v>1.4999999999999999E-7</v>
      </c>
      <c r="J34" s="4">
        <v>23</v>
      </c>
      <c r="K34" s="4" t="s">
        <v>104</v>
      </c>
      <c r="L34" s="5">
        <v>9.6600000000000003E-5</v>
      </c>
      <c r="N34" s="4">
        <v>25</v>
      </c>
      <c r="O34" s="4" t="s">
        <v>112</v>
      </c>
      <c r="P34" s="5">
        <v>3.18E-5</v>
      </c>
    </row>
    <row r="35" spans="2:16">
      <c r="B35" s="4">
        <v>16</v>
      </c>
      <c r="C35" s="4" t="s">
        <v>18</v>
      </c>
      <c r="D35" s="5">
        <v>2.3499999999999999E-6</v>
      </c>
      <c r="F35" s="4">
        <v>3</v>
      </c>
      <c r="G35" s="4" t="s">
        <v>39</v>
      </c>
      <c r="H35" s="5">
        <v>1.5800000000000001E-7</v>
      </c>
      <c r="J35" s="4">
        <v>17</v>
      </c>
      <c r="K35" s="4" t="s">
        <v>105</v>
      </c>
      <c r="L35" s="5">
        <v>9.9500000000000006E-5</v>
      </c>
      <c r="N35" s="4">
        <v>1</v>
      </c>
      <c r="O35" s="4" t="s">
        <v>113</v>
      </c>
      <c r="P35" s="5">
        <v>3.57E-5</v>
      </c>
    </row>
    <row r="36" spans="2:16">
      <c r="B36" s="4">
        <v>3</v>
      </c>
      <c r="C36" s="4" t="s">
        <v>39</v>
      </c>
      <c r="D36" s="5">
        <v>2.6699999999999998E-6</v>
      </c>
      <c r="F36" s="4">
        <v>3</v>
      </c>
      <c r="G36" s="4" t="s">
        <v>40</v>
      </c>
      <c r="H36" s="5">
        <v>1.9600000000000001E-7</v>
      </c>
      <c r="J36" s="4">
        <v>23</v>
      </c>
      <c r="K36" s="4" t="s">
        <v>106</v>
      </c>
      <c r="L36" s="5">
        <v>9.9699999999999998E-5</v>
      </c>
      <c r="N36" s="4">
        <v>3</v>
      </c>
      <c r="O36" s="4" t="s">
        <v>114</v>
      </c>
      <c r="P36" s="5">
        <v>3.8999999999999999E-5</v>
      </c>
    </row>
    <row r="37" spans="2:16">
      <c r="B37" s="4">
        <v>16</v>
      </c>
      <c r="C37" s="4" t="s">
        <v>38</v>
      </c>
      <c r="D37" s="5">
        <v>3.5099999999999999E-6</v>
      </c>
      <c r="F37" s="4">
        <v>3</v>
      </c>
      <c r="G37" s="4" t="s">
        <v>41</v>
      </c>
      <c r="H37" s="5">
        <v>2.4299999999999999E-7</v>
      </c>
      <c r="N37" s="4">
        <v>3</v>
      </c>
      <c r="O37" s="4" t="s">
        <v>115</v>
      </c>
      <c r="P37" s="5">
        <v>4.4199999999999997E-5</v>
      </c>
    </row>
    <row r="38" spans="2:16">
      <c r="B38" s="4">
        <v>3</v>
      </c>
      <c r="C38" s="4" t="s">
        <v>68</v>
      </c>
      <c r="D38" s="5">
        <v>3.54E-6</v>
      </c>
      <c r="F38" s="4">
        <v>16</v>
      </c>
      <c r="G38" s="4" t="s">
        <v>42</v>
      </c>
      <c r="H38" s="5">
        <v>2.8599999999999999E-7</v>
      </c>
      <c r="N38" s="4">
        <v>3</v>
      </c>
      <c r="O38" s="4" t="s">
        <v>116</v>
      </c>
      <c r="P38" s="5">
        <v>4.6600000000000001E-5</v>
      </c>
    </row>
    <row r="39" spans="2:16">
      <c r="B39" s="4">
        <v>16</v>
      </c>
      <c r="C39" s="4" t="s">
        <v>21</v>
      </c>
      <c r="D39" s="5">
        <v>4.0099999999999997E-6</v>
      </c>
      <c r="F39" s="4">
        <v>3</v>
      </c>
      <c r="G39" s="4" t="s">
        <v>43</v>
      </c>
      <c r="H39" s="5">
        <v>3.77E-7</v>
      </c>
      <c r="N39" s="4">
        <v>3</v>
      </c>
      <c r="O39" s="4" t="s">
        <v>117</v>
      </c>
      <c r="P39" s="5">
        <v>5.3199999999999999E-5</v>
      </c>
    </row>
    <row r="40" spans="2:16">
      <c r="B40" s="4">
        <v>3</v>
      </c>
      <c r="C40" s="4" t="s">
        <v>48</v>
      </c>
      <c r="D40" s="5">
        <v>8.8799999999999997E-6</v>
      </c>
      <c r="F40" s="4">
        <v>16</v>
      </c>
      <c r="G40" s="4" t="s">
        <v>44</v>
      </c>
      <c r="H40" s="5">
        <v>8.1999999999999998E-7</v>
      </c>
      <c r="N40" s="4">
        <v>3</v>
      </c>
      <c r="O40" s="4" t="s">
        <v>53</v>
      </c>
      <c r="P40" s="5">
        <v>5.3499999999999999E-5</v>
      </c>
    </row>
    <row r="41" spans="2:16">
      <c r="B41" s="4">
        <v>3</v>
      </c>
      <c r="C41" s="4" t="s">
        <v>51</v>
      </c>
      <c r="D41" s="5">
        <v>1.47E-5</v>
      </c>
      <c r="F41" s="4">
        <v>16</v>
      </c>
      <c r="G41" s="4" t="s">
        <v>45</v>
      </c>
      <c r="H41" s="5">
        <v>9.540000000000001E-7</v>
      </c>
      <c r="N41" s="4">
        <v>3</v>
      </c>
      <c r="O41" s="4" t="s">
        <v>50</v>
      </c>
      <c r="P41" s="5">
        <v>6.0099999999999997E-5</v>
      </c>
    </row>
    <row r="42" spans="2:16">
      <c r="B42" s="4">
        <v>3</v>
      </c>
      <c r="C42" s="4" t="s">
        <v>66</v>
      </c>
      <c r="D42" s="5">
        <v>1.6099999999999998E-5</v>
      </c>
      <c r="F42" s="4">
        <v>3</v>
      </c>
      <c r="G42" s="4" t="s">
        <v>46</v>
      </c>
      <c r="H42" s="5">
        <v>5.2800000000000003E-6</v>
      </c>
      <c r="N42" s="4">
        <v>3</v>
      </c>
      <c r="O42" s="4" t="s">
        <v>67</v>
      </c>
      <c r="P42" s="5">
        <v>6.41E-5</v>
      </c>
    </row>
    <row r="43" spans="2:16">
      <c r="B43" s="4">
        <v>3</v>
      </c>
      <c r="C43" s="4" t="s">
        <v>50</v>
      </c>
      <c r="D43" s="5">
        <v>1.8899999999999999E-5</v>
      </c>
      <c r="F43" s="4">
        <v>16</v>
      </c>
      <c r="G43" s="4" t="s">
        <v>47</v>
      </c>
      <c r="H43" s="5">
        <v>5.5199999999999997E-6</v>
      </c>
      <c r="N43" s="4">
        <v>3</v>
      </c>
      <c r="O43" s="4" t="s">
        <v>118</v>
      </c>
      <c r="P43" s="5">
        <v>6.4200000000000002E-5</v>
      </c>
    </row>
    <row r="44" spans="2:16">
      <c r="B44" s="4">
        <v>3</v>
      </c>
      <c r="C44" s="4" t="s">
        <v>217</v>
      </c>
      <c r="D44" s="5">
        <v>1.9400000000000001E-5</v>
      </c>
      <c r="F44" s="4">
        <v>3</v>
      </c>
      <c r="G44" s="4" t="s">
        <v>48</v>
      </c>
      <c r="H44" s="5">
        <v>6.7499999999999997E-6</v>
      </c>
      <c r="N44" s="4">
        <v>3</v>
      </c>
      <c r="O44" s="4" t="s">
        <v>119</v>
      </c>
      <c r="P44" s="5">
        <v>6.6400000000000001E-5</v>
      </c>
    </row>
    <row r="45" spans="2:16">
      <c r="B45" s="4">
        <v>23</v>
      </c>
      <c r="C45" s="4" t="s">
        <v>76</v>
      </c>
      <c r="D45" s="5">
        <v>2.0000000000000002E-5</v>
      </c>
      <c r="F45" s="4">
        <v>16</v>
      </c>
      <c r="G45" s="4" t="s">
        <v>49</v>
      </c>
      <c r="H45" s="5">
        <v>8.5599999999999994E-6</v>
      </c>
      <c r="N45" s="4">
        <v>3</v>
      </c>
      <c r="O45" s="4" t="s">
        <v>46</v>
      </c>
      <c r="P45" s="5">
        <v>7.3399999999999995E-5</v>
      </c>
    </row>
    <row r="46" spans="2:16">
      <c r="B46" s="4">
        <v>25</v>
      </c>
      <c r="C46" s="4" t="s">
        <v>218</v>
      </c>
      <c r="D46" s="5">
        <v>2.26E-5</v>
      </c>
      <c r="F46" s="4">
        <v>3</v>
      </c>
      <c r="G46" s="4" t="s">
        <v>50</v>
      </c>
      <c r="H46" s="5">
        <v>8.67E-6</v>
      </c>
      <c r="N46" s="4">
        <v>16</v>
      </c>
      <c r="O46" s="4" t="s">
        <v>58</v>
      </c>
      <c r="P46" s="5">
        <v>7.86E-5</v>
      </c>
    </row>
    <row r="47" spans="2:16">
      <c r="B47" s="4">
        <v>16</v>
      </c>
      <c r="C47" s="4" t="s">
        <v>42</v>
      </c>
      <c r="D47" s="5">
        <v>2.27E-5</v>
      </c>
      <c r="F47" s="4">
        <v>3</v>
      </c>
      <c r="G47" s="4" t="s">
        <v>51</v>
      </c>
      <c r="H47" s="5">
        <v>9.2900000000000008E-6</v>
      </c>
      <c r="N47" s="4">
        <v>3</v>
      </c>
      <c r="O47" s="4" t="s">
        <v>39</v>
      </c>
      <c r="P47" s="5">
        <v>8.0900000000000001E-5</v>
      </c>
    </row>
    <row r="48" spans="2:16">
      <c r="B48" s="4">
        <v>3</v>
      </c>
      <c r="C48" s="4" t="s">
        <v>67</v>
      </c>
      <c r="D48" s="5">
        <v>2.2900000000000001E-5</v>
      </c>
      <c r="F48" s="4">
        <v>16</v>
      </c>
      <c r="G48" s="4" t="s">
        <v>52</v>
      </c>
      <c r="H48" s="5">
        <v>1.1E-5</v>
      </c>
      <c r="N48" s="4">
        <v>12</v>
      </c>
      <c r="O48" s="4" t="s">
        <v>120</v>
      </c>
      <c r="P48" s="5">
        <v>8.6199999999999995E-5</v>
      </c>
    </row>
    <row r="49" spans="2:16">
      <c r="B49" s="4">
        <v>23</v>
      </c>
      <c r="C49" s="4" t="s">
        <v>80</v>
      </c>
      <c r="D49" s="5">
        <v>2.5899999999999999E-5</v>
      </c>
      <c r="F49" s="4">
        <v>3</v>
      </c>
      <c r="G49" s="4" t="s">
        <v>53</v>
      </c>
      <c r="H49" s="5">
        <v>1.4E-5</v>
      </c>
      <c r="N49" s="4">
        <v>23</v>
      </c>
      <c r="O49" s="4" t="s">
        <v>99</v>
      </c>
      <c r="P49" s="5">
        <v>9.1600000000000004E-5</v>
      </c>
    </row>
    <row r="50" spans="2:16">
      <c r="B50" s="4">
        <v>23</v>
      </c>
      <c r="C50" s="4" t="s">
        <v>78</v>
      </c>
      <c r="D50" s="5">
        <v>3.0000000000000001E-5</v>
      </c>
      <c r="F50" s="4">
        <v>16</v>
      </c>
      <c r="G50" s="4" t="s">
        <v>54</v>
      </c>
      <c r="H50" s="5">
        <v>1.5E-5</v>
      </c>
      <c r="N50" s="4">
        <v>16</v>
      </c>
      <c r="O50" s="4" t="s">
        <v>33</v>
      </c>
      <c r="P50" s="5">
        <v>9.3499999999999996E-5</v>
      </c>
    </row>
    <row r="51" spans="2:16">
      <c r="B51" s="4">
        <v>3</v>
      </c>
      <c r="C51" s="4" t="s">
        <v>46</v>
      </c>
      <c r="D51" s="5">
        <v>3.3000000000000003E-5</v>
      </c>
      <c r="F51" s="4">
        <v>16</v>
      </c>
      <c r="G51" s="4" t="s">
        <v>55</v>
      </c>
      <c r="H51" s="5">
        <v>2.7699999999999999E-5</v>
      </c>
    </row>
    <row r="52" spans="2:16">
      <c r="B52" s="4">
        <v>16</v>
      </c>
      <c r="C52" s="4" t="s">
        <v>47</v>
      </c>
      <c r="D52" s="5">
        <v>3.4900000000000001E-5</v>
      </c>
      <c r="F52" s="4">
        <v>3</v>
      </c>
      <c r="G52" s="4" t="s">
        <v>56</v>
      </c>
      <c r="H52" s="5">
        <v>3.0700000000000001E-5</v>
      </c>
    </row>
    <row r="53" spans="2:16">
      <c r="B53" s="4">
        <v>23</v>
      </c>
      <c r="C53" s="4" t="s">
        <v>79</v>
      </c>
      <c r="D53" s="5">
        <v>3.5099999999999999E-5</v>
      </c>
      <c r="F53" s="4">
        <v>3</v>
      </c>
      <c r="G53" s="4" t="s">
        <v>57</v>
      </c>
      <c r="H53" s="5">
        <v>3.3399999999999999E-5</v>
      </c>
    </row>
    <row r="54" spans="2:16">
      <c r="B54" s="4">
        <v>3</v>
      </c>
      <c r="C54" s="4" t="s">
        <v>180</v>
      </c>
      <c r="D54" s="5">
        <v>5.0000000000000002E-5</v>
      </c>
      <c r="F54" s="4">
        <v>16</v>
      </c>
      <c r="G54" s="4" t="s">
        <v>58</v>
      </c>
      <c r="H54" s="5">
        <v>3.8000000000000002E-5</v>
      </c>
    </row>
    <row r="55" spans="2:16">
      <c r="B55" s="4">
        <v>3</v>
      </c>
      <c r="C55" s="4" t="s">
        <v>115</v>
      </c>
      <c r="D55" s="5">
        <v>5.1E-5</v>
      </c>
      <c r="F55" s="4">
        <v>3</v>
      </c>
      <c r="G55" s="4" t="s">
        <v>59</v>
      </c>
      <c r="H55" s="5">
        <v>3.96E-5</v>
      </c>
    </row>
    <row r="56" spans="2:16">
      <c r="B56" s="4">
        <v>3</v>
      </c>
      <c r="C56" s="4" t="s">
        <v>219</v>
      </c>
      <c r="D56" s="5">
        <v>5.9500000000000003E-5</v>
      </c>
      <c r="F56" s="4">
        <v>16</v>
      </c>
      <c r="G56" s="4" t="s">
        <v>60</v>
      </c>
      <c r="H56" s="5">
        <v>4.2299999999999998E-5</v>
      </c>
    </row>
    <row r="57" spans="2:16">
      <c r="B57" s="4">
        <v>3</v>
      </c>
      <c r="C57" s="4" t="s">
        <v>131</v>
      </c>
      <c r="D57" s="5">
        <v>6.0699999999999998E-5</v>
      </c>
      <c r="F57" s="4">
        <v>16</v>
      </c>
      <c r="G57" s="4" t="s">
        <v>61</v>
      </c>
      <c r="H57" s="5">
        <v>4.6199999999999998E-5</v>
      </c>
    </row>
    <row r="58" spans="2:16">
      <c r="B58" s="4">
        <v>3</v>
      </c>
      <c r="C58" s="4" t="s">
        <v>53</v>
      </c>
      <c r="D58" s="5">
        <v>6.4599999999999998E-5</v>
      </c>
      <c r="F58" s="4">
        <v>16</v>
      </c>
      <c r="G58" s="4" t="s">
        <v>62</v>
      </c>
      <c r="H58" s="5">
        <v>4.7800000000000003E-5</v>
      </c>
    </row>
    <row r="59" spans="2:16">
      <c r="B59" s="4">
        <v>16</v>
      </c>
      <c r="C59" s="4" t="s">
        <v>58</v>
      </c>
      <c r="D59" s="5">
        <v>7.1299999999999998E-5</v>
      </c>
      <c r="F59" s="4">
        <v>16</v>
      </c>
      <c r="G59" s="4" t="s">
        <v>63</v>
      </c>
      <c r="H59" s="5">
        <v>4.7800000000000003E-5</v>
      </c>
    </row>
    <row r="60" spans="2:16">
      <c r="B60" s="4">
        <v>3</v>
      </c>
      <c r="C60" s="4" t="s">
        <v>220</v>
      </c>
      <c r="D60" s="5">
        <v>7.5300000000000001E-5</v>
      </c>
      <c r="F60" s="4">
        <v>3</v>
      </c>
      <c r="G60" s="4" t="s">
        <v>64</v>
      </c>
      <c r="H60" s="5">
        <v>4.8600000000000002E-5</v>
      </c>
    </row>
    <row r="61" spans="2:16">
      <c r="B61" s="4">
        <v>3</v>
      </c>
      <c r="C61" s="4" t="s">
        <v>221</v>
      </c>
      <c r="D61" s="5">
        <v>7.7299999999999995E-5</v>
      </c>
      <c r="F61" s="4">
        <v>16</v>
      </c>
      <c r="G61" s="4" t="s">
        <v>65</v>
      </c>
      <c r="H61" s="5">
        <v>5.1999999999999997E-5</v>
      </c>
    </row>
    <row r="62" spans="2:16">
      <c r="B62" s="4">
        <v>25</v>
      </c>
      <c r="C62" s="4" t="s">
        <v>181</v>
      </c>
      <c r="D62" s="5">
        <v>8.5000000000000006E-5</v>
      </c>
      <c r="F62" s="4">
        <v>3</v>
      </c>
      <c r="G62" s="4" t="s">
        <v>66</v>
      </c>
      <c r="H62" s="5">
        <v>5.3600000000000002E-5</v>
      </c>
    </row>
    <row r="63" spans="2:16">
      <c r="B63" s="4">
        <v>1</v>
      </c>
      <c r="C63" s="4" t="s">
        <v>109</v>
      </c>
      <c r="D63" s="5">
        <v>9.0199999999999997E-5</v>
      </c>
      <c r="F63" s="4">
        <v>3</v>
      </c>
      <c r="G63" s="4" t="s">
        <v>67</v>
      </c>
      <c r="H63" s="5">
        <v>5.6199999999999997E-5</v>
      </c>
    </row>
    <row r="64" spans="2:16">
      <c r="F64" s="4">
        <v>3</v>
      </c>
      <c r="G64" s="4" t="s">
        <v>68</v>
      </c>
      <c r="H64" s="5">
        <v>5.8400000000000003E-5</v>
      </c>
    </row>
    <row r="65" spans="1:16">
      <c r="F65" s="4">
        <v>18</v>
      </c>
      <c r="G65" s="4" t="s">
        <v>69</v>
      </c>
      <c r="H65" s="5">
        <v>6.2899999999999997E-5</v>
      </c>
    </row>
    <row r="66" spans="1:16">
      <c r="F66" s="4">
        <v>3</v>
      </c>
      <c r="G66" s="4" t="s">
        <v>70</v>
      </c>
      <c r="H66" s="5">
        <v>6.3700000000000003E-5</v>
      </c>
    </row>
    <row r="67" spans="1:16">
      <c r="F67" s="4">
        <v>3</v>
      </c>
      <c r="G67" s="4" t="s">
        <v>71</v>
      </c>
      <c r="H67" s="5">
        <v>6.5099999999999997E-5</v>
      </c>
    </row>
    <row r="68" spans="1:16">
      <c r="F68" s="4">
        <v>3</v>
      </c>
      <c r="G68" s="4" t="s">
        <v>72</v>
      </c>
      <c r="H68" s="5">
        <v>6.7700000000000006E-5</v>
      </c>
    </row>
    <row r="69" spans="1:16">
      <c r="F69" s="4">
        <v>16</v>
      </c>
      <c r="G69" s="4" t="s">
        <v>73</v>
      </c>
      <c r="H69" s="5">
        <v>7.1500000000000003E-5</v>
      </c>
    </row>
    <row r="70" spans="1:16">
      <c r="F70" s="4">
        <v>5</v>
      </c>
      <c r="G70" s="4" t="s">
        <v>74</v>
      </c>
      <c r="H70" s="5">
        <v>7.5500000000000006E-5</v>
      </c>
    </row>
    <row r="71" spans="1:16">
      <c r="F71" s="4">
        <v>16</v>
      </c>
      <c r="G71" s="4" t="s">
        <v>75</v>
      </c>
      <c r="H71" s="5">
        <v>7.8200000000000003E-5</v>
      </c>
    </row>
    <row r="74" spans="1:16" ht="15">
      <c r="A74" s="3" t="s">
        <v>155</v>
      </c>
      <c r="B74" s="3" t="s">
        <v>2</v>
      </c>
      <c r="F74" s="3" t="s">
        <v>4</v>
      </c>
      <c r="J74" s="3" t="s">
        <v>5</v>
      </c>
      <c r="N74" s="3" t="s">
        <v>6</v>
      </c>
    </row>
    <row r="75" spans="1:16">
      <c r="B75" s="4" t="s">
        <v>0</v>
      </c>
      <c r="C75" s="4" t="s">
        <v>7</v>
      </c>
      <c r="D75" s="4" t="s">
        <v>121</v>
      </c>
      <c r="F75" s="4" t="s">
        <v>0</v>
      </c>
      <c r="G75" s="4" t="s">
        <v>7</v>
      </c>
      <c r="H75" s="4" t="s">
        <v>121</v>
      </c>
      <c r="J75" s="4" t="s">
        <v>0</v>
      </c>
      <c r="K75" s="4" t="s">
        <v>7</v>
      </c>
      <c r="L75" s="4" t="s">
        <v>1</v>
      </c>
      <c r="N75" s="4" t="s">
        <v>0</v>
      </c>
      <c r="O75" s="4" t="s">
        <v>7</v>
      </c>
      <c r="P75" s="4" t="s">
        <v>1</v>
      </c>
    </row>
    <row r="76" spans="1:16">
      <c r="B76" s="4">
        <v>16</v>
      </c>
      <c r="C76" s="4" t="s">
        <v>9</v>
      </c>
      <c r="D76" s="5">
        <v>3.68E-13</v>
      </c>
      <c r="F76" s="4">
        <v>16</v>
      </c>
      <c r="G76" s="4" t="s">
        <v>9</v>
      </c>
      <c r="H76" s="5">
        <v>2.0599999999999999E-16</v>
      </c>
      <c r="J76" s="4">
        <v>16</v>
      </c>
      <c r="K76" s="4" t="s">
        <v>9</v>
      </c>
      <c r="L76" s="5">
        <v>6.1600000000000002E-9</v>
      </c>
      <c r="N76" s="4">
        <v>3</v>
      </c>
      <c r="O76" s="4" t="s">
        <v>46</v>
      </c>
      <c r="P76" s="5">
        <v>2.12E-6</v>
      </c>
    </row>
    <row r="77" spans="1:16">
      <c r="B77" s="4">
        <v>16</v>
      </c>
      <c r="C77" s="4" t="s">
        <v>8</v>
      </c>
      <c r="D77" s="5">
        <v>7.7400000000000003E-13</v>
      </c>
      <c r="F77" s="4">
        <v>16</v>
      </c>
      <c r="G77" s="4" t="s">
        <v>8</v>
      </c>
      <c r="H77" s="5">
        <v>3.9200000000000001E-16</v>
      </c>
      <c r="J77" s="4">
        <v>16</v>
      </c>
      <c r="K77" s="4" t="s">
        <v>8</v>
      </c>
      <c r="L77" s="5">
        <v>1.26E-8</v>
      </c>
      <c r="N77" s="4">
        <v>3</v>
      </c>
      <c r="O77" s="4" t="s">
        <v>127</v>
      </c>
      <c r="P77" s="5">
        <v>3.67E-6</v>
      </c>
    </row>
    <row r="78" spans="1:16">
      <c r="B78" s="4">
        <v>3</v>
      </c>
      <c r="C78" s="4" t="s">
        <v>122</v>
      </c>
      <c r="D78" s="5">
        <v>6.3700000000000001E-9</v>
      </c>
      <c r="F78" s="4">
        <v>16</v>
      </c>
      <c r="G78" s="4" t="s">
        <v>10</v>
      </c>
      <c r="H78" s="5">
        <v>6.9500000000000006E-11</v>
      </c>
      <c r="J78" s="4">
        <v>23</v>
      </c>
      <c r="K78" s="4" t="s">
        <v>77</v>
      </c>
      <c r="L78" s="5">
        <v>5.9699999999999996E-7</v>
      </c>
      <c r="N78" s="4">
        <v>1</v>
      </c>
      <c r="O78" s="4" t="s">
        <v>113</v>
      </c>
      <c r="P78" s="5">
        <v>6.0700000000000003E-6</v>
      </c>
    </row>
    <row r="79" spans="1:16">
      <c r="B79" s="4">
        <v>16</v>
      </c>
      <c r="C79" s="4" t="s">
        <v>33</v>
      </c>
      <c r="D79" s="5">
        <v>1.0600000000000001E-8</v>
      </c>
      <c r="F79" s="4">
        <v>16</v>
      </c>
      <c r="G79" s="4" t="s">
        <v>11</v>
      </c>
      <c r="H79" s="5">
        <v>7.2900000000000002E-11</v>
      </c>
      <c r="J79" s="4">
        <v>3</v>
      </c>
      <c r="K79" s="4" t="s">
        <v>122</v>
      </c>
      <c r="L79" s="5">
        <v>1.1999999999999999E-6</v>
      </c>
      <c r="N79" s="4">
        <v>3</v>
      </c>
      <c r="O79" s="4" t="s">
        <v>35</v>
      </c>
      <c r="P79" s="5">
        <v>9.0599999999999997E-6</v>
      </c>
    </row>
    <row r="80" spans="1:16">
      <c r="B80" s="4">
        <v>3</v>
      </c>
      <c r="C80" s="4" t="s">
        <v>123</v>
      </c>
      <c r="D80" s="5">
        <v>1.22E-8</v>
      </c>
      <c r="F80" s="4">
        <v>16</v>
      </c>
      <c r="G80" s="4" t="s">
        <v>18</v>
      </c>
      <c r="H80" s="5">
        <v>5.7599999999999998E-10</v>
      </c>
      <c r="J80" s="4">
        <v>3</v>
      </c>
      <c r="K80" s="4" t="s">
        <v>124</v>
      </c>
      <c r="L80" s="5">
        <v>1.8700000000000001E-6</v>
      </c>
      <c r="N80" s="4">
        <v>3</v>
      </c>
      <c r="O80" s="4" t="s">
        <v>34</v>
      </c>
      <c r="P80" s="5">
        <v>9.0599999999999997E-6</v>
      </c>
    </row>
    <row r="81" spans="2:16">
      <c r="B81" s="4">
        <v>3</v>
      </c>
      <c r="C81" s="4" t="s">
        <v>124</v>
      </c>
      <c r="D81" s="5">
        <v>1.5799999999999999E-8</v>
      </c>
      <c r="F81" s="4">
        <v>16</v>
      </c>
      <c r="G81" s="4" t="s">
        <v>14</v>
      </c>
      <c r="H81" s="5">
        <v>3.7300000000000001E-9</v>
      </c>
      <c r="J81" s="4">
        <v>3</v>
      </c>
      <c r="K81" s="4" t="s">
        <v>125</v>
      </c>
      <c r="L81" s="5">
        <v>1.9400000000000001E-6</v>
      </c>
      <c r="N81" s="4">
        <v>1</v>
      </c>
      <c r="O81" s="4" t="s">
        <v>108</v>
      </c>
      <c r="P81" s="5">
        <v>1.1600000000000001E-5</v>
      </c>
    </row>
    <row r="82" spans="2:16">
      <c r="B82" s="4">
        <v>3</v>
      </c>
      <c r="C82" s="4" t="s">
        <v>125</v>
      </c>
      <c r="D82" s="5">
        <v>1.6099999999999999E-8</v>
      </c>
      <c r="F82" s="4">
        <v>3</v>
      </c>
      <c r="G82" s="4" t="s">
        <v>129</v>
      </c>
      <c r="H82" s="5">
        <v>3.8600000000000003E-9</v>
      </c>
      <c r="J82" s="4">
        <v>3</v>
      </c>
      <c r="K82" s="4" t="s">
        <v>126</v>
      </c>
      <c r="L82" s="5">
        <v>2.48E-6</v>
      </c>
      <c r="N82" s="4">
        <v>3</v>
      </c>
      <c r="O82" s="4" t="s">
        <v>122</v>
      </c>
      <c r="P82" s="5">
        <v>1.19E-5</v>
      </c>
    </row>
    <row r="83" spans="2:16">
      <c r="B83" s="4">
        <v>3</v>
      </c>
      <c r="C83" s="4" t="s">
        <v>126</v>
      </c>
      <c r="D83" s="5">
        <v>3.1300000000000002E-8</v>
      </c>
      <c r="F83" s="4">
        <v>16</v>
      </c>
      <c r="G83" s="4" t="s">
        <v>13</v>
      </c>
      <c r="H83" s="5">
        <v>6.17E-9</v>
      </c>
      <c r="J83" s="4">
        <v>3</v>
      </c>
      <c r="K83" s="4" t="s">
        <v>130</v>
      </c>
      <c r="L83" s="5">
        <v>4.9400000000000001E-6</v>
      </c>
      <c r="N83" s="4">
        <v>3</v>
      </c>
      <c r="O83" s="4" t="s">
        <v>125</v>
      </c>
      <c r="P83" s="5">
        <v>1.5699999999999999E-5</v>
      </c>
    </row>
    <row r="84" spans="2:16">
      <c r="B84" s="4">
        <v>3</v>
      </c>
      <c r="C84" s="4" t="s">
        <v>127</v>
      </c>
      <c r="D84" s="5">
        <v>4.9100000000000003E-8</v>
      </c>
      <c r="F84" s="4">
        <v>16</v>
      </c>
      <c r="G84" s="4" t="s">
        <v>19</v>
      </c>
      <c r="H84" s="5">
        <v>9.5200000000000002E-9</v>
      </c>
      <c r="J84" s="4">
        <v>16</v>
      </c>
      <c r="K84" s="4" t="s">
        <v>33</v>
      </c>
      <c r="L84" s="5">
        <v>7.2699999999999999E-6</v>
      </c>
      <c r="N84" s="4">
        <v>3</v>
      </c>
      <c r="O84" s="4" t="s">
        <v>124</v>
      </c>
      <c r="P84" s="5">
        <v>1.6099999999999998E-5</v>
      </c>
    </row>
    <row r="85" spans="2:16">
      <c r="B85" s="4">
        <v>3</v>
      </c>
      <c r="C85" s="4" t="s">
        <v>128</v>
      </c>
      <c r="D85" s="5">
        <v>7.6599999999999998E-8</v>
      </c>
      <c r="F85" s="4">
        <v>16</v>
      </c>
      <c r="G85" s="4" t="s">
        <v>33</v>
      </c>
      <c r="H85" s="5">
        <v>2.3199999999999999E-8</v>
      </c>
      <c r="J85" s="4">
        <v>3</v>
      </c>
      <c r="K85" s="4" t="s">
        <v>123</v>
      </c>
      <c r="L85" s="5">
        <v>7.5100000000000001E-6</v>
      </c>
      <c r="N85" s="4">
        <v>1</v>
      </c>
      <c r="O85" s="4" t="s">
        <v>170</v>
      </c>
      <c r="P85" s="5">
        <v>2.05E-5</v>
      </c>
    </row>
    <row r="86" spans="2:16">
      <c r="B86" s="4">
        <v>3</v>
      </c>
      <c r="C86" s="4" t="s">
        <v>129</v>
      </c>
      <c r="D86" s="5">
        <v>1.0700000000000001E-7</v>
      </c>
      <c r="F86" s="4">
        <v>3</v>
      </c>
      <c r="G86" s="4" t="s">
        <v>127</v>
      </c>
      <c r="H86" s="5">
        <v>2.4200000000000002E-8</v>
      </c>
      <c r="J86" s="4">
        <v>16</v>
      </c>
      <c r="K86" s="4" t="s">
        <v>19</v>
      </c>
      <c r="L86" s="5">
        <v>1.0900000000000001E-5</v>
      </c>
      <c r="N86" s="4">
        <v>14</v>
      </c>
      <c r="O86" s="4" t="s">
        <v>111</v>
      </c>
      <c r="P86" s="5">
        <v>2.1299999999999999E-5</v>
      </c>
    </row>
    <row r="87" spans="2:16">
      <c r="B87" s="4">
        <v>3</v>
      </c>
      <c r="C87" s="4" t="s">
        <v>130</v>
      </c>
      <c r="D87" s="5">
        <v>1.2100000000000001E-7</v>
      </c>
      <c r="F87" s="4">
        <v>16</v>
      </c>
      <c r="G87" s="4" t="s">
        <v>15</v>
      </c>
      <c r="H87" s="5">
        <v>2.6300000000000001E-8</v>
      </c>
      <c r="J87" s="4">
        <v>1</v>
      </c>
      <c r="K87" s="4" t="s">
        <v>167</v>
      </c>
      <c r="L87" s="5">
        <v>1.7099999999999999E-5</v>
      </c>
      <c r="N87" s="4">
        <v>3</v>
      </c>
      <c r="O87" s="4" t="s">
        <v>36</v>
      </c>
      <c r="P87" s="5">
        <v>2.26E-5</v>
      </c>
    </row>
    <row r="88" spans="2:16">
      <c r="B88" s="4">
        <v>16</v>
      </c>
      <c r="C88" s="4" t="s">
        <v>19</v>
      </c>
      <c r="D88" s="5">
        <v>1.6199999999999999E-7</v>
      </c>
      <c r="F88" s="4">
        <v>16</v>
      </c>
      <c r="G88" s="4" t="s">
        <v>16</v>
      </c>
      <c r="H88" s="5">
        <v>3.5299999999999998E-8</v>
      </c>
      <c r="J88" s="4">
        <v>3</v>
      </c>
      <c r="K88" s="4" t="s">
        <v>168</v>
      </c>
      <c r="L88" s="5">
        <v>2.4899999999999999E-5</v>
      </c>
      <c r="N88" s="4">
        <v>3</v>
      </c>
      <c r="O88" s="4" t="s">
        <v>126</v>
      </c>
      <c r="P88" s="5">
        <v>2.27E-5</v>
      </c>
    </row>
    <row r="89" spans="2:16">
      <c r="B89" s="4">
        <v>16</v>
      </c>
      <c r="C89" s="4" t="s">
        <v>13</v>
      </c>
      <c r="D89" s="5">
        <v>4.03E-7</v>
      </c>
      <c r="F89" s="4">
        <v>3</v>
      </c>
      <c r="G89" s="4" t="s">
        <v>123</v>
      </c>
      <c r="H89" s="5">
        <v>1.9399999999999999E-7</v>
      </c>
      <c r="J89" s="4">
        <v>3</v>
      </c>
      <c r="K89" s="4" t="s">
        <v>128</v>
      </c>
      <c r="L89" s="5">
        <v>3.8800000000000001E-5</v>
      </c>
      <c r="N89" s="4">
        <v>3</v>
      </c>
      <c r="O89" s="4" t="s">
        <v>123</v>
      </c>
      <c r="P89" s="5">
        <v>2.5599999999999999E-5</v>
      </c>
    </row>
    <row r="90" spans="2:16">
      <c r="B90" s="4">
        <v>3</v>
      </c>
      <c r="C90" s="4" t="s">
        <v>131</v>
      </c>
      <c r="D90" s="5">
        <v>4.8400000000000005E-7</v>
      </c>
      <c r="F90" s="4">
        <v>3</v>
      </c>
      <c r="G90" s="4" t="s">
        <v>132</v>
      </c>
      <c r="H90" s="5">
        <v>2.2499999999999999E-7</v>
      </c>
      <c r="J90" s="4">
        <v>16</v>
      </c>
      <c r="K90" s="4" t="s">
        <v>139</v>
      </c>
      <c r="L90" s="5">
        <v>5.9500000000000003E-5</v>
      </c>
      <c r="N90" s="4">
        <v>18</v>
      </c>
      <c r="O90" s="4" t="s">
        <v>171</v>
      </c>
      <c r="P90" s="5">
        <v>3.1699999999999998E-5</v>
      </c>
    </row>
    <row r="91" spans="2:16">
      <c r="B91" s="4">
        <v>3</v>
      </c>
      <c r="C91" s="4" t="s">
        <v>132</v>
      </c>
      <c r="D91" s="5">
        <v>1.11E-6</v>
      </c>
      <c r="F91" s="4">
        <v>3</v>
      </c>
      <c r="G91" s="4" t="s">
        <v>131</v>
      </c>
      <c r="H91" s="5">
        <v>3.4799999999999999E-7</v>
      </c>
      <c r="J91" s="4">
        <v>3</v>
      </c>
      <c r="K91" s="4" t="s">
        <v>150</v>
      </c>
      <c r="L91" s="5">
        <v>6.7700000000000006E-5</v>
      </c>
      <c r="N91" s="4">
        <v>3</v>
      </c>
      <c r="O91" s="4" t="s">
        <v>172</v>
      </c>
      <c r="P91" s="5">
        <v>3.4999999999999997E-5</v>
      </c>
    </row>
    <row r="92" spans="2:16">
      <c r="B92" s="4">
        <v>3</v>
      </c>
      <c r="C92" s="4" t="s">
        <v>46</v>
      </c>
      <c r="D92" s="5">
        <v>1.2100000000000001E-6</v>
      </c>
      <c r="F92" s="4">
        <v>16</v>
      </c>
      <c r="G92" s="4" t="s">
        <v>21</v>
      </c>
      <c r="H92" s="5">
        <v>6.37E-7</v>
      </c>
      <c r="J92" s="4">
        <v>16</v>
      </c>
      <c r="K92" s="4" t="s">
        <v>47</v>
      </c>
      <c r="L92" s="5">
        <v>8.0699999999999996E-5</v>
      </c>
      <c r="N92" s="4">
        <v>3</v>
      </c>
      <c r="O92" s="4" t="s">
        <v>131</v>
      </c>
      <c r="P92" s="5">
        <v>3.6199999999999999E-5</v>
      </c>
    </row>
    <row r="93" spans="2:16">
      <c r="B93" s="4">
        <v>16</v>
      </c>
      <c r="C93" s="4" t="s">
        <v>18</v>
      </c>
      <c r="D93" s="5">
        <v>1.24E-6</v>
      </c>
      <c r="F93" s="4">
        <v>3</v>
      </c>
      <c r="G93" s="4" t="s">
        <v>134</v>
      </c>
      <c r="H93" s="5">
        <v>6.9599999999999999E-7</v>
      </c>
      <c r="J93" s="4">
        <v>3</v>
      </c>
      <c r="K93" s="4" t="s">
        <v>138</v>
      </c>
      <c r="L93" s="5">
        <v>8.2799999999999993E-5</v>
      </c>
      <c r="N93" s="4">
        <v>3</v>
      </c>
      <c r="O93" s="4" t="s">
        <v>128</v>
      </c>
      <c r="P93" s="5">
        <v>3.8300000000000003E-5</v>
      </c>
    </row>
    <row r="94" spans="2:16">
      <c r="B94" s="4">
        <v>3</v>
      </c>
      <c r="C94" s="4" t="s">
        <v>133</v>
      </c>
      <c r="D94" s="5">
        <v>2.34E-6</v>
      </c>
      <c r="F94" s="4">
        <v>16</v>
      </c>
      <c r="G94" s="4" t="s">
        <v>44</v>
      </c>
      <c r="H94" s="5">
        <v>9.0699999999999996E-7</v>
      </c>
      <c r="J94" s="4">
        <v>13</v>
      </c>
      <c r="K94" s="4" t="s">
        <v>169</v>
      </c>
      <c r="L94" s="5">
        <v>8.53E-5</v>
      </c>
      <c r="N94" s="4">
        <v>14</v>
      </c>
      <c r="O94" s="4" t="s">
        <v>151</v>
      </c>
      <c r="P94" s="5">
        <v>4.2799999999999997E-5</v>
      </c>
    </row>
    <row r="95" spans="2:16">
      <c r="B95" s="4">
        <v>16</v>
      </c>
      <c r="C95" s="4" t="s">
        <v>47</v>
      </c>
      <c r="D95" s="5">
        <v>2.3800000000000001E-6</v>
      </c>
      <c r="F95" s="4">
        <v>16</v>
      </c>
      <c r="G95" s="4" t="s">
        <v>47</v>
      </c>
      <c r="H95" s="5">
        <v>1.0699999999999999E-6</v>
      </c>
      <c r="N95" s="4">
        <v>28</v>
      </c>
      <c r="O95" s="4" t="s">
        <v>173</v>
      </c>
      <c r="P95" s="5">
        <v>4.3300000000000002E-5</v>
      </c>
    </row>
    <row r="96" spans="2:16">
      <c r="B96" s="4">
        <v>3</v>
      </c>
      <c r="C96" s="4" t="s">
        <v>57</v>
      </c>
      <c r="D96" s="5">
        <v>2.7499999999999999E-6</v>
      </c>
      <c r="F96" s="4">
        <v>3</v>
      </c>
      <c r="G96" s="4" t="s">
        <v>128</v>
      </c>
      <c r="H96" s="5">
        <v>1.3E-6</v>
      </c>
      <c r="N96" s="4">
        <v>16</v>
      </c>
      <c r="O96" s="4" t="s">
        <v>33</v>
      </c>
      <c r="P96" s="5">
        <v>5.6499999999999998E-5</v>
      </c>
    </row>
    <row r="97" spans="2:16">
      <c r="B97" s="4">
        <v>3</v>
      </c>
      <c r="C97" s="4" t="s">
        <v>134</v>
      </c>
      <c r="D97" s="5">
        <v>3.2200000000000001E-6</v>
      </c>
      <c r="F97" s="4">
        <v>16</v>
      </c>
      <c r="G97" s="4" t="s">
        <v>54</v>
      </c>
      <c r="H97" s="5">
        <v>1.3E-6</v>
      </c>
      <c r="N97" s="4">
        <v>3</v>
      </c>
      <c r="O97" s="4" t="s">
        <v>130</v>
      </c>
      <c r="P97" s="5">
        <v>6.5599999999999995E-5</v>
      </c>
    </row>
    <row r="98" spans="2:16">
      <c r="B98" s="4">
        <v>16</v>
      </c>
      <c r="C98" s="4" t="s">
        <v>14</v>
      </c>
      <c r="D98" s="5">
        <v>3.4699999999999998E-6</v>
      </c>
      <c r="F98" s="4">
        <v>3</v>
      </c>
      <c r="G98" s="4" t="s">
        <v>122</v>
      </c>
      <c r="H98" s="5">
        <v>1.61E-6</v>
      </c>
      <c r="N98" s="4">
        <v>12</v>
      </c>
      <c r="O98" s="4" t="s">
        <v>174</v>
      </c>
      <c r="P98" s="5">
        <v>6.8100000000000002E-5</v>
      </c>
    </row>
    <row r="99" spans="2:16">
      <c r="B99" s="4">
        <v>3</v>
      </c>
      <c r="C99" s="4" t="s">
        <v>135</v>
      </c>
      <c r="D99" s="5">
        <v>4.3499999999999999E-6</v>
      </c>
      <c r="F99" s="4">
        <v>16</v>
      </c>
      <c r="G99" s="4" t="s">
        <v>42</v>
      </c>
      <c r="H99" s="5">
        <v>3.2100000000000002E-6</v>
      </c>
      <c r="N99" s="4">
        <v>3</v>
      </c>
      <c r="O99" s="4" t="s">
        <v>129</v>
      </c>
      <c r="P99" s="5">
        <v>6.9800000000000003E-5</v>
      </c>
    </row>
    <row r="100" spans="2:16">
      <c r="B100" s="4">
        <v>3</v>
      </c>
      <c r="C100" s="4" t="s">
        <v>35</v>
      </c>
      <c r="D100" s="5">
        <v>4.9599999999999999E-6</v>
      </c>
      <c r="F100" s="4">
        <v>3</v>
      </c>
      <c r="G100" s="4" t="s">
        <v>124</v>
      </c>
      <c r="H100" s="5">
        <v>3.8500000000000004E-6</v>
      </c>
      <c r="N100" s="4">
        <v>3</v>
      </c>
      <c r="O100" s="4" t="s">
        <v>39</v>
      </c>
      <c r="P100" s="5">
        <v>9.6000000000000002E-5</v>
      </c>
    </row>
    <row r="101" spans="2:16">
      <c r="B101" s="4">
        <v>3</v>
      </c>
      <c r="C101" s="4" t="s">
        <v>34</v>
      </c>
      <c r="D101" s="5">
        <v>4.9599999999999999E-6</v>
      </c>
      <c r="F101" s="4">
        <v>3</v>
      </c>
      <c r="G101" s="4" t="s">
        <v>125</v>
      </c>
      <c r="H101" s="5">
        <v>3.89E-6</v>
      </c>
    </row>
    <row r="102" spans="2:16">
      <c r="B102" s="4">
        <v>3</v>
      </c>
      <c r="C102" s="4" t="s">
        <v>136</v>
      </c>
      <c r="D102" s="5">
        <v>5.3299999999999998E-6</v>
      </c>
      <c r="F102" s="4">
        <v>14</v>
      </c>
      <c r="G102" s="4" t="s">
        <v>156</v>
      </c>
      <c r="H102" s="5">
        <v>4.9200000000000003E-6</v>
      </c>
    </row>
    <row r="103" spans="2:16">
      <c r="B103" s="4">
        <v>3</v>
      </c>
      <c r="C103" s="4" t="s">
        <v>137</v>
      </c>
      <c r="D103" s="5">
        <v>5.5300000000000004E-6</v>
      </c>
      <c r="F103" s="4">
        <v>3</v>
      </c>
      <c r="G103" s="4" t="s">
        <v>126</v>
      </c>
      <c r="H103" s="5">
        <v>6.9800000000000001E-6</v>
      </c>
    </row>
    <row r="104" spans="2:16">
      <c r="B104" s="4">
        <v>3</v>
      </c>
      <c r="C104" s="4" t="s">
        <v>59</v>
      </c>
      <c r="D104" s="5">
        <v>5.6799999999999998E-6</v>
      </c>
      <c r="F104" s="4">
        <v>16</v>
      </c>
      <c r="G104" s="4" t="s">
        <v>58</v>
      </c>
      <c r="H104" s="5">
        <v>1.03E-5</v>
      </c>
    </row>
    <row r="105" spans="2:16">
      <c r="B105" s="4">
        <v>3</v>
      </c>
      <c r="C105" s="4" t="s">
        <v>43</v>
      </c>
      <c r="D105" s="5">
        <v>7.6000000000000001E-6</v>
      </c>
      <c r="F105" s="4">
        <v>14</v>
      </c>
      <c r="G105" s="4" t="s">
        <v>157</v>
      </c>
      <c r="H105" s="5">
        <v>1.0499999999999999E-5</v>
      </c>
    </row>
    <row r="106" spans="2:16">
      <c r="B106" s="4">
        <v>3</v>
      </c>
      <c r="C106" s="4" t="s">
        <v>36</v>
      </c>
      <c r="D106" s="5">
        <v>7.7300000000000005E-6</v>
      </c>
      <c r="F106" s="4">
        <v>14</v>
      </c>
      <c r="G106" s="4" t="s">
        <v>158</v>
      </c>
      <c r="H106" s="5">
        <v>1.0699999999999999E-5</v>
      </c>
    </row>
    <row r="107" spans="2:16">
      <c r="B107" s="4">
        <v>3</v>
      </c>
      <c r="C107" s="4" t="s">
        <v>138</v>
      </c>
      <c r="D107" s="5">
        <v>9.7999999999999993E-6</v>
      </c>
      <c r="F107" s="4">
        <v>16</v>
      </c>
      <c r="G107" s="4" t="s">
        <v>52</v>
      </c>
      <c r="H107" s="5">
        <v>1.2099999999999999E-5</v>
      </c>
    </row>
    <row r="108" spans="2:16">
      <c r="B108" s="4">
        <v>16</v>
      </c>
      <c r="C108" s="4" t="s">
        <v>139</v>
      </c>
      <c r="D108" s="5">
        <v>1.0499999999999999E-5</v>
      </c>
      <c r="F108" s="4">
        <v>16</v>
      </c>
      <c r="G108" s="4" t="s">
        <v>38</v>
      </c>
      <c r="H108" s="5">
        <v>1.31E-5</v>
      </c>
    </row>
    <row r="109" spans="2:16">
      <c r="B109" s="4">
        <v>18</v>
      </c>
      <c r="C109" s="4" t="s">
        <v>140</v>
      </c>
      <c r="D109" s="5">
        <v>1.13E-5</v>
      </c>
      <c r="F109" s="4">
        <v>3</v>
      </c>
      <c r="G109" s="4" t="s">
        <v>133</v>
      </c>
      <c r="H109" s="5">
        <v>1.6099999999999998E-5</v>
      </c>
    </row>
    <row r="110" spans="2:16">
      <c r="B110" s="4">
        <v>16</v>
      </c>
      <c r="C110" s="4" t="s">
        <v>15</v>
      </c>
      <c r="D110" s="5">
        <v>1.26E-5</v>
      </c>
      <c r="F110" s="4">
        <v>3</v>
      </c>
      <c r="G110" s="4" t="s">
        <v>57</v>
      </c>
      <c r="H110" s="5">
        <v>1.66E-5</v>
      </c>
    </row>
    <row r="111" spans="2:16">
      <c r="B111" s="4">
        <v>16</v>
      </c>
      <c r="C111" s="4" t="s">
        <v>16</v>
      </c>
      <c r="D111" s="5">
        <v>1.56E-5</v>
      </c>
      <c r="F111" s="4">
        <v>3</v>
      </c>
      <c r="G111" s="4" t="s">
        <v>159</v>
      </c>
      <c r="H111" s="5">
        <v>1.6900000000000001E-5</v>
      </c>
    </row>
    <row r="112" spans="2:16">
      <c r="B112" s="4">
        <v>16</v>
      </c>
      <c r="C112" s="4" t="s">
        <v>10</v>
      </c>
      <c r="D112" s="5">
        <v>1.6099999999999998E-5</v>
      </c>
      <c r="F112" s="4">
        <v>30</v>
      </c>
      <c r="G112" s="4" t="s">
        <v>160</v>
      </c>
      <c r="H112" s="5">
        <v>1.7E-5</v>
      </c>
    </row>
    <row r="113" spans="2:8">
      <c r="B113" s="4">
        <v>3</v>
      </c>
      <c r="C113" s="4" t="s">
        <v>141</v>
      </c>
      <c r="D113" s="5">
        <v>1.77E-5</v>
      </c>
      <c r="F113" s="4">
        <v>3</v>
      </c>
      <c r="G113" s="4" t="s">
        <v>130</v>
      </c>
      <c r="H113" s="5">
        <v>1.77E-5</v>
      </c>
    </row>
    <row r="114" spans="2:8">
      <c r="B114" s="4">
        <v>1</v>
      </c>
      <c r="C114" s="4" t="s">
        <v>142</v>
      </c>
      <c r="D114" s="5">
        <v>1.7799999999999999E-5</v>
      </c>
      <c r="F114" s="4">
        <v>3</v>
      </c>
      <c r="G114" s="4" t="s">
        <v>136</v>
      </c>
      <c r="H114" s="5">
        <v>1.8300000000000001E-5</v>
      </c>
    </row>
    <row r="115" spans="2:8">
      <c r="B115" s="4">
        <v>1</v>
      </c>
      <c r="C115" s="4" t="s">
        <v>143</v>
      </c>
      <c r="D115" s="5">
        <v>1.9000000000000001E-5</v>
      </c>
      <c r="F115" s="4">
        <v>3</v>
      </c>
      <c r="G115" s="4" t="s">
        <v>59</v>
      </c>
      <c r="H115" s="5">
        <v>1.8899999999999999E-5</v>
      </c>
    </row>
    <row r="116" spans="2:8">
      <c r="B116" s="4">
        <v>1</v>
      </c>
      <c r="C116" s="4" t="s">
        <v>113</v>
      </c>
      <c r="D116" s="5">
        <v>1.9300000000000002E-5</v>
      </c>
      <c r="F116" s="4">
        <v>16</v>
      </c>
      <c r="G116" s="4" t="s">
        <v>153</v>
      </c>
      <c r="H116" s="5">
        <v>1.9599999999999999E-5</v>
      </c>
    </row>
    <row r="117" spans="2:8">
      <c r="B117" s="4">
        <v>16</v>
      </c>
      <c r="C117" s="4" t="s">
        <v>11</v>
      </c>
      <c r="D117" s="5">
        <v>1.9700000000000001E-5</v>
      </c>
      <c r="F117" s="4">
        <v>3</v>
      </c>
      <c r="G117" s="4" t="s">
        <v>135</v>
      </c>
      <c r="H117" s="5">
        <v>2.7800000000000001E-5</v>
      </c>
    </row>
    <row r="118" spans="2:8">
      <c r="B118" s="4">
        <v>1</v>
      </c>
      <c r="C118" s="4" t="s">
        <v>144</v>
      </c>
      <c r="D118" s="5">
        <v>2.1500000000000001E-5</v>
      </c>
      <c r="F118" s="4">
        <v>3</v>
      </c>
      <c r="G118" s="4" t="s">
        <v>161</v>
      </c>
      <c r="H118" s="5">
        <v>2.8E-5</v>
      </c>
    </row>
    <row r="119" spans="2:8">
      <c r="B119" s="4">
        <v>16</v>
      </c>
      <c r="C119" s="4" t="s">
        <v>58</v>
      </c>
      <c r="D119" s="5">
        <v>2.2099999999999998E-5</v>
      </c>
      <c r="F119" s="4">
        <v>16</v>
      </c>
      <c r="G119" s="4" t="s">
        <v>45</v>
      </c>
      <c r="H119" s="5">
        <v>3.0199999999999999E-5</v>
      </c>
    </row>
    <row r="120" spans="2:8">
      <c r="B120" s="4">
        <v>3</v>
      </c>
      <c r="C120" s="4" t="s">
        <v>145</v>
      </c>
      <c r="D120" s="5">
        <v>2.8900000000000001E-5</v>
      </c>
      <c r="F120" s="4">
        <v>3</v>
      </c>
      <c r="G120" s="4" t="s">
        <v>46</v>
      </c>
      <c r="H120" s="5">
        <v>3.1000000000000001E-5</v>
      </c>
    </row>
    <row r="121" spans="2:8">
      <c r="B121" s="4">
        <v>1</v>
      </c>
      <c r="C121" s="4" t="s">
        <v>146</v>
      </c>
      <c r="D121" s="5">
        <v>3.1199999999999999E-5</v>
      </c>
      <c r="F121" s="4">
        <v>3</v>
      </c>
      <c r="G121" s="4" t="s">
        <v>162</v>
      </c>
      <c r="H121" s="5">
        <v>3.1000000000000001E-5</v>
      </c>
    </row>
    <row r="122" spans="2:8">
      <c r="B122" s="4">
        <v>23</v>
      </c>
      <c r="C122" s="4" t="s">
        <v>77</v>
      </c>
      <c r="D122" s="5">
        <v>3.18E-5</v>
      </c>
      <c r="F122" s="4">
        <v>3</v>
      </c>
      <c r="G122" s="4" t="s">
        <v>137</v>
      </c>
      <c r="H122" s="5">
        <v>3.2199999999999997E-5</v>
      </c>
    </row>
    <row r="123" spans="2:8">
      <c r="B123" s="4">
        <v>1</v>
      </c>
      <c r="C123" s="4" t="s">
        <v>147</v>
      </c>
      <c r="D123" s="5">
        <v>3.3899999999999997E-5</v>
      </c>
      <c r="F123" s="4">
        <v>16</v>
      </c>
      <c r="G123" s="4" t="s">
        <v>139</v>
      </c>
      <c r="H123" s="5">
        <v>3.2700000000000002E-5</v>
      </c>
    </row>
    <row r="124" spans="2:8">
      <c r="B124" s="4">
        <v>3</v>
      </c>
      <c r="C124" s="4" t="s">
        <v>148</v>
      </c>
      <c r="D124" s="5">
        <v>3.4E-5</v>
      </c>
      <c r="F124" s="4">
        <v>16</v>
      </c>
      <c r="G124" s="4" t="s">
        <v>75</v>
      </c>
      <c r="H124" s="5">
        <v>3.3200000000000001E-5</v>
      </c>
    </row>
    <row r="125" spans="2:8">
      <c r="B125" s="4">
        <v>1</v>
      </c>
      <c r="C125" s="4" t="s">
        <v>149</v>
      </c>
      <c r="D125" s="5">
        <v>3.5599999999999998E-5</v>
      </c>
      <c r="F125" s="4">
        <v>3</v>
      </c>
      <c r="G125" s="4" t="s">
        <v>35</v>
      </c>
      <c r="H125" s="5">
        <v>4.6E-5</v>
      </c>
    </row>
    <row r="126" spans="2:8">
      <c r="B126" s="4">
        <v>3</v>
      </c>
      <c r="C126" s="4" t="s">
        <v>150</v>
      </c>
      <c r="D126" s="5">
        <v>4.0500000000000002E-5</v>
      </c>
      <c r="F126" s="4">
        <v>3</v>
      </c>
      <c r="G126" s="4" t="s">
        <v>34</v>
      </c>
      <c r="H126" s="5">
        <v>4.6E-5</v>
      </c>
    </row>
    <row r="127" spans="2:8">
      <c r="B127" s="4">
        <v>16</v>
      </c>
      <c r="C127" s="4" t="s">
        <v>38</v>
      </c>
      <c r="D127" s="5">
        <v>5.2099999999999999E-5</v>
      </c>
      <c r="F127" s="4">
        <v>3</v>
      </c>
      <c r="G127" s="4" t="s">
        <v>163</v>
      </c>
      <c r="H127" s="5">
        <v>4.8099999999999997E-5</v>
      </c>
    </row>
    <row r="128" spans="2:8">
      <c r="B128" s="4">
        <v>16</v>
      </c>
      <c r="C128" s="4" t="s">
        <v>44</v>
      </c>
      <c r="D128" s="5">
        <v>5.4400000000000001E-5</v>
      </c>
      <c r="F128" s="4">
        <v>3</v>
      </c>
      <c r="G128" s="4" t="s">
        <v>36</v>
      </c>
      <c r="H128" s="5">
        <v>5.1499999999999998E-5</v>
      </c>
    </row>
    <row r="129" spans="1:16">
      <c r="B129" s="4">
        <v>14</v>
      </c>
      <c r="C129" s="4" t="s">
        <v>151</v>
      </c>
      <c r="D129" s="5">
        <v>5.52E-5</v>
      </c>
      <c r="F129" s="4">
        <v>16</v>
      </c>
      <c r="G129" s="4" t="s">
        <v>164</v>
      </c>
      <c r="H129" s="5">
        <v>5.5999999999999999E-5</v>
      </c>
    </row>
    <row r="130" spans="1:16">
      <c r="B130" s="4">
        <v>3</v>
      </c>
      <c r="C130" s="4" t="s">
        <v>39</v>
      </c>
      <c r="D130" s="5">
        <v>6.8499999999999998E-5</v>
      </c>
      <c r="F130" s="4" t="s">
        <v>94</v>
      </c>
      <c r="G130" s="4" t="s">
        <v>154</v>
      </c>
      <c r="H130" s="5">
        <v>6.7600000000000003E-5</v>
      </c>
    </row>
    <row r="131" spans="1:16">
      <c r="B131" s="4">
        <v>28</v>
      </c>
      <c r="C131" s="4" t="s">
        <v>152</v>
      </c>
      <c r="D131" s="5">
        <v>7.2200000000000007E-5</v>
      </c>
      <c r="F131" s="4">
        <v>3</v>
      </c>
      <c r="G131" s="4" t="s">
        <v>43</v>
      </c>
      <c r="H131" s="5">
        <v>7.3399999999999995E-5</v>
      </c>
    </row>
    <row r="132" spans="1:16">
      <c r="B132" s="4">
        <v>16</v>
      </c>
      <c r="C132" s="4" t="s">
        <v>153</v>
      </c>
      <c r="D132" s="5">
        <v>8.9499999999999994E-5</v>
      </c>
      <c r="F132" s="4">
        <v>3</v>
      </c>
      <c r="G132" s="4" t="s">
        <v>165</v>
      </c>
      <c r="H132" s="5">
        <v>7.3700000000000002E-5</v>
      </c>
    </row>
    <row r="133" spans="1:16">
      <c r="B133" s="4">
        <v>32</v>
      </c>
      <c r="C133" s="4" t="s">
        <v>154</v>
      </c>
      <c r="D133" s="5">
        <v>9.0500000000000004E-5</v>
      </c>
      <c r="F133" s="4">
        <v>3</v>
      </c>
      <c r="G133" s="4" t="s">
        <v>145</v>
      </c>
      <c r="H133" s="5">
        <v>7.7799999999999994E-5</v>
      </c>
    </row>
    <row r="134" spans="1:16">
      <c r="F134" s="4">
        <v>16</v>
      </c>
      <c r="G134" s="4" t="s">
        <v>166</v>
      </c>
      <c r="H134" s="5">
        <v>8.0000000000000007E-5</v>
      </c>
    </row>
    <row r="135" spans="1:16">
      <c r="F135" s="4">
        <v>3</v>
      </c>
      <c r="G135" s="4" t="s">
        <v>150</v>
      </c>
      <c r="H135" s="5">
        <v>9.0000000000000006E-5</v>
      </c>
    </row>
    <row r="138" spans="1:16" ht="15">
      <c r="A138" s="3" t="s">
        <v>175</v>
      </c>
      <c r="B138" s="3" t="s">
        <v>2</v>
      </c>
      <c r="F138" s="3" t="s">
        <v>4</v>
      </c>
      <c r="J138" s="3" t="s">
        <v>5</v>
      </c>
      <c r="N138" s="3" t="s">
        <v>6</v>
      </c>
    </row>
    <row r="139" spans="1:16">
      <c r="B139" s="4" t="s">
        <v>0</v>
      </c>
      <c r="C139" s="4" t="s">
        <v>7</v>
      </c>
      <c r="D139" s="4" t="s">
        <v>121</v>
      </c>
      <c r="F139" s="4" t="s">
        <v>0</v>
      </c>
      <c r="G139" s="4" t="s">
        <v>7</v>
      </c>
      <c r="H139" s="4" t="s">
        <v>121</v>
      </c>
      <c r="J139" s="4" t="s">
        <v>0</v>
      </c>
      <c r="K139" s="4" t="s">
        <v>7</v>
      </c>
      <c r="L139" s="4" t="s">
        <v>1</v>
      </c>
      <c r="N139" s="4" t="s">
        <v>0</v>
      </c>
      <c r="O139" s="4" t="s">
        <v>7</v>
      </c>
      <c r="P139" s="4" t="s">
        <v>1</v>
      </c>
    </row>
    <row r="140" spans="1:16">
      <c r="B140" s="4">
        <v>16</v>
      </c>
      <c r="C140" s="4" t="s">
        <v>10</v>
      </c>
      <c r="D140" s="5">
        <v>3.8899999999999998E-8</v>
      </c>
      <c r="F140" s="4">
        <v>16</v>
      </c>
      <c r="G140" s="4" t="s">
        <v>10</v>
      </c>
      <c r="H140" s="5">
        <v>2.3500000000000001E-13</v>
      </c>
      <c r="J140" s="4">
        <v>25</v>
      </c>
      <c r="K140" s="4" t="s">
        <v>194</v>
      </c>
      <c r="L140" s="5">
        <v>3.1700000000000001E-6</v>
      </c>
      <c r="N140" s="4">
        <v>3</v>
      </c>
      <c r="O140" s="4" t="s">
        <v>36</v>
      </c>
      <c r="P140" s="5">
        <v>6.6900000000000003E-6</v>
      </c>
    </row>
    <row r="141" spans="1:16">
      <c r="B141" s="4">
        <v>16</v>
      </c>
      <c r="C141" s="4" t="s">
        <v>11</v>
      </c>
      <c r="D141" s="5">
        <v>4.7099999999999998E-8</v>
      </c>
      <c r="F141" s="4">
        <v>16</v>
      </c>
      <c r="G141" s="4" t="s">
        <v>11</v>
      </c>
      <c r="H141" s="5">
        <v>2.7599999999999999E-13</v>
      </c>
      <c r="J141" s="4">
        <v>25</v>
      </c>
      <c r="K141" s="4" t="s">
        <v>195</v>
      </c>
      <c r="L141" s="5">
        <v>5.6400000000000002E-6</v>
      </c>
      <c r="N141" s="4">
        <v>16</v>
      </c>
      <c r="O141" s="4" t="s">
        <v>38</v>
      </c>
      <c r="P141" s="5">
        <v>1.6799999999999998E-5</v>
      </c>
    </row>
    <row r="142" spans="1:16">
      <c r="B142" s="4">
        <v>21</v>
      </c>
      <c r="C142" s="4" t="s">
        <v>102</v>
      </c>
      <c r="D142" s="5">
        <v>8.1999999999999998E-7</v>
      </c>
      <c r="F142" s="4">
        <v>16</v>
      </c>
      <c r="G142" s="4" t="s">
        <v>8</v>
      </c>
      <c r="H142" s="5">
        <v>1.37E-12</v>
      </c>
      <c r="J142" s="4">
        <v>25</v>
      </c>
      <c r="K142" s="4" t="s">
        <v>196</v>
      </c>
      <c r="L142" s="5">
        <v>1.8300000000000001E-5</v>
      </c>
      <c r="N142" s="4">
        <v>3</v>
      </c>
      <c r="O142" s="4" t="s">
        <v>43</v>
      </c>
      <c r="P142" s="5">
        <v>1.9599999999999999E-5</v>
      </c>
    </row>
    <row r="143" spans="1:16">
      <c r="B143" s="4">
        <v>3</v>
      </c>
      <c r="C143" s="4" t="s">
        <v>43</v>
      </c>
      <c r="D143" s="5">
        <v>1.08E-6</v>
      </c>
      <c r="F143" s="4">
        <v>16</v>
      </c>
      <c r="G143" s="4" t="s">
        <v>9</v>
      </c>
      <c r="H143" s="5">
        <v>9.1500000000000004E-12</v>
      </c>
      <c r="J143" s="4">
        <v>21</v>
      </c>
      <c r="K143" s="4" t="s">
        <v>102</v>
      </c>
      <c r="L143" s="5">
        <v>2.41E-5</v>
      </c>
      <c r="N143" s="4">
        <v>11</v>
      </c>
      <c r="O143" s="4" t="s">
        <v>203</v>
      </c>
      <c r="P143" s="5">
        <v>2.34E-5</v>
      </c>
    </row>
    <row r="144" spans="1:16">
      <c r="B144" s="4">
        <v>16</v>
      </c>
      <c r="C144" s="4" t="s">
        <v>42</v>
      </c>
      <c r="D144" s="5">
        <v>1.79E-6</v>
      </c>
      <c r="F144" s="4">
        <v>16</v>
      </c>
      <c r="G144" s="4" t="s">
        <v>13</v>
      </c>
      <c r="H144" s="5">
        <v>4.1300000000000002E-10</v>
      </c>
      <c r="J144" s="4">
        <v>25</v>
      </c>
      <c r="K144" s="4" t="s">
        <v>197</v>
      </c>
      <c r="L144" s="5">
        <v>3.7400000000000001E-5</v>
      </c>
      <c r="N144" s="4">
        <v>11</v>
      </c>
      <c r="O144" s="4" t="s">
        <v>204</v>
      </c>
      <c r="P144" s="5">
        <v>4.6999999999999997E-5</v>
      </c>
    </row>
    <row r="145" spans="2:16">
      <c r="B145" s="4">
        <v>16</v>
      </c>
      <c r="C145" s="4" t="s">
        <v>13</v>
      </c>
      <c r="D145" s="5">
        <v>2.4399999999999999E-6</v>
      </c>
      <c r="F145" s="4">
        <v>16</v>
      </c>
      <c r="G145" s="4" t="s">
        <v>15</v>
      </c>
      <c r="H145" s="5">
        <v>2.9699999999999999E-9</v>
      </c>
      <c r="J145" s="4">
        <v>25</v>
      </c>
      <c r="K145" s="4" t="s">
        <v>198</v>
      </c>
      <c r="L145" s="5">
        <v>5.91E-5</v>
      </c>
      <c r="N145" s="4">
        <v>21</v>
      </c>
      <c r="O145" s="4" t="s">
        <v>205</v>
      </c>
      <c r="P145" s="5">
        <v>5.3900000000000002E-5</v>
      </c>
    </row>
    <row r="146" spans="2:16">
      <c r="B146" s="4">
        <v>16</v>
      </c>
      <c r="C146" s="4" t="s">
        <v>8</v>
      </c>
      <c r="D146" s="5">
        <v>2.65E-6</v>
      </c>
      <c r="F146" s="4">
        <v>16</v>
      </c>
      <c r="G146" s="4" t="s">
        <v>16</v>
      </c>
      <c r="H146" s="5">
        <v>2.9699999999999999E-9</v>
      </c>
      <c r="J146" s="4">
        <v>17</v>
      </c>
      <c r="K146" s="4" t="s">
        <v>199</v>
      </c>
      <c r="L146" s="5">
        <v>6.3299999999999994E-5</v>
      </c>
      <c r="N146" s="4">
        <v>21</v>
      </c>
      <c r="O146" s="4" t="s">
        <v>206</v>
      </c>
      <c r="P146" s="5">
        <v>5.6499999999999998E-5</v>
      </c>
    </row>
    <row r="147" spans="2:16">
      <c r="B147" s="4">
        <v>3</v>
      </c>
      <c r="C147" s="4" t="s">
        <v>51</v>
      </c>
      <c r="D147" s="5">
        <v>4.5000000000000001E-6</v>
      </c>
      <c r="F147" s="4">
        <v>16</v>
      </c>
      <c r="G147" s="4" t="s">
        <v>18</v>
      </c>
      <c r="H147" s="5">
        <v>3.5499999999999999E-9</v>
      </c>
      <c r="J147" s="4">
        <v>25</v>
      </c>
      <c r="K147" s="4" t="s">
        <v>181</v>
      </c>
      <c r="L147" s="5">
        <v>7.2299999999999996E-5</v>
      </c>
      <c r="N147" s="4">
        <v>21</v>
      </c>
      <c r="O147" s="4" t="s">
        <v>207</v>
      </c>
      <c r="P147" s="5">
        <v>5.6499999999999998E-5</v>
      </c>
    </row>
    <row r="148" spans="2:16">
      <c r="B148" s="4">
        <v>3</v>
      </c>
      <c r="C148" s="4" t="s">
        <v>48</v>
      </c>
      <c r="D148" s="5">
        <v>6.3500000000000002E-6</v>
      </c>
      <c r="F148" s="4">
        <v>16</v>
      </c>
      <c r="G148" s="4" t="s">
        <v>21</v>
      </c>
      <c r="H148" s="5">
        <v>6.4700000000000002E-9</v>
      </c>
      <c r="J148" s="4">
        <v>3</v>
      </c>
      <c r="K148" s="4" t="s">
        <v>200</v>
      </c>
      <c r="L148" s="5">
        <v>7.2899999999999997E-5</v>
      </c>
      <c r="N148" s="4">
        <v>21</v>
      </c>
      <c r="O148" s="4" t="s">
        <v>208</v>
      </c>
      <c r="P148" s="5">
        <v>5.6499999999999998E-5</v>
      </c>
    </row>
    <row r="149" spans="2:16">
      <c r="B149" s="4">
        <v>16</v>
      </c>
      <c r="C149" s="4" t="s">
        <v>9</v>
      </c>
      <c r="D149" s="5">
        <v>6.5200000000000003E-6</v>
      </c>
      <c r="F149" s="4">
        <v>16</v>
      </c>
      <c r="G149" s="4" t="s">
        <v>14</v>
      </c>
      <c r="H149" s="5">
        <v>2.96E-8</v>
      </c>
      <c r="J149" s="4">
        <v>25</v>
      </c>
      <c r="K149" s="4" t="s">
        <v>201</v>
      </c>
      <c r="L149" s="5">
        <v>7.8300000000000006E-5</v>
      </c>
      <c r="N149" s="4">
        <v>17</v>
      </c>
      <c r="O149" s="4" t="s">
        <v>209</v>
      </c>
      <c r="P149" s="5">
        <v>6.2000000000000003E-5</v>
      </c>
    </row>
    <row r="150" spans="2:16">
      <c r="B150" s="4">
        <v>16</v>
      </c>
      <c r="C150" s="4" t="s">
        <v>21</v>
      </c>
      <c r="D150" s="5">
        <v>7.2099999999999996E-6</v>
      </c>
      <c r="F150" s="4">
        <v>16</v>
      </c>
      <c r="G150" s="4" t="s">
        <v>42</v>
      </c>
      <c r="H150" s="5">
        <v>7.7299999999999997E-8</v>
      </c>
      <c r="J150" s="4">
        <v>25</v>
      </c>
      <c r="K150" s="4" t="s">
        <v>202</v>
      </c>
      <c r="L150" s="5">
        <v>8.6299999999999997E-5</v>
      </c>
      <c r="N150" s="4">
        <v>11</v>
      </c>
      <c r="O150" s="4" t="s">
        <v>210</v>
      </c>
      <c r="P150" s="5">
        <v>6.3E-5</v>
      </c>
    </row>
    <row r="151" spans="2:16">
      <c r="B151" s="4">
        <v>16</v>
      </c>
      <c r="C151" s="4" t="s">
        <v>62</v>
      </c>
      <c r="D151" s="5">
        <v>7.7700000000000001E-6</v>
      </c>
      <c r="F151" s="4">
        <v>16</v>
      </c>
      <c r="G151" s="4" t="s">
        <v>62</v>
      </c>
      <c r="H151" s="5">
        <v>2.2999999999999999E-7</v>
      </c>
    </row>
    <row r="152" spans="2:16">
      <c r="B152" s="4">
        <v>16</v>
      </c>
      <c r="C152" s="4" t="s">
        <v>63</v>
      </c>
      <c r="D152" s="5">
        <v>7.7700000000000001E-6</v>
      </c>
      <c r="F152" s="4">
        <v>16</v>
      </c>
      <c r="G152" s="4" t="s">
        <v>63</v>
      </c>
      <c r="H152" s="5">
        <v>2.2999999999999999E-7</v>
      </c>
    </row>
    <row r="153" spans="2:16">
      <c r="B153" s="4">
        <v>16</v>
      </c>
      <c r="C153" s="4" t="s">
        <v>38</v>
      </c>
      <c r="D153" s="5">
        <v>9.2499999999999995E-6</v>
      </c>
      <c r="F153" s="4">
        <v>16</v>
      </c>
      <c r="G153" s="4" t="s">
        <v>38</v>
      </c>
      <c r="H153" s="5">
        <v>2.3999999999999998E-7</v>
      </c>
    </row>
    <row r="154" spans="2:16">
      <c r="B154" s="4">
        <v>3</v>
      </c>
      <c r="C154" s="4" t="s">
        <v>36</v>
      </c>
      <c r="D154" s="5">
        <v>9.6500000000000008E-6</v>
      </c>
      <c r="F154" s="4">
        <v>3</v>
      </c>
      <c r="G154" s="4" t="s">
        <v>34</v>
      </c>
      <c r="H154" s="5">
        <v>4.7300000000000001E-7</v>
      </c>
    </row>
    <row r="155" spans="2:16">
      <c r="B155" s="4">
        <v>25</v>
      </c>
      <c r="C155" s="4" t="s">
        <v>176</v>
      </c>
      <c r="D155" s="5">
        <v>1.2E-5</v>
      </c>
      <c r="F155" s="4">
        <v>3</v>
      </c>
      <c r="G155" s="4" t="s">
        <v>35</v>
      </c>
      <c r="H155" s="5">
        <v>6.6199999999999997E-7</v>
      </c>
    </row>
    <row r="156" spans="2:16">
      <c r="B156" s="4">
        <v>26</v>
      </c>
      <c r="C156" s="4" t="s">
        <v>177</v>
      </c>
      <c r="D156" s="5">
        <v>2.0299999999999999E-5</v>
      </c>
      <c r="F156" s="4">
        <v>3</v>
      </c>
      <c r="G156" s="4" t="s">
        <v>51</v>
      </c>
      <c r="H156" s="5">
        <v>7.7400000000000002E-7</v>
      </c>
    </row>
    <row r="157" spans="2:16">
      <c r="B157" s="4">
        <v>25</v>
      </c>
      <c r="C157" s="4" t="s">
        <v>178</v>
      </c>
      <c r="D157" s="5">
        <v>2.1299999999999999E-5</v>
      </c>
      <c r="F157" s="4">
        <v>3</v>
      </c>
      <c r="G157" s="4" t="s">
        <v>39</v>
      </c>
      <c r="H157" s="5">
        <v>8.0599999999999999E-7</v>
      </c>
    </row>
    <row r="158" spans="2:16">
      <c r="B158" s="4">
        <v>25</v>
      </c>
      <c r="C158" s="4" t="s">
        <v>179</v>
      </c>
      <c r="D158" s="5">
        <v>2.1699999999999999E-5</v>
      </c>
      <c r="F158" s="4">
        <v>3</v>
      </c>
      <c r="G158" s="4" t="s">
        <v>48</v>
      </c>
      <c r="H158" s="5">
        <v>1.72E-6</v>
      </c>
    </row>
    <row r="159" spans="2:16">
      <c r="B159" s="4">
        <v>3</v>
      </c>
      <c r="C159" s="4" t="s">
        <v>180</v>
      </c>
      <c r="D159" s="5">
        <v>3.01E-5</v>
      </c>
      <c r="F159" s="4">
        <v>21</v>
      </c>
      <c r="G159" s="4" t="s">
        <v>102</v>
      </c>
      <c r="H159" s="5">
        <v>2.3999999999999999E-6</v>
      </c>
    </row>
    <row r="160" spans="2:16">
      <c r="B160" s="4">
        <v>16</v>
      </c>
      <c r="C160" s="4" t="s">
        <v>15</v>
      </c>
      <c r="D160" s="5">
        <v>4.0299999999999997E-5</v>
      </c>
      <c r="F160" s="4">
        <v>16</v>
      </c>
      <c r="G160" s="4" t="s">
        <v>19</v>
      </c>
      <c r="H160" s="5">
        <v>2.5399999999999998E-6</v>
      </c>
    </row>
    <row r="161" spans="2:8">
      <c r="B161" s="4">
        <v>16</v>
      </c>
      <c r="C161" s="4" t="s">
        <v>16</v>
      </c>
      <c r="D161" s="5">
        <v>4.0299999999999997E-5</v>
      </c>
      <c r="F161" s="4">
        <v>16</v>
      </c>
      <c r="G161" s="4" t="s">
        <v>52</v>
      </c>
      <c r="H161" s="5">
        <v>4.1400000000000002E-6</v>
      </c>
    </row>
    <row r="162" spans="2:8">
      <c r="B162" s="4">
        <v>16</v>
      </c>
      <c r="C162" s="4" t="s">
        <v>18</v>
      </c>
      <c r="D162" s="5">
        <v>4.9700000000000002E-5</v>
      </c>
      <c r="F162" s="4">
        <v>3</v>
      </c>
      <c r="G162" s="4" t="s">
        <v>185</v>
      </c>
      <c r="H162" s="5">
        <v>5.48E-6</v>
      </c>
    </row>
    <row r="163" spans="2:8">
      <c r="B163" s="4">
        <v>25</v>
      </c>
      <c r="C163" s="4" t="s">
        <v>181</v>
      </c>
      <c r="D163" s="5">
        <v>5.2299999999999997E-5</v>
      </c>
      <c r="F163" s="4">
        <v>3</v>
      </c>
      <c r="G163" s="4" t="s">
        <v>186</v>
      </c>
      <c r="H163" s="5">
        <v>5.48E-6</v>
      </c>
    </row>
    <row r="164" spans="2:8">
      <c r="B164" s="4">
        <v>25</v>
      </c>
      <c r="C164" s="4" t="s">
        <v>182</v>
      </c>
      <c r="D164" s="5">
        <v>5.24E-5</v>
      </c>
      <c r="F164" s="4">
        <v>16</v>
      </c>
      <c r="G164" s="4" t="s">
        <v>45</v>
      </c>
      <c r="H164" s="5">
        <v>8.49E-6</v>
      </c>
    </row>
    <row r="165" spans="2:8">
      <c r="B165" s="4">
        <v>3</v>
      </c>
      <c r="C165" s="4" t="s">
        <v>70</v>
      </c>
      <c r="D165" s="5">
        <v>5.9299999999999998E-5</v>
      </c>
      <c r="F165" s="4">
        <v>3</v>
      </c>
      <c r="G165" s="4" t="s">
        <v>70</v>
      </c>
      <c r="H165" s="5">
        <v>1.1399999999999999E-5</v>
      </c>
    </row>
    <row r="166" spans="2:8">
      <c r="B166" s="4">
        <v>25</v>
      </c>
      <c r="C166" s="4" t="s">
        <v>183</v>
      </c>
      <c r="D166" s="5">
        <v>6.7799999999999995E-5</v>
      </c>
      <c r="F166" s="4">
        <v>3</v>
      </c>
      <c r="G166" s="4" t="s">
        <v>36</v>
      </c>
      <c r="H166" s="5">
        <v>1.6399999999999999E-5</v>
      </c>
    </row>
    <row r="167" spans="2:8">
      <c r="B167" s="4">
        <v>16</v>
      </c>
      <c r="C167" s="4" t="s">
        <v>184</v>
      </c>
      <c r="D167" s="5">
        <v>7.8200000000000003E-5</v>
      </c>
      <c r="F167" s="4">
        <v>16</v>
      </c>
      <c r="G167" s="4" t="s">
        <v>73</v>
      </c>
      <c r="H167" s="5">
        <v>1.95E-5</v>
      </c>
    </row>
    <row r="168" spans="2:8">
      <c r="F168" s="4">
        <v>16</v>
      </c>
      <c r="G168" s="4" t="s">
        <v>65</v>
      </c>
      <c r="H168" s="5">
        <v>1.95E-5</v>
      </c>
    </row>
    <row r="169" spans="2:8">
      <c r="F169" s="4">
        <v>3</v>
      </c>
      <c r="G169" s="4" t="s">
        <v>43</v>
      </c>
      <c r="H169" s="5">
        <v>2.65E-5</v>
      </c>
    </row>
    <row r="170" spans="2:8">
      <c r="F170" s="4">
        <v>16</v>
      </c>
      <c r="G170" s="4" t="s">
        <v>184</v>
      </c>
      <c r="H170" s="5">
        <v>2.9E-5</v>
      </c>
    </row>
    <row r="171" spans="2:8">
      <c r="F171" s="4">
        <v>16</v>
      </c>
      <c r="G171" s="4" t="s">
        <v>187</v>
      </c>
      <c r="H171" s="5">
        <v>3.5200000000000002E-5</v>
      </c>
    </row>
    <row r="172" spans="2:8">
      <c r="F172" s="4">
        <v>31</v>
      </c>
      <c r="G172" s="4" t="s">
        <v>188</v>
      </c>
      <c r="H172" s="5">
        <v>3.54E-5</v>
      </c>
    </row>
    <row r="173" spans="2:8">
      <c r="F173" s="4">
        <v>16</v>
      </c>
      <c r="G173" s="4" t="s">
        <v>189</v>
      </c>
      <c r="H173" s="5">
        <v>5.0000000000000002E-5</v>
      </c>
    </row>
    <row r="174" spans="2:8">
      <c r="F174" s="4">
        <v>16</v>
      </c>
      <c r="G174" s="4" t="s">
        <v>190</v>
      </c>
      <c r="H174" s="5">
        <v>5.5399999999999998E-5</v>
      </c>
    </row>
    <row r="175" spans="2:8">
      <c r="F175" s="4">
        <v>1</v>
      </c>
      <c r="G175" s="4" t="s">
        <v>191</v>
      </c>
      <c r="H175" s="5">
        <v>6.7100000000000005E-5</v>
      </c>
    </row>
    <row r="176" spans="2:8">
      <c r="F176" s="4">
        <v>3</v>
      </c>
      <c r="G176" s="4" t="s">
        <v>192</v>
      </c>
      <c r="H176" s="5">
        <v>8.4900000000000004E-5</v>
      </c>
    </row>
    <row r="177" spans="6:8">
      <c r="F177" s="4">
        <v>16</v>
      </c>
      <c r="G177" s="4" t="s">
        <v>193</v>
      </c>
      <c r="H177" s="5">
        <v>8.7800000000000006E-5</v>
      </c>
    </row>
    <row r="178" spans="6:8">
      <c r="F178" s="4">
        <v>3</v>
      </c>
      <c r="G178" s="4" t="s">
        <v>72</v>
      </c>
      <c r="H178" s="5">
        <v>9.4900000000000003E-5</v>
      </c>
    </row>
    <row r="179" spans="6:8">
      <c r="F179" s="4">
        <v>16</v>
      </c>
      <c r="G179" s="4" t="s">
        <v>58</v>
      </c>
      <c r="H179" s="5">
        <v>9.6799999999999995E-5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0"/>
  <sheetViews>
    <sheetView topLeftCell="A31" workbookViewId="0">
      <selection activeCell="E31" sqref="E31:E90"/>
    </sheetView>
  </sheetViews>
  <sheetFormatPr defaultRowHeight="15"/>
  <cols>
    <col min="1" max="1" width="9.140625" style="2"/>
    <col min="5" max="5" width="15.28515625" bestFit="1" customWidth="1"/>
  </cols>
  <sheetData>
    <row r="2" spans="1:3">
      <c r="A2" s="1" t="s">
        <v>212</v>
      </c>
      <c r="B2" s="1">
        <v>20147039</v>
      </c>
      <c r="C2" t="str">
        <f>CONCATENATE(A2,".",B2)</f>
        <v>CHR16.20147039</v>
      </c>
    </row>
    <row r="3" spans="1:3">
      <c r="A3" s="1" t="s">
        <v>212</v>
      </c>
      <c r="B3" s="1">
        <v>20179799</v>
      </c>
      <c r="C3" s="2" t="str">
        <f t="shared" ref="C3:C61" si="0">CONCATENATE(A3,".",B3)</f>
        <v>CHR16.20179799</v>
      </c>
    </row>
    <row r="4" spans="1:3">
      <c r="A4" s="1" t="s">
        <v>213</v>
      </c>
      <c r="B4" s="1">
        <v>37725713</v>
      </c>
      <c r="C4" s="2" t="str">
        <f t="shared" si="0"/>
        <v>CHR3.37725713</v>
      </c>
    </row>
    <row r="5" spans="1:3">
      <c r="A5" s="1" t="s">
        <v>213</v>
      </c>
      <c r="B5" s="1">
        <v>35408432</v>
      </c>
      <c r="C5" s="2" t="str">
        <f t="shared" si="0"/>
        <v>CHR3.35408432</v>
      </c>
    </row>
    <row r="6" spans="1:3">
      <c r="A6" s="1" t="s">
        <v>213</v>
      </c>
      <c r="B6" s="1">
        <v>37540091</v>
      </c>
      <c r="C6" s="2" t="str">
        <f t="shared" si="0"/>
        <v>CHR3.37540091</v>
      </c>
    </row>
    <row r="7" spans="1:3">
      <c r="A7" s="1" t="s">
        <v>213</v>
      </c>
      <c r="B7" s="1">
        <v>77545832</v>
      </c>
      <c r="C7" s="2" t="str">
        <f t="shared" si="0"/>
        <v>CHR3.77545832</v>
      </c>
    </row>
    <row r="8" spans="1:3">
      <c r="A8" s="1" t="s">
        <v>212</v>
      </c>
      <c r="B8" s="1">
        <v>21282004</v>
      </c>
      <c r="C8" s="2" t="str">
        <f t="shared" si="0"/>
        <v>CHR16.21282004</v>
      </c>
    </row>
    <row r="9" spans="1:3">
      <c r="A9" s="1" t="s">
        <v>213</v>
      </c>
      <c r="B9" s="1">
        <v>37148447</v>
      </c>
      <c r="C9" s="2" t="str">
        <f t="shared" si="0"/>
        <v>CHR3.37148447</v>
      </c>
    </row>
    <row r="10" spans="1:3">
      <c r="A10" s="1" t="s">
        <v>213</v>
      </c>
      <c r="B10" s="1">
        <v>36979198</v>
      </c>
      <c r="C10" s="2" t="str">
        <f t="shared" si="0"/>
        <v>CHR3.36979198</v>
      </c>
    </row>
    <row r="11" spans="1:3">
      <c r="A11" s="1" t="s">
        <v>213</v>
      </c>
      <c r="B11" s="1">
        <v>37957578</v>
      </c>
      <c r="C11" s="2" t="str">
        <f t="shared" si="0"/>
        <v>CHR3.37957578</v>
      </c>
    </row>
    <row r="12" spans="1:3">
      <c r="A12" s="1" t="s">
        <v>213</v>
      </c>
      <c r="B12" s="1">
        <v>37957776</v>
      </c>
      <c r="C12" s="2" t="str">
        <f t="shared" si="0"/>
        <v>CHR3.37957776</v>
      </c>
    </row>
    <row r="13" spans="1:3">
      <c r="A13" s="1" t="s">
        <v>213</v>
      </c>
      <c r="B13" s="1">
        <v>35639914</v>
      </c>
      <c r="C13" s="2" t="str">
        <f t="shared" si="0"/>
        <v>CHR3.35639914</v>
      </c>
    </row>
    <row r="14" spans="1:3">
      <c r="A14" s="1" t="s">
        <v>213</v>
      </c>
      <c r="B14" s="1">
        <v>37548550</v>
      </c>
      <c r="C14" s="2" t="str">
        <f t="shared" si="0"/>
        <v>CHR3.37548550</v>
      </c>
    </row>
    <row r="15" spans="1:3">
      <c r="A15" s="1" t="s">
        <v>213</v>
      </c>
      <c r="B15" s="1">
        <v>37789700</v>
      </c>
      <c r="C15" s="2" t="str">
        <f t="shared" si="0"/>
        <v>CHR3.37789700</v>
      </c>
    </row>
    <row r="16" spans="1:3">
      <c r="A16" s="1" t="s">
        <v>213</v>
      </c>
      <c r="B16" s="1">
        <v>35661804</v>
      </c>
      <c r="C16" s="2" t="str">
        <f t="shared" si="0"/>
        <v>CHR3.35661804</v>
      </c>
    </row>
    <row r="17" spans="1:5">
      <c r="A17" s="1" t="s">
        <v>213</v>
      </c>
      <c r="B17" s="1">
        <v>37806266</v>
      </c>
      <c r="C17" s="2" t="str">
        <f t="shared" si="0"/>
        <v>CHR3.37806266</v>
      </c>
    </row>
    <row r="18" spans="1:5">
      <c r="A18" s="1" t="s">
        <v>213</v>
      </c>
      <c r="B18" s="1">
        <v>72676163</v>
      </c>
      <c r="C18" s="2" t="str">
        <f t="shared" si="0"/>
        <v>CHR3.72676163</v>
      </c>
    </row>
    <row r="19" spans="1:5">
      <c r="A19" s="1" t="s">
        <v>212</v>
      </c>
      <c r="B19" s="1">
        <v>19894050</v>
      </c>
      <c r="C19" s="2" t="str">
        <f t="shared" si="0"/>
        <v>CHR16.19894050</v>
      </c>
    </row>
    <row r="20" spans="1:5">
      <c r="A20" s="1" t="s">
        <v>212</v>
      </c>
      <c r="B20" s="1">
        <v>19893970</v>
      </c>
      <c r="C20" s="2" t="str">
        <f t="shared" si="0"/>
        <v>CHR16.19893970</v>
      </c>
    </row>
    <row r="21" spans="1:5">
      <c r="A21" s="1" t="s">
        <v>213</v>
      </c>
      <c r="B21" s="1">
        <v>37739907</v>
      </c>
      <c r="C21" s="2" t="str">
        <f t="shared" si="0"/>
        <v>CHR3.37739907</v>
      </c>
    </row>
    <row r="22" spans="1:5">
      <c r="A22" s="1" t="s">
        <v>213</v>
      </c>
      <c r="B22" s="1">
        <v>36461592</v>
      </c>
      <c r="C22" s="2" t="str">
        <f t="shared" si="0"/>
        <v>CHR3.36461592</v>
      </c>
    </row>
    <row r="23" spans="1:5">
      <c r="A23" s="1" t="s">
        <v>213</v>
      </c>
      <c r="B23" s="1">
        <v>37398507</v>
      </c>
      <c r="C23" s="2" t="str">
        <f t="shared" si="0"/>
        <v>CHR3.37398507</v>
      </c>
    </row>
    <row r="24" spans="1:5">
      <c r="A24" s="1" t="s">
        <v>212</v>
      </c>
      <c r="B24" s="1">
        <v>17588677</v>
      </c>
      <c r="C24" s="2" t="str">
        <f t="shared" si="0"/>
        <v>CHR16.17588677</v>
      </c>
    </row>
    <row r="25" spans="1:5">
      <c r="A25" s="1" t="s">
        <v>213</v>
      </c>
      <c r="B25" s="1">
        <v>38456968</v>
      </c>
      <c r="C25" s="2" t="str">
        <f t="shared" si="0"/>
        <v>CHR3.38456968</v>
      </c>
    </row>
    <row r="26" spans="1:5">
      <c r="A26" s="1" t="s">
        <v>212</v>
      </c>
      <c r="B26" s="1">
        <v>21677054</v>
      </c>
      <c r="C26" s="2" t="str">
        <f t="shared" si="0"/>
        <v>CHR16.21677054</v>
      </c>
    </row>
    <row r="27" spans="1:5">
      <c r="A27" s="1" t="s">
        <v>213</v>
      </c>
      <c r="B27" s="1">
        <v>73566775</v>
      </c>
      <c r="C27" s="2" t="str">
        <f t="shared" si="0"/>
        <v>CHR3.73566775</v>
      </c>
    </row>
    <row r="28" spans="1:5">
      <c r="A28" s="1" t="s">
        <v>213</v>
      </c>
      <c r="B28" s="1">
        <v>73562856</v>
      </c>
      <c r="C28" s="2" t="str">
        <f t="shared" si="0"/>
        <v>CHR3.73562856</v>
      </c>
    </row>
    <row r="29" spans="1:5">
      <c r="A29" s="1" t="s">
        <v>212</v>
      </c>
      <c r="B29" s="1">
        <v>20546073</v>
      </c>
      <c r="C29" s="2" t="str">
        <f t="shared" si="0"/>
        <v>CHR16.20546073</v>
      </c>
    </row>
    <row r="30" spans="1:5">
      <c r="A30" s="1" t="s">
        <v>213</v>
      </c>
      <c r="B30" s="1">
        <v>38637583</v>
      </c>
      <c r="C30" s="2" t="str">
        <f t="shared" si="0"/>
        <v>CHR3.38637583</v>
      </c>
    </row>
    <row r="31" spans="1:5">
      <c r="A31" s="1" t="s">
        <v>212</v>
      </c>
      <c r="B31" s="1">
        <v>20546266</v>
      </c>
      <c r="C31" s="2" t="str">
        <f t="shared" si="0"/>
        <v>CHR16.20546266</v>
      </c>
      <c r="E31" t="s">
        <v>8</v>
      </c>
    </row>
    <row r="32" spans="1:5">
      <c r="A32" s="1" t="s">
        <v>212</v>
      </c>
      <c r="B32" s="1">
        <v>20508682</v>
      </c>
      <c r="C32" s="2" t="str">
        <f t="shared" si="0"/>
        <v>CHR16.20508682</v>
      </c>
      <c r="E32" t="s">
        <v>9</v>
      </c>
    </row>
    <row r="33" spans="1:5">
      <c r="A33" s="1" t="s">
        <v>212</v>
      </c>
      <c r="B33" s="1">
        <v>20720352</v>
      </c>
      <c r="C33" s="2" t="str">
        <f t="shared" si="0"/>
        <v>CHR16.20720352</v>
      </c>
      <c r="E33" t="s">
        <v>17</v>
      </c>
    </row>
    <row r="34" spans="1:5">
      <c r="A34" s="1" t="s">
        <v>213</v>
      </c>
      <c r="B34" s="1">
        <v>73658246</v>
      </c>
      <c r="C34" s="2" t="str">
        <f t="shared" si="0"/>
        <v>CHR3.73658246</v>
      </c>
      <c r="E34" t="s">
        <v>12</v>
      </c>
    </row>
    <row r="35" spans="1:5">
      <c r="A35" s="1" t="s">
        <v>212</v>
      </c>
      <c r="B35" s="1">
        <v>21232975</v>
      </c>
      <c r="C35" s="2" t="str">
        <f t="shared" si="0"/>
        <v>CHR16.21232975</v>
      </c>
      <c r="E35" t="s">
        <v>20</v>
      </c>
    </row>
    <row r="36" spans="1:5">
      <c r="A36" s="1" t="s">
        <v>213</v>
      </c>
      <c r="B36" s="1">
        <v>45228417</v>
      </c>
      <c r="C36" s="2" t="str">
        <f t="shared" si="0"/>
        <v>CHR3.45228417</v>
      </c>
      <c r="E36" t="s">
        <v>43</v>
      </c>
    </row>
    <row r="37" spans="1:5">
      <c r="A37" s="1" t="s">
        <v>212</v>
      </c>
      <c r="B37" s="1">
        <v>19887946</v>
      </c>
      <c r="C37" s="2" t="str">
        <f t="shared" si="0"/>
        <v>CHR16.19887946</v>
      </c>
      <c r="E37" t="s">
        <v>13</v>
      </c>
    </row>
    <row r="38" spans="1:5">
      <c r="A38" s="1" t="s">
        <v>213</v>
      </c>
      <c r="B38" s="1">
        <v>75713271</v>
      </c>
      <c r="C38" s="2" t="str">
        <f t="shared" si="0"/>
        <v>CHR3.75713271</v>
      </c>
      <c r="E38" t="s">
        <v>25</v>
      </c>
    </row>
    <row r="39" spans="1:5">
      <c r="A39" s="1" t="s">
        <v>213</v>
      </c>
      <c r="B39" s="1">
        <v>75714055</v>
      </c>
      <c r="C39" s="2" t="str">
        <f t="shared" si="0"/>
        <v>CHR3.75714055</v>
      </c>
      <c r="E39" t="s">
        <v>26</v>
      </c>
    </row>
    <row r="40" spans="1:5">
      <c r="A40" s="1" t="s">
        <v>213</v>
      </c>
      <c r="B40" s="1">
        <v>68056268</v>
      </c>
      <c r="C40" s="2" t="str">
        <f t="shared" si="0"/>
        <v>CHR3.68056268</v>
      </c>
      <c r="E40" t="s">
        <v>28</v>
      </c>
    </row>
    <row r="41" spans="1:5">
      <c r="A41" s="1" t="s">
        <v>213</v>
      </c>
      <c r="B41" s="1">
        <v>38344351</v>
      </c>
      <c r="C41" s="2" t="str">
        <f t="shared" si="0"/>
        <v>CHR3.38344351</v>
      </c>
      <c r="E41" t="s">
        <v>29</v>
      </c>
    </row>
    <row r="42" spans="1:5">
      <c r="A42" s="1" t="s">
        <v>213</v>
      </c>
      <c r="B42" s="1">
        <v>41635136</v>
      </c>
      <c r="C42" s="2" t="str">
        <f t="shared" si="0"/>
        <v>CHR3.41635136</v>
      </c>
      <c r="E42" t="s">
        <v>24</v>
      </c>
    </row>
    <row r="43" spans="1:5">
      <c r="A43" s="1" t="s">
        <v>214</v>
      </c>
      <c r="B43" s="1">
        <v>2603893</v>
      </c>
      <c r="C43" s="2" t="str">
        <f t="shared" si="0"/>
        <v>CHR23.2603893</v>
      </c>
      <c r="E43" t="s">
        <v>27</v>
      </c>
    </row>
    <row r="44" spans="1:5">
      <c r="A44" s="1" t="s">
        <v>215</v>
      </c>
      <c r="B44" s="1">
        <v>29621832</v>
      </c>
      <c r="C44" s="2" t="str">
        <f t="shared" si="0"/>
        <v>CHR25.29621832</v>
      </c>
      <c r="E44" t="s">
        <v>23</v>
      </c>
    </row>
    <row r="45" spans="1:5">
      <c r="A45" s="1" t="s">
        <v>212</v>
      </c>
      <c r="B45" s="1">
        <v>17754789</v>
      </c>
      <c r="C45" s="2" t="str">
        <f t="shared" si="0"/>
        <v>CHR16.17754789</v>
      </c>
      <c r="E45" t="s">
        <v>22</v>
      </c>
    </row>
    <row r="46" spans="1:5">
      <c r="A46" s="1" t="s">
        <v>213</v>
      </c>
      <c r="B46" s="1">
        <v>36977339</v>
      </c>
      <c r="C46" s="2" t="str">
        <f t="shared" si="0"/>
        <v>CHR3.36977339</v>
      </c>
      <c r="E46" t="s">
        <v>31</v>
      </c>
    </row>
    <row r="47" spans="1:5">
      <c r="A47" s="1" t="s">
        <v>214</v>
      </c>
      <c r="B47" s="1">
        <v>4031496</v>
      </c>
      <c r="C47" s="2" t="str">
        <f t="shared" si="0"/>
        <v>CHR23.4031496</v>
      </c>
      <c r="E47" t="s">
        <v>36</v>
      </c>
    </row>
    <row r="48" spans="1:5">
      <c r="A48" s="1" t="s">
        <v>214</v>
      </c>
      <c r="B48" s="1">
        <v>2637658</v>
      </c>
      <c r="C48" s="2" t="str">
        <f t="shared" si="0"/>
        <v>CHR23.2637658</v>
      </c>
      <c r="E48" t="s">
        <v>10</v>
      </c>
    </row>
    <row r="49" spans="1:5">
      <c r="A49" s="1" t="s">
        <v>213</v>
      </c>
      <c r="B49" s="1">
        <v>72764285</v>
      </c>
      <c r="C49" s="2" t="str">
        <f t="shared" si="0"/>
        <v>CHR3.72764285</v>
      </c>
      <c r="E49" t="s">
        <v>11</v>
      </c>
    </row>
    <row r="50" spans="1:5">
      <c r="A50" s="1" t="s">
        <v>212</v>
      </c>
      <c r="B50" s="1">
        <v>23886963</v>
      </c>
      <c r="C50" s="2" t="str">
        <f t="shared" si="0"/>
        <v>CHR16.23886963</v>
      </c>
      <c r="E50" t="s">
        <v>37</v>
      </c>
    </row>
    <row r="51" spans="1:5">
      <c r="A51" s="1" t="s">
        <v>214</v>
      </c>
      <c r="B51" s="1">
        <v>3939055</v>
      </c>
      <c r="C51" s="2" t="str">
        <f t="shared" si="0"/>
        <v>CHR23.3939055</v>
      </c>
      <c r="E51" t="s">
        <v>30</v>
      </c>
    </row>
    <row r="52" spans="1:5">
      <c r="A52" s="1" t="s">
        <v>213</v>
      </c>
      <c r="B52" s="1">
        <v>78398818</v>
      </c>
      <c r="C52" s="2" t="str">
        <f t="shared" si="0"/>
        <v>CHR3.78398818</v>
      </c>
      <c r="E52" t="s">
        <v>32</v>
      </c>
    </row>
    <row r="53" spans="1:5">
      <c r="A53" s="1" t="s">
        <v>213</v>
      </c>
      <c r="B53" s="1">
        <v>62571499</v>
      </c>
      <c r="C53" s="2" t="str">
        <f t="shared" si="0"/>
        <v>CHR3.62571499</v>
      </c>
      <c r="E53" t="s">
        <v>19</v>
      </c>
    </row>
    <row r="54" spans="1:5">
      <c r="A54" s="1" t="s">
        <v>213</v>
      </c>
      <c r="B54" s="1">
        <v>19281146</v>
      </c>
      <c r="C54" s="2" t="str">
        <f t="shared" si="0"/>
        <v>CHR3.19281146</v>
      </c>
      <c r="E54" t="s">
        <v>40</v>
      </c>
    </row>
    <row r="55" spans="1:5">
      <c r="A55" s="1" t="s">
        <v>213</v>
      </c>
      <c r="B55" s="1">
        <v>76206156</v>
      </c>
      <c r="C55" s="2" t="str">
        <f t="shared" si="0"/>
        <v>CHR3.76206156</v>
      </c>
      <c r="E55" t="s">
        <v>33</v>
      </c>
    </row>
    <row r="56" spans="1:5">
      <c r="A56" s="1" t="s">
        <v>213</v>
      </c>
      <c r="B56" s="1">
        <v>38050768</v>
      </c>
      <c r="C56" s="2" t="str">
        <f t="shared" si="0"/>
        <v>CHR3.38050768</v>
      </c>
      <c r="E56" t="s">
        <v>34</v>
      </c>
    </row>
    <row r="57" spans="1:5">
      <c r="A57" s="1" t="s">
        <v>212</v>
      </c>
      <c r="B57" s="1">
        <v>18031489</v>
      </c>
      <c r="C57" s="2" t="str">
        <f t="shared" si="0"/>
        <v>CHR16.18031489</v>
      </c>
      <c r="E57" t="s">
        <v>35</v>
      </c>
    </row>
    <row r="58" spans="1:5">
      <c r="A58" s="1" t="s">
        <v>213</v>
      </c>
      <c r="B58" s="1">
        <v>78402173</v>
      </c>
      <c r="C58" s="2" t="str">
        <f t="shared" si="0"/>
        <v>CHR3.78402173</v>
      </c>
      <c r="E58" t="s">
        <v>15</v>
      </c>
    </row>
    <row r="59" spans="1:5">
      <c r="A59" s="1" t="s">
        <v>213</v>
      </c>
      <c r="B59" s="1">
        <v>78402249</v>
      </c>
      <c r="C59" s="2" t="str">
        <f t="shared" si="0"/>
        <v>CHR3.78402249</v>
      </c>
      <c r="E59" t="s">
        <v>41</v>
      </c>
    </row>
    <row r="60" spans="1:5">
      <c r="A60" s="1" t="s">
        <v>215</v>
      </c>
      <c r="B60" s="1">
        <v>24465291</v>
      </c>
      <c r="C60" s="2" t="str">
        <f t="shared" si="0"/>
        <v>CHR25.24465291</v>
      </c>
      <c r="E60" t="s">
        <v>16</v>
      </c>
    </row>
    <row r="61" spans="1:5">
      <c r="A61" s="1" t="s">
        <v>216</v>
      </c>
      <c r="B61" s="1">
        <v>155795652</v>
      </c>
      <c r="C61" s="2" t="str">
        <f t="shared" si="0"/>
        <v>CHR1.155795652</v>
      </c>
      <c r="E61" t="s">
        <v>14</v>
      </c>
    </row>
    <row r="62" spans="1:5">
      <c r="E62" t="s">
        <v>18</v>
      </c>
    </row>
    <row r="63" spans="1:5">
      <c r="E63" t="s">
        <v>39</v>
      </c>
    </row>
    <row r="64" spans="1:5">
      <c r="E64" t="s">
        <v>38</v>
      </c>
    </row>
    <row r="65" spans="5:5">
      <c r="E65" t="s">
        <v>68</v>
      </c>
    </row>
    <row r="66" spans="5:5">
      <c r="E66" t="s">
        <v>21</v>
      </c>
    </row>
    <row r="67" spans="5:5">
      <c r="E67" t="s">
        <v>48</v>
      </c>
    </row>
    <row r="68" spans="5:5">
      <c r="E68" t="s">
        <v>51</v>
      </c>
    </row>
    <row r="69" spans="5:5">
      <c r="E69" t="s">
        <v>66</v>
      </c>
    </row>
    <row r="70" spans="5:5">
      <c r="E70" t="s">
        <v>50</v>
      </c>
    </row>
    <row r="71" spans="5:5">
      <c r="E71" t="s">
        <v>217</v>
      </c>
    </row>
    <row r="72" spans="5:5">
      <c r="E72" t="s">
        <v>76</v>
      </c>
    </row>
    <row r="73" spans="5:5">
      <c r="E73" t="s">
        <v>218</v>
      </c>
    </row>
    <row r="74" spans="5:5">
      <c r="E74" t="s">
        <v>42</v>
      </c>
    </row>
    <row r="75" spans="5:5">
      <c r="E75" t="s">
        <v>67</v>
      </c>
    </row>
    <row r="76" spans="5:5">
      <c r="E76" t="s">
        <v>80</v>
      </c>
    </row>
    <row r="77" spans="5:5">
      <c r="E77" t="s">
        <v>78</v>
      </c>
    </row>
    <row r="78" spans="5:5">
      <c r="E78" t="s">
        <v>46</v>
      </c>
    </row>
    <row r="79" spans="5:5">
      <c r="E79" t="s">
        <v>47</v>
      </c>
    </row>
    <row r="80" spans="5:5">
      <c r="E80" t="s">
        <v>79</v>
      </c>
    </row>
    <row r="81" spans="5:5">
      <c r="E81" t="s">
        <v>180</v>
      </c>
    </row>
    <row r="82" spans="5:5">
      <c r="E82" t="s">
        <v>115</v>
      </c>
    </row>
    <row r="83" spans="5:5">
      <c r="E83" t="s">
        <v>219</v>
      </c>
    </row>
    <row r="84" spans="5:5">
      <c r="E84" t="s">
        <v>131</v>
      </c>
    </row>
    <row r="85" spans="5:5">
      <c r="E85" t="s">
        <v>53</v>
      </c>
    </row>
    <row r="86" spans="5:5">
      <c r="E86" t="s">
        <v>58</v>
      </c>
    </row>
    <row r="87" spans="5:5">
      <c r="E87" t="s">
        <v>220</v>
      </c>
    </row>
    <row r="88" spans="5:5">
      <c r="E88" t="s">
        <v>221</v>
      </c>
    </row>
    <row r="89" spans="5:5">
      <c r="E89" t="s">
        <v>181</v>
      </c>
    </row>
    <row r="90" spans="5:5">
      <c r="E9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Sheet1</vt:lpstr>
    </vt:vector>
  </TitlesOfParts>
  <Company>The University of Sydney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bhaa0411</dc:creator>
  <cp:lastModifiedBy>bhaa0411</cp:lastModifiedBy>
  <dcterms:created xsi:type="dcterms:W3CDTF">2013-04-02T05:05:37Z</dcterms:created>
  <dcterms:modified xsi:type="dcterms:W3CDTF">2013-04-29T03:21:45Z</dcterms:modified>
</cp:coreProperties>
</file>