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105"/>
  <workbookPr showInkAnnotation="0" autoCompressPictures="0"/>
  <bookViews>
    <workbookView xWindow="0" yWindow="0" windowWidth="25600" windowHeight="183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6" i="1" l="1"/>
  <c r="E16" i="1"/>
</calcChain>
</file>

<file path=xl/sharedStrings.xml><?xml version="1.0" encoding="utf-8"?>
<sst xmlns="http://schemas.openxmlformats.org/spreadsheetml/2006/main" count="80" uniqueCount="77">
  <si>
    <t>Small Insertion / Deletions</t>
  </si>
  <si>
    <t>ensembl</t>
  </si>
  <si>
    <t>1000 Genome data release</t>
  </si>
  <si>
    <t>1000 genome re-analysed described in ENSEMBL (standard dev.)</t>
  </si>
  <si>
    <t>1000 genome re-analysed described in 1000 Genome only (standard dev.)</t>
  </si>
  <si>
    <t>1000 genome re-analysed novel (standard dev.)</t>
  </si>
  <si>
    <t>our data described in ENSEMBL (standard dev.)</t>
  </si>
  <si>
    <t>our data described in 1000 Genome only (standard dev.)</t>
  </si>
  <si>
    <t>our data novel (standard dev.)</t>
  </si>
  <si>
    <t>ESSENTIAL_SPLICE_SITE</t>
  </si>
  <si>
    <t>1.9 (1.58)</t>
  </si>
  <si>
    <t>0.33 (0.48)</t>
  </si>
  <si>
    <t>0.38 (na)</t>
  </si>
  <si>
    <t>5.25 (1.43)</t>
  </si>
  <si>
    <t>0.34 (0.52)</t>
  </si>
  <si>
    <t>0.61 (0.84)</t>
  </si>
  <si>
    <t>STOP</t>
  </si>
  <si>
    <t>0 (0)</t>
  </si>
  <si>
    <t>0 (na)</t>
  </si>
  <si>
    <t>0.03 (0.21)</t>
  </si>
  <si>
    <t>COMPLEX_INDEL</t>
  </si>
  <si>
    <t>2.05 (1.66)</t>
  </si>
  <si>
    <t>0.24 (0.54)</t>
  </si>
  <si>
    <t>0.19 (na)</t>
  </si>
  <si>
    <t>3.13 (1.01)</t>
  </si>
  <si>
    <t>0.36 (0.52)</t>
  </si>
  <si>
    <t>0.47 (0.63)</t>
  </si>
  <si>
    <t>FRAMESHIFT_CODING</t>
  </si>
  <si>
    <t>32.05 (21.13)</t>
  </si>
  <si>
    <t>2.29 (2.08)</t>
  </si>
  <si>
    <t>11.67 (na)</t>
  </si>
  <si>
    <t>69.4 (7.38)</t>
  </si>
  <si>
    <t>3.28 (1.73)</t>
  </si>
  <si>
    <t>23.49 (5.43)</t>
  </si>
  <si>
    <t>NON_SYNONYMOUS_CODING</t>
  </si>
  <si>
    <t>31.05 (19.48)</t>
  </si>
  <si>
    <t>1.19 (1.44)</t>
  </si>
  <si>
    <t>4.24 (na)</t>
  </si>
  <si>
    <t>68.33 (6.57)</t>
  </si>
  <si>
    <t>2.24 (1.11)</t>
  </si>
  <si>
    <t>6.69 (3.19)</t>
  </si>
  <si>
    <t>SPLICE_SITE</t>
  </si>
  <si>
    <t>48.48 (27.6)</t>
  </si>
  <si>
    <t>3.29 (2.33)</t>
  </si>
  <si>
    <t>4.81 (na)</t>
  </si>
  <si>
    <t>98.42 (7.53)</t>
  </si>
  <si>
    <t>4.69 (2.01)</t>
  </si>
  <si>
    <t>7.05 (3)</t>
  </si>
  <si>
    <t>5PRIME_UTR</t>
  </si>
  <si>
    <t>12 (8.13)</t>
  </si>
  <si>
    <t>0.05 (0.22)</t>
  </si>
  <si>
    <t>1.1 (na)</t>
  </si>
  <si>
    <t>22.78 (3.18)</t>
  </si>
  <si>
    <t>0.53 (0.64)</t>
  </si>
  <si>
    <t>1.37 (1.12)</t>
  </si>
  <si>
    <t>3PRIME_UTR</t>
  </si>
  <si>
    <t>25.1 (16.18)</t>
  </si>
  <si>
    <t>1.95 (1.77)</t>
  </si>
  <si>
    <t>1.62 (na)</t>
  </si>
  <si>
    <t>49.45 (5.3)</t>
  </si>
  <si>
    <t>3.08 (1.45)</t>
  </si>
  <si>
    <t>2.33 (1.68)</t>
  </si>
  <si>
    <t>INTRONIC</t>
  </si>
  <si>
    <t>306.62 (176.42)</t>
  </si>
  <si>
    <t>19.33 (10.99)</t>
  </si>
  <si>
    <t>22.29 (na)</t>
  </si>
  <si>
    <t>616.76 (32.95)</t>
  </si>
  <si>
    <t>32.93 (5.55)</t>
  </si>
  <si>
    <t>37.69 (11.25)</t>
  </si>
  <si>
    <t>OTHER</t>
  </si>
  <si>
    <t>5.48 (3.94)</t>
  </si>
  <si>
    <t>0.38 (0.67)</t>
  </si>
  <si>
    <t>0.76 (na)</t>
  </si>
  <si>
    <t>12.91 (2.58)</t>
  </si>
  <si>
    <t>0.36 (0.53)</t>
  </si>
  <si>
    <t>2.02 (1.32)</t>
  </si>
  <si>
    <t>TOTAL 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</si>
</sst>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4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" xfId="0" applyBorder="1"/>
    <xf numFmtId="0" fontId="0" fillId="0" borderId="13" xfId="0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6"/>
  <sheetViews>
    <sheetView tabSelected="1" workbookViewId="0">
      <selection sqref="A1:XFD1048576"/>
    </sheetView>
  </sheetViews>
  <sheetFormatPr baseColWidth="10" defaultRowHeight="15" x14ac:dyDescent="0"/>
  <cols>
    <col min="2" max="2" width="27.83203125" customWidth="1"/>
    <col min="3" max="10" width="15.6640625" customWidth="1"/>
  </cols>
  <sheetData>
    <row r="2" spans="2:10" ht="16" thickBot="1"/>
    <row r="3" spans="2:10" ht="16" thickBot="1">
      <c r="B3" s="1" t="s">
        <v>0</v>
      </c>
      <c r="C3" s="2"/>
      <c r="D3" s="2"/>
      <c r="E3" s="2"/>
      <c r="F3" s="2"/>
      <c r="G3" s="2"/>
      <c r="H3" s="2"/>
      <c r="I3" s="2"/>
      <c r="J3" s="3"/>
    </row>
    <row r="4" spans="2:10" ht="75">
      <c r="B4" s="4"/>
      <c r="C4" s="5" t="s">
        <v>1</v>
      </c>
      <c r="D4" s="6" t="s">
        <v>2</v>
      </c>
      <c r="E4" s="5" t="s">
        <v>3</v>
      </c>
      <c r="F4" s="7" t="s">
        <v>4</v>
      </c>
      <c r="G4" s="6" t="s">
        <v>5</v>
      </c>
      <c r="H4" s="5" t="s">
        <v>6</v>
      </c>
      <c r="I4" s="7" t="s">
        <v>7</v>
      </c>
      <c r="J4" s="6" t="s">
        <v>8</v>
      </c>
    </row>
    <row r="5" spans="2:10">
      <c r="B5" s="8" t="s">
        <v>9</v>
      </c>
      <c r="C5" s="9">
        <v>40</v>
      </c>
      <c r="D5" s="10">
        <v>16</v>
      </c>
      <c r="E5" s="11" t="s">
        <v>10</v>
      </c>
      <c r="F5" s="12" t="s">
        <v>11</v>
      </c>
      <c r="G5" s="13" t="s">
        <v>12</v>
      </c>
      <c r="H5" s="11" t="s">
        <v>13</v>
      </c>
      <c r="I5" s="12" t="s">
        <v>14</v>
      </c>
      <c r="J5" s="13" t="s">
        <v>15</v>
      </c>
    </row>
    <row r="6" spans="2:10">
      <c r="B6" s="8" t="s">
        <v>16</v>
      </c>
      <c r="C6" s="9">
        <v>4</v>
      </c>
      <c r="D6" s="10">
        <v>3</v>
      </c>
      <c r="E6" s="11" t="s">
        <v>17</v>
      </c>
      <c r="F6" s="12" t="s">
        <v>17</v>
      </c>
      <c r="G6" s="13" t="s">
        <v>18</v>
      </c>
      <c r="H6" s="11" t="s">
        <v>17</v>
      </c>
      <c r="I6" s="12" t="s">
        <v>17</v>
      </c>
      <c r="J6" s="13" t="s">
        <v>19</v>
      </c>
    </row>
    <row r="7" spans="2:10">
      <c r="B7" s="8" t="s">
        <v>20</v>
      </c>
      <c r="C7" s="9">
        <v>2</v>
      </c>
      <c r="D7" s="10">
        <v>15</v>
      </c>
      <c r="E7" s="11" t="s">
        <v>21</v>
      </c>
      <c r="F7" s="12" t="s">
        <v>22</v>
      </c>
      <c r="G7" s="13" t="s">
        <v>23</v>
      </c>
      <c r="H7" s="11" t="s">
        <v>24</v>
      </c>
      <c r="I7" s="12" t="s">
        <v>25</v>
      </c>
      <c r="J7" s="13" t="s">
        <v>26</v>
      </c>
    </row>
    <row r="8" spans="2:10">
      <c r="B8" s="8" t="s">
        <v>27</v>
      </c>
      <c r="C8" s="9">
        <v>1339</v>
      </c>
      <c r="D8" s="10">
        <v>502</v>
      </c>
      <c r="E8" s="11" t="s">
        <v>28</v>
      </c>
      <c r="F8" s="12" t="s">
        <v>29</v>
      </c>
      <c r="G8" s="13" t="s">
        <v>30</v>
      </c>
      <c r="H8" s="11" t="s">
        <v>31</v>
      </c>
      <c r="I8" s="12" t="s">
        <v>32</v>
      </c>
      <c r="J8" s="13" t="s">
        <v>33</v>
      </c>
    </row>
    <row r="9" spans="2:10">
      <c r="B9" s="8" t="s">
        <v>34</v>
      </c>
      <c r="C9" s="9">
        <v>70</v>
      </c>
      <c r="D9" s="10">
        <v>307</v>
      </c>
      <c r="E9" s="11" t="s">
        <v>35</v>
      </c>
      <c r="F9" s="12" t="s">
        <v>36</v>
      </c>
      <c r="G9" s="13" t="s">
        <v>37</v>
      </c>
      <c r="H9" s="11" t="s">
        <v>38</v>
      </c>
      <c r="I9" s="12" t="s">
        <v>39</v>
      </c>
      <c r="J9" s="13" t="s">
        <v>40</v>
      </c>
    </row>
    <row r="10" spans="2:10">
      <c r="B10" s="8" t="s">
        <v>41</v>
      </c>
      <c r="C10" s="9">
        <v>196</v>
      </c>
      <c r="D10" s="10">
        <v>260</v>
      </c>
      <c r="E10" s="11" t="s">
        <v>42</v>
      </c>
      <c r="F10" s="12" t="s">
        <v>43</v>
      </c>
      <c r="G10" s="13" t="s">
        <v>44</v>
      </c>
      <c r="H10" s="11" t="s">
        <v>45</v>
      </c>
      <c r="I10" s="12" t="s">
        <v>46</v>
      </c>
      <c r="J10" s="13" t="s">
        <v>47</v>
      </c>
    </row>
    <row r="11" spans="2:10">
      <c r="B11" s="8" t="s">
        <v>48</v>
      </c>
      <c r="C11" s="9">
        <v>52</v>
      </c>
      <c r="D11" s="10">
        <v>57</v>
      </c>
      <c r="E11" s="11" t="s">
        <v>49</v>
      </c>
      <c r="F11" s="12" t="s">
        <v>50</v>
      </c>
      <c r="G11" s="13" t="s">
        <v>51</v>
      </c>
      <c r="H11" s="11" t="s">
        <v>52</v>
      </c>
      <c r="I11" s="12" t="s">
        <v>53</v>
      </c>
      <c r="J11" s="13" t="s">
        <v>54</v>
      </c>
    </row>
    <row r="12" spans="2:10">
      <c r="B12" s="8" t="s">
        <v>55</v>
      </c>
      <c r="C12" s="9">
        <v>52</v>
      </c>
      <c r="D12" s="10">
        <v>131</v>
      </c>
      <c r="E12" s="11" t="s">
        <v>56</v>
      </c>
      <c r="F12" s="12" t="s">
        <v>57</v>
      </c>
      <c r="G12" s="13" t="s">
        <v>58</v>
      </c>
      <c r="H12" s="11" t="s">
        <v>59</v>
      </c>
      <c r="I12" s="12" t="s">
        <v>60</v>
      </c>
      <c r="J12" s="13" t="s">
        <v>61</v>
      </c>
    </row>
    <row r="13" spans="2:10">
      <c r="B13" s="8" t="s">
        <v>62</v>
      </c>
      <c r="C13" s="9">
        <v>934</v>
      </c>
      <c r="D13" s="10">
        <v>1529</v>
      </c>
      <c r="E13" s="11" t="s">
        <v>63</v>
      </c>
      <c r="F13" s="12" t="s">
        <v>64</v>
      </c>
      <c r="G13" s="13" t="s">
        <v>65</v>
      </c>
      <c r="H13" s="11" t="s">
        <v>66</v>
      </c>
      <c r="I13" s="12" t="s">
        <v>67</v>
      </c>
      <c r="J13" s="13" t="s">
        <v>68</v>
      </c>
    </row>
    <row r="14" spans="2:10">
      <c r="B14" s="8" t="s">
        <v>69</v>
      </c>
      <c r="C14" s="9">
        <v>13</v>
      </c>
      <c r="D14" s="10">
        <v>18</v>
      </c>
      <c r="E14" s="11" t="s">
        <v>70</v>
      </c>
      <c r="F14" s="12" t="s">
        <v>71</v>
      </c>
      <c r="G14" s="13" t="s">
        <v>72</v>
      </c>
      <c r="H14" s="11" t="s">
        <v>73</v>
      </c>
      <c r="I14" s="12" t="s">
        <v>74</v>
      </c>
      <c r="J14" s="13" t="s">
        <v>75</v>
      </c>
    </row>
    <row r="15" spans="2:10" ht="16" thickBot="1">
      <c r="B15" s="14" t="s">
        <v>76</v>
      </c>
      <c r="C15" s="15">
        <v>2702</v>
      </c>
      <c r="D15" s="16">
        <v>2838</v>
      </c>
      <c r="E15" s="17">
        <v>464.71</v>
      </c>
      <c r="F15" s="18">
        <v>29.05</v>
      </c>
      <c r="G15" s="19">
        <v>47.05</v>
      </c>
      <c r="H15" s="17">
        <v>946.42</v>
      </c>
      <c r="I15" s="18">
        <v>47.81</v>
      </c>
      <c r="J15" s="19">
        <v>81.760000000000005</v>
      </c>
    </row>
    <row r="16" spans="2:10" ht="16" thickBot="1">
      <c r="B16" s="20"/>
      <c r="C16" s="21"/>
      <c r="D16" s="21"/>
      <c r="E16" s="22">
        <f>SUM(E15:G15)</f>
        <v>540.80999999999995</v>
      </c>
      <c r="F16" s="23"/>
      <c r="G16" s="24"/>
      <c r="H16" s="22">
        <f>SUM(H15:J15)</f>
        <v>1075.99</v>
      </c>
      <c r="I16" s="23"/>
      <c r="J16" s="25"/>
    </row>
  </sheetData>
  <mergeCells count="3">
    <mergeCell ref="B3:J3"/>
    <mergeCell ref="E16:G16"/>
    <mergeCell ref="H16:J16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UCL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Lescai</dc:creator>
  <cp:lastModifiedBy>Francesco Lescai</cp:lastModifiedBy>
  <dcterms:created xsi:type="dcterms:W3CDTF">2012-07-05T11:46:45Z</dcterms:created>
  <dcterms:modified xsi:type="dcterms:W3CDTF">2012-07-05T11:47:25Z</dcterms:modified>
</cp:coreProperties>
</file>