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0" yWindow="0" windowWidth="37720" windowHeight="20980" tabRatio="951"/>
  </bookViews>
  <sheets>
    <sheet name="Legend" sheetId="16" r:id="rId1"/>
    <sheet name="Table S8" sheetId="14" r:id="rId2"/>
  </sheets>
  <calcPr calcId="130407" concurrentCalc="0"/>
  <extLst>
    <ext xmlns:mx="http://schemas.microsoft.com/office/mac/excel/2008/main" uri="{7523E5D3-25F3-A5E0-1632-64F254C22452}">
      <mx:ArchID Flags="2"/>
    </ext>
  </extLst>
</workbook>
</file>

<file path=xl/sharedStrings.xml><?xml version="1.0" encoding="utf-8"?>
<sst xmlns="http://schemas.openxmlformats.org/spreadsheetml/2006/main" count="396" uniqueCount="205">
  <si>
    <t>All human and mouse PSD proteins were classified together using the Panther 'Protein Class' descriptor. An enrichment analysis was done to determine Protein Classes overrepresented compared with the human genome. The Benjamini-Hochberg procedure was used to correct for multiple testing. The column 'observed' retrieves the number of proteins identified in each 'Protein Class' while the column 'expected', the number that would have been identified by chance. Over or under-representations are shown by a (+) or (-) symbol respectively.</t>
  </si>
  <si>
    <t>Protein Class in human and mouse PSD proteins as compared with human genome</t>
    <phoneticPr fontId="3" type="noConversion"/>
  </si>
  <si>
    <t>glucosidase</t>
  </si>
  <si>
    <t>nucleotidyltransferase</t>
  </si>
  <si>
    <t>tight junction</t>
  </si>
  <si>
    <t>esterase</t>
  </si>
  <si>
    <t>amylase</t>
  </si>
  <si>
    <t>DNA ligase</t>
  </si>
  <si>
    <t>protein kinase receptor</t>
  </si>
  <si>
    <t>neurotrophic factor</t>
  </si>
  <si>
    <t>centromere DNA-binding protein</t>
  </si>
  <si>
    <t>lipase</t>
  </si>
  <si>
    <t>phosphatase inhibitor</t>
  </si>
  <si>
    <t>acyltransferase</t>
  </si>
  <si>
    <t>decarboxylase</t>
  </si>
  <si>
    <t>DNA methyltransferase</t>
  </si>
  <si>
    <t>epimerase/racemase</t>
  </si>
  <si>
    <t>viral protein</t>
  </si>
  <si>
    <t>viral coat protein</t>
  </si>
  <si>
    <t>DNA strand-pairing protein</t>
  </si>
  <si>
    <t>replication origin binding protein</t>
  </si>
  <si>
    <t>cell junction protein</t>
  </si>
  <si>
    <t>antibacterial response protein</t>
  </si>
  <si>
    <t>ubiquitin-protein ligase</t>
  </si>
  <si>
    <t>carbohydrate transporter</t>
  </si>
  <si>
    <t>nuclease</t>
  </si>
  <si>
    <t>chromatin/chromatin-binding protein</t>
  </si>
  <si>
    <t>histone</t>
  </si>
  <si>
    <t>kinase modulator</t>
  </si>
  <si>
    <t>sodium channel</t>
  </si>
  <si>
    <t>phosphatase modulator</t>
  </si>
  <si>
    <t>helicase</t>
  </si>
  <si>
    <t>pyrophosphatase</t>
  </si>
  <si>
    <t>metalloprotease inhibitor</t>
  </si>
  <si>
    <t>DNA topoisomerase</t>
  </si>
  <si>
    <t>deacetylase</t>
  </si>
  <si>
    <t>calsequestrin</t>
  </si>
  <si>
    <t>TGF-beta receptor</t>
  </si>
  <si>
    <t>DNA polymerase processivity factor</t>
  </si>
  <si>
    <t>DNA photolyase</t>
  </si>
  <si>
    <t>exodeoxyribonuclease</t>
  </si>
  <si>
    <t>voltage-gated ion channel</t>
  </si>
  <si>
    <t>primase</t>
  </si>
  <si>
    <t>phosphatase activator</t>
  </si>
  <si>
    <t>reverse transcriptase</t>
  </si>
  <si>
    <t>Homo sapiens genes</t>
  </si>
  <si>
    <t>Observed</t>
  </si>
  <si>
    <t>Expected</t>
  </si>
  <si>
    <t>over/under</t>
  </si>
  <si>
    <t>P-value</t>
  </si>
  <si>
    <t>Corrected P-value</t>
  </si>
  <si>
    <t>membrane-bound signaling molecule</t>
  </si>
  <si>
    <t>anion channel</t>
  </si>
  <si>
    <t>deaminase</t>
  </si>
  <si>
    <t>endoribonuclease</t>
  </si>
  <si>
    <t>oxidase</t>
  </si>
  <si>
    <t>aldolase</t>
  </si>
  <si>
    <t>extracellular matrix structural protein</t>
  </si>
  <si>
    <t>actin binding motor protein</t>
  </si>
  <si>
    <t>storage protein</t>
  </si>
  <si>
    <t>nuclear hormone receptor</t>
  </si>
  <si>
    <t>methyltransferase</t>
  </si>
  <si>
    <t>neuropeptide</t>
  </si>
  <si>
    <t>damaged DNA-binding protein</t>
  </si>
  <si>
    <t>oxygenase</t>
  </si>
  <si>
    <t>HMG box transcription factor</t>
  </si>
  <si>
    <t>growth factor</t>
  </si>
  <si>
    <t>glycosidase</t>
  </si>
  <si>
    <t>isomerase</t>
  </si>
  <si>
    <t>transketolase</t>
  </si>
  <si>
    <t>transaldolase</t>
  </si>
  <si>
    <t>basic leucine zipper transcription factor</t>
  </si>
  <si>
    <t>CREB transcription factor</t>
  </si>
  <si>
    <t>immunoglobulin superfamily cell adhesion molecule</t>
  </si>
  <si>
    <t>translation factor</t>
  </si>
  <si>
    <t>defense/immunity protein</t>
  </si>
  <si>
    <t>DNA helicase</t>
  </si>
  <si>
    <t>tumor necrosis factor receptor</t>
  </si>
  <si>
    <t>RNA methyltransferase</t>
  </si>
  <si>
    <t>interleukin superfamily</t>
  </si>
  <si>
    <t>endodeoxyribonuclease</t>
  </si>
  <si>
    <t>ATP-binding cassette (ABC) transporter</t>
  </si>
  <si>
    <t>chemokine</t>
  </si>
  <si>
    <t>metalloprotease</t>
  </si>
  <si>
    <t>calcium-binding protein</t>
  </si>
  <si>
    <t>kinase activator</t>
  </si>
  <si>
    <t>interferon superfamily</t>
  </si>
  <si>
    <t>phosphatase</t>
  </si>
  <si>
    <t>type I cytokine receptor</t>
  </si>
  <si>
    <t>hydroxylase</t>
  </si>
  <si>
    <t>glycosyltransferase</t>
  </si>
  <si>
    <t>galactosidase</t>
  </si>
  <si>
    <t>annexin</t>
  </si>
  <si>
    <t>intracellular calcium-sensing protein</t>
  </si>
  <si>
    <t>calmodulin</t>
  </si>
  <si>
    <t>apolipoprotein</t>
  </si>
  <si>
    <t>transaminase</t>
  </si>
  <si>
    <t>kinase inhibitor</t>
  </si>
  <si>
    <t>surfactant</t>
  </si>
  <si>
    <t>DNA-directed RNA polymerase</t>
  </si>
  <si>
    <t>major histocompatibility complex antigen</t>
  </si>
  <si>
    <t>potassium channel</t>
  </si>
  <si>
    <t>nucleotide phosphatase</t>
  </si>
  <si>
    <t>phospholipase</t>
  </si>
  <si>
    <t>DNA glycosylase</t>
  </si>
  <si>
    <t>transfer/carrier protein</t>
  </si>
  <si>
    <t>cell adhesion molecule</t>
  </si>
  <si>
    <t>cytokine receptor</t>
  </si>
  <si>
    <t>exoribonuclease</t>
  </si>
  <si>
    <t>adenylate cyclase</t>
  </si>
  <si>
    <t>tumor necrosis factor family member</t>
  </si>
  <si>
    <t>immunoglobulin receptor superfamily</t>
  </si>
  <si>
    <t>dehydratase</t>
  </si>
  <si>
    <t>phosphorylase</t>
  </si>
  <si>
    <t>cysteine protease</t>
  </si>
  <si>
    <t>immunoglobulin</t>
  </si>
  <si>
    <t>DNA-directed DNA polymerase</t>
  </si>
  <si>
    <t>ribonucleoprotein</t>
  </si>
  <si>
    <t>mRNA processing factor</t>
  </si>
  <si>
    <t>cyclase</t>
  </si>
  <si>
    <t>cysteine protease inhibitor</t>
  </si>
  <si>
    <t>gap junction</t>
  </si>
  <si>
    <t>aspartic protease</t>
  </si>
  <si>
    <t>mutase</t>
  </si>
  <si>
    <t>protein phosphatase</t>
  </si>
  <si>
    <t>carbohydrate phosphatase</t>
  </si>
  <si>
    <t>PANTHER Protein Class</t>
  </si>
  <si>
    <t>cytoskeletal protein</t>
  </si>
  <si>
    <t>+</t>
  </si>
  <si>
    <t>transcription factor</t>
  </si>
  <si>
    <t>-</t>
  </si>
  <si>
    <t>membrane traffic protein</t>
  </si>
  <si>
    <t>actin family cytoskeletal protein</t>
  </si>
  <si>
    <t>zinc finger transcription factor</t>
  </si>
  <si>
    <t>non-motor actin binding protein</t>
  </si>
  <si>
    <t>KRAB box transcription factor</t>
  </si>
  <si>
    <t>enzyme modulator</t>
  </si>
  <si>
    <t>ribosomal protein</t>
  </si>
  <si>
    <t>dehydrogenase</t>
  </si>
  <si>
    <t>G-protein</t>
  </si>
  <si>
    <t>oxidoreductase</t>
  </si>
  <si>
    <t>G-protein modulator</t>
  </si>
  <si>
    <t>chaperone</t>
  </si>
  <si>
    <t>microtubule family cytoskeletal protein</t>
  </si>
  <si>
    <t>kinase</t>
  </si>
  <si>
    <t>membrane trafficking regulatory protein</t>
  </si>
  <si>
    <t>transporter</t>
  </si>
  <si>
    <t>cation transporter</t>
  </si>
  <si>
    <t>ATP synthase</t>
  </si>
  <si>
    <t>small GTPase</t>
  </si>
  <si>
    <t>RNA binding protein</t>
  </si>
  <si>
    <t>nucleotide kinase</t>
  </si>
  <si>
    <t>non-motor microtubule binding protein</t>
  </si>
  <si>
    <t>transferase</t>
  </si>
  <si>
    <t>protein kinase</t>
  </si>
  <si>
    <t>guanyl-nucleotide exchange factor</t>
  </si>
  <si>
    <t>SNARE protein</t>
  </si>
  <si>
    <t>Hsp70 family chaperone</t>
  </si>
  <si>
    <t>Unclassified</t>
  </si>
  <si>
    <t>heterotrimeric G-protein</t>
  </si>
  <si>
    <t>homeobox transcription factor</t>
  </si>
  <si>
    <t>helix-turn-helix transcription factor</t>
  </si>
  <si>
    <t>vesicle coat protein</t>
  </si>
  <si>
    <t>chaperonin</t>
  </si>
  <si>
    <t>transmembrane receptor regulatory/adaptor protein</t>
  </si>
  <si>
    <t>tubulin</t>
  </si>
  <si>
    <t>ion channel</t>
  </si>
  <si>
    <t>microtubule binding motor protein</t>
  </si>
  <si>
    <t>calcium channel</t>
  </si>
  <si>
    <t>reductase</t>
  </si>
  <si>
    <t>aminoacyl-tRNA synthetase</t>
  </si>
  <si>
    <t>ligand-gated ion channel</t>
  </si>
  <si>
    <t>intermediate filament binding protein</t>
  </si>
  <si>
    <t>basic helix-loop-helix transcription factor</t>
  </si>
  <si>
    <t>DNA binding protein</t>
  </si>
  <si>
    <t>carbohydrate kinase</t>
  </si>
  <si>
    <t>intermediate filament</t>
  </si>
  <si>
    <t>transcription cofactor</t>
  </si>
  <si>
    <t>amino acid kinase</t>
  </si>
  <si>
    <t>mitochondrial carrier protein</t>
  </si>
  <si>
    <t>cytokine</t>
  </si>
  <si>
    <t>signaling molecule</t>
  </si>
  <si>
    <t>hydrolase</t>
  </si>
  <si>
    <t>nucleic acid binding</t>
  </si>
  <si>
    <t>peroxidase</t>
  </si>
  <si>
    <t>extracellular matrix protein</t>
  </si>
  <si>
    <t>myelin protein</t>
  </si>
  <si>
    <t>protease</t>
  </si>
  <si>
    <t>protease inhibitor</t>
  </si>
  <si>
    <t>G-protein coupled receptor</t>
  </si>
  <si>
    <t>peptide hormone</t>
  </si>
  <si>
    <t>lyase</t>
  </si>
  <si>
    <t>extracellular matrix glycoprotein</t>
  </si>
  <si>
    <t>amino acid transporter</t>
  </si>
  <si>
    <t>structural protein</t>
  </si>
  <si>
    <t>receptor</t>
  </si>
  <si>
    <t>serine protease inhibitor</t>
  </si>
  <si>
    <t>ligase</t>
  </si>
  <si>
    <t>acetyltransferase</t>
  </si>
  <si>
    <t>Hsp90 family chaperone</t>
  </si>
  <si>
    <t>phosphodiesterase</t>
  </si>
  <si>
    <t>RNA helicase</t>
  </si>
  <si>
    <t>actin and actin related protein</t>
  </si>
  <si>
    <t>serine protease</t>
  </si>
  <si>
    <t>Table S8. Functional Comparison of all PSD Proteins Identified in Human and Mouse.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</si>
</sst>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E+00"/>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8"/>
      <name val="Verdana"/>
    </font>
    <font>
      <b/>
      <sz val="12"/>
      <color indexed="8"/>
      <name val="Calibri"/>
      <family val="2"/>
    </font>
    <font>
      <b/>
      <sz val="12"/>
      <color indexed="8"/>
      <name val="Arial"/>
    </font>
    <font>
      <sz val="12"/>
      <color indexed="8"/>
      <name val="Arial"/>
    </font>
  </fonts>
  <fills count="2">
    <fill>
      <patternFill patternType="none"/>
    </fill>
    <fill>
      <patternFill patternType="gray125"/>
    </fill>
  </fills>
  <borders count="1">
    <border>
      <left/>
      <right/>
      <top/>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
    <xf numFmtId="0" fontId="0" fillId="0" borderId="0" xfId="0"/>
    <xf numFmtId="0" fontId="0" fillId="0" borderId="0" xfId="0" applyAlignment="1">
      <alignment horizontal="center"/>
    </xf>
    <xf numFmtId="0" fontId="0" fillId="0" borderId="0" xfId="0" applyFill="1" applyAlignment="1">
      <alignment horizontal="center"/>
    </xf>
    <xf numFmtId="0" fontId="0" fillId="0" borderId="0" xfId="0" applyFill="1"/>
    <xf numFmtId="0" fontId="0" fillId="0" borderId="0" xfId="0" applyFont="1" applyFill="1" applyAlignment="1">
      <alignment horizontal="center"/>
    </xf>
    <xf numFmtId="0" fontId="0" fillId="0" borderId="0" xfId="0" applyAlignment="1"/>
    <xf numFmtId="164" fontId="0" fillId="0" borderId="0" xfId="0" applyNumberFormat="1" applyAlignment="1">
      <alignment horizontal="center"/>
    </xf>
    <xf numFmtId="0" fontId="5" fillId="0" borderId="0" xfId="0" applyFont="1"/>
    <xf numFmtId="0" fontId="6" fillId="0" borderId="0" xfId="0" applyFont="1" applyAlignment="1">
      <alignment wrapText="1"/>
    </xf>
    <xf numFmtId="0" fontId="4" fillId="0" borderId="0" xfId="0" applyFont="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1">
    <dxf>
      <font>
        <color rgb="FF9C0006"/>
      </font>
      <fill>
        <patternFill>
          <bgColor rgb="FFFFC7CE"/>
        </patternFill>
      </fill>
    </dxf>
  </dxfs>
  <tableStyles count="0" defaultTableStyle="TableStyleMedium9" defaultPivotStyle="PivotStyleMedium4"/>
  <colors>
    <mruColors>
      <color rgb="FFCDEFF1"/>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A2" sqref="A2"/>
    </sheetView>
  </sheetViews>
  <sheetFormatPr baseColWidth="10" defaultRowHeight="15" x14ac:dyDescent="0"/>
  <cols>
    <col min="1" max="1" width="92.83203125" customWidth="1"/>
  </cols>
  <sheetData>
    <row r="1" spans="1:1">
      <c r="A1" s="7" t="s">
        <v>204</v>
      </c>
    </row>
    <row r="2" spans="1:1" ht="64" customHeight="1">
      <c r="A2" s="8" t="s">
        <v>0</v>
      </c>
    </row>
  </sheetData>
  <phoneticPr fontId="3"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topLeftCell="A230" workbookViewId="0">
      <selection activeCell="F47" sqref="F47"/>
    </sheetView>
  </sheetViews>
  <sheetFormatPr baseColWidth="10" defaultRowHeight="15" x14ac:dyDescent="0"/>
  <cols>
    <col min="1" max="1" width="44.33203125" bestFit="1" customWidth="1"/>
    <col min="2" max="2" width="18" style="1" bestFit="1" customWidth="1"/>
    <col min="3" max="3" width="9" bestFit="1" customWidth="1"/>
    <col min="4" max="4" width="8.6640625" bestFit="1" customWidth="1"/>
    <col min="5" max="5" width="10.5" bestFit="1" customWidth="1"/>
    <col min="6" max="6" width="8.33203125" bestFit="1" customWidth="1"/>
    <col min="7" max="7" width="15.83203125" bestFit="1" customWidth="1"/>
    <col min="8" max="8" width="25.5" customWidth="1"/>
    <col min="11" max="11" width="44.6640625" bestFit="1" customWidth="1"/>
    <col min="12" max="12" width="32.33203125" bestFit="1" customWidth="1"/>
  </cols>
  <sheetData>
    <row r="1" spans="1:13">
      <c r="A1" s="9" t="s">
        <v>1</v>
      </c>
      <c r="B1" s="9"/>
      <c r="C1" s="9"/>
      <c r="D1" s="9"/>
      <c r="E1" s="9"/>
      <c r="F1" s="9"/>
      <c r="G1" s="9"/>
    </row>
    <row r="2" spans="1:13">
      <c r="A2" t="s">
        <v>126</v>
      </c>
      <c r="B2" s="1" t="s">
        <v>45</v>
      </c>
      <c r="C2" t="s">
        <v>46</v>
      </c>
      <c r="D2" t="s">
        <v>47</v>
      </c>
      <c r="E2" t="s">
        <v>48</v>
      </c>
      <c r="F2" t="s">
        <v>49</v>
      </c>
      <c r="G2" s="1" t="s">
        <v>50</v>
      </c>
      <c r="K2" s="3"/>
      <c r="L2" s="2"/>
      <c r="M2" s="2"/>
    </row>
    <row r="3" spans="1:13">
      <c r="A3" s="5" t="s">
        <v>127</v>
      </c>
      <c r="B3" s="1">
        <v>441</v>
      </c>
      <c r="C3" s="1">
        <v>163</v>
      </c>
      <c r="D3" s="1">
        <v>41.91</v>
      </c>
      <c r="E3" s="1" t="s">
        <v>128</v>
      </c>
      <c r="F3" s="6">
        <v>2.0200000000000001E-47</v>
      </c>
      <c r="G3" s="6">
        <v>3.8986000000000003E-45</v>
      </c>
      <c r="H3" s="1"/>
      <c r="K3" s="3"/>
      <c r="L3" s="2"/>
      <c r="M3" s="2"/>
    </row>
    <row r="4" spans="1:13">
      <c r="A4" s="5" t="s">
        <v>129</v>
      </c>
      <c r="B4" s="1">
        <v>2067</v>
      </c>
      <c r="C4" s="1">
        <v>41</v>
      </c>
      <c r="D4" s="1">
        <v>196.41</v>
      </c>
      <c r="E4" s="1" t="s">
        <v>130</v>
      </c>
      <c r="F4" s="6">
        <v>1.94E-44</v>
      </c>
      <c r="G4" s="6">
        <v>1.8721000000000002E-42</v>
      </c>
      <c r="H4" s="1"/>
      <c r="K4" s="3"/>
      <c r="L4" s="2"/>
      <c r="M4" s="2"/>
    </row>
    <row r="5" spans="1:13">
      <c r="A5" s="5" t="s">
        <v>131</v>
      </c>
      <c r="B5" s="1">
        <v>321</v>
      </c>
      <c r="C5" s="1">
        <v>123</v>
      </c>
      <c r="D5" s="1">
        <v>30.5</v>
      </c>
      <c r="E5" s="1" t="s">
        <v>128</v>
      </c>
      <c r="F5" s="6">
        <v>2.2700000000000002E-37</v>
      </c>
      <c r="G5" s="6">
        <v>1.4603666666666669E-35</v>
      </c>
      <c r="H5" s="1"/>
      <c r="K5" s="3"/>
      <c r="L5" s="2"/>
      <c r="M5" s="2"/>
    </row>
    <row r="6" spans="1:13">
      <c r="A6" s="5" t="s">
        <v>132</v>
      </c>
      <c r="B6" s="1">
        <v>222</v>
      </c>
      <c r="C6" s="1">
        <v>96</v>
      </c>
      <c r="D6" s="1">
        <v>21.1</v>
      </c>
      <c r="E6" s="1" t="s">
        <v>128</v>
      </c>
      <c r="F6" s="6">
        <v>2.6099999999999999E-33</v>
      </c>
      <c r="G6" s="6">
        <v>1.2593249999999999E-31</v>
      </c>
      <c r="H6" s="1"/>
      <c r="K6" s="3"/>
      <c r="L6" s="2"/>
      <c r="M6" s="2"/>
    </row>
    <row r="7" spans="1:13">
      <c r="A7" s="5" t="s">
        <v>134</v>
      </c>
      <c r="B7" s="1">
        <v>114</v>
      </c>
      <c r="C7" s="1">
        <v>61</v>
      </c>
      <c r="D7" s="1">
        <v>10.83</v>
      </c>
      <c r="E7" s="1" t="s">
        <v>128</v>
      </c>
      <c r="F7" s="6">
        <v>3.1900000000000002E-26</v>
      </c>
      <c r="G7" s="6">
        <v>1.23134E-24</v>
      </c>
      <c r="H7" s="1"/>
      <c r="K7" s="3"/>
      <c r="L7" s="2"/>
      <c r="M7" s="2"/>
    </row>
    <row r="8" spans="1:13">
      <c r="A8" s="5" t="s">
        <v>133</v>
      </c>
      <c r="B8" s="1">
        <v>803</v>
      </c>
      <c r="C8" s="1">
        <v>7</v>
      </c>
      <c r="D8" s="1">
        <v>76.3</v>
      </c>
      <c r="E8" s="1" t="s">
        <v>130</v>
      </c>
      <c r="F8" s="6">
        <v>6.4600000000000001E-25</v>
      </c>
      <c r="G8" s="6">
        <v>2.0779666666666667E-23</v>
      </c>
      <c r="H8" s="1"/>
      <c r="K8" s="3"/>
      <c r="L8" s="2"/>
      <c r="M8" s="2"/>
    </row>
    <row r="9" spans="1:13">
      <c r="A9" s="5" t="s">
        <v>136</v>
      </c>
      <c r="B9" s="1">
        <v>857</v>
      </c>
      <c r="C9" s="1">
        <v>183</v>
      </c>
      <c r="D9" s="1">
        <v>81.430000000000007</v>
      </c>
      <c r="E9" s="1" t="s">
        <v>128</v>
      </c>
      <c r="F9" s="6">
        <v>1.6699999999999999E-23</v>
      </c>
      <c r="G9" s="6">
        <v>4.6044285714285708E-22</v>
      </c>
      <c r="H9" s="1"/>
      <c r="K9" s="3"/>
      <c r="L9" s="2"/>
      <c r="M9" s="2"/>
    </row>
    <row r="10" spans="1:13">
      <c r="A10" s="5" t="s">
        <v>135</v>
      </c>
      <c r="B10" s="1">
        <v>552</v>
      </c>
      <c r="C10" s="1">
        <v>1</v>
      </c>
      <c r="D10" s="1">
        <v>52.45</v>
      </c>
      <c r="E10" s="1" t="s">
        <v>130</v>
      </c>
      <c r="F10" s="6">
        <v>4.3499999999999998E-22</v>
      </c>
      <c r="G10" s="6">
        <v>1.0494375E-20</v>
      </c>
      <c r="H10" s="1"/>
      <c r="K10" s="3"/>
      <c r="L10" s="2"/>
      <c r="M10" s="2"/>
    </row>
    <row r="11" spans="1:13">
      <c r="A11" s="5" t="s">
        <v>137</v>
      </c>
      <c r="B11" s="1">
        <v>184</v>
      </c>
      <c r="C11" s="1">
        <v>70</v>
      </c>
      <c r="D11" s="1">
        <v>17.48</v>
      </c>
      <c r="E11" s="1" t="s">
        <v>128</v>
      </c>
      <c r="F11" s="6">
        <v>1.31E-21</v>
      </c>
      <c r="G11" s="6">
        <v>2.8092222222222222E-20</v>
      </c>
      <c r="H11" s="1"/>
      <c r="K11" s="3"/>
      <c r="L11" s="2"/>
      <c r="M11" s="2"/>
    </row>
    <row r="12" spans="1:13">
      <c r="A12" s="5" t="s">
        <v>138</v>
      </c>
      <c r="B12" s="1">
        <v>210</v>
      </c>
      <c r="C12" s="1">
        <v>69</v>
      </c>
      <c r="D12" s="1">
        <v>19.95</v>
      </c>
      <c r="E12" s="1" t="s">
        <v>128</v>
      </c>
      <c r="F12" s="6">
        <v>4.6799999999999997E-18</v>
      </c>
      <c r="G12" s="6">
        <v>9.0323999999999989E-17</v>
      </c>
      <c r="H12" s="1"/>
      <c r="K12" s="3"/>
      <c r="L12" s="2"/>
      <c r="M12" s="2"/>
    </row>
    <row r="13" spans="1:13">
      <c r="A13" s="5" t="s">
        <v>139</v>
      </c>
      <c r="B13" s="1">
        <v>206</v>
      </c>
      <c r="C13" s="1">
        <v>68</v>
      </c>
      <c r="D13" s="1">
        <v>19.57</v>
      </c>
      <c r="E13" s="1" t="s">
        <v>128</v>
      </c>
      <c r="F13" s="6">
        <v>6.5000000000000001E-18</v>
      </c>
      <c r="G13" s="6">
        <v>1.1404545454545455E-16</v>
      </c>
      <c r="H13" s="1"/>
      <c r="K13" s="3"/>
      <c r="L13" s="2"/>
      <c r="M13" s="2"/>
    </row>
    <row r="14" spans="1:13">
      <c r="A14" s="5" t="s">
        <v>141</v>
      </c>
      <c r="B14" s="1">
        <v>278</v>
      </c>
      <c r="C14" s="1">
        <v>79</v>
      </c>
      <c r="D14" s="1">
        <v>26.42</v>
      </c>
      <c r="E14" s="1" t="s">
        <v>128</v>
      </c>
      <c r="F14" s="6">
        <v>5.6899999999999998E-17</v>
      </c>
      <c r="G14" s="6">
        <v>9.1514166666666668E-16</v>
      </c>
      <c r="H14" s="1"/>
      <c r="K14" s="3"/>
      <c r="L14" s="2"/>
      <c r="M14" s="2"/>
    </row>
    <row r="15" spans="1:13">
      <c r="A15" s="5" t="s">
        <v>140</v>
      </c>
      <c r="B15" s="1">
        <v>550</v>
      </c>
      <c r="C15" s="1">
        <v>121</v>
      </c>
      <c r="D15" s="1">
        <v>52.26</v>
      </c>
      <c r="E15" s="1" t="s">
        <v>128</v>
      </c>
      <c r="F15" s="6">
        <v>9.4199999999999995E-17</v>
      </c>
      <c r="G15" s="6">
        <v>1.3985076923076924E-15</v>
      </c>
      <c r="H15" s="1"/>
      <c r="K15" s="3"/>
      <c r="L15" s="2"/>
      <c r="M15" s="2"/>
    </row>
    <row r="16" spans="1:13">
      <c r="A16" s="5" t="s">
        <v>142</v>
      </c>
      <c r="B16" s="1">
        <v>130</v>
      </c>
      <c r="C16" s="1">
        <v>50</v>
      </c>
      <c r="D16" s="1">
        <v>12.35</v>
      </c>
      <c r="E16" s="1" t="s">
        <v>128</v>
      </c>
      <c r="F16" s="6">
        <v>4.9900000000000002E-16</v>
      </c>
      <c r="G16" s="6">
        <v>6.8790714285714286E-15</v>
      </c>
      <c r="H16" s="1"/>
      <c r="K16" s="3"/>
      <c r="L16" s="2"/>
      <c r="M16" s="2"/>
    </row>
    <row r="17" spans="1:13">
      <c r="A17" s="5" t="s">
        <v>146</v>
      </c>
      <c r="B17" s="1">
        <v>1098</v>
      </c>
      <c r="C17" s="1">
        <v>193</v>
      </c>
      <c r="D17" s="1">
        <v>104.34</v>
      </c>
      <c r="E17" s="1" t="s">
        <v>128</v>
      </c>
      <c r="F17" s="6">
        <v>5.8799999999999999E-16</v>
      </c>
      <c r="G17" s="6">
        <v>7.5655999999999997E-15</v>
      </c>
      <c r="H17" s="1"/>
      <c r="K17" s="3"/>
      <c r="L17" s="2"/>
      <c r="M17" s="2"/>
    </row>
    <row r="18" spans="1:13">
      <c r="A18" s="5" t="s">
        <v>143</v>
      </c>
      <c r="B18" s="1">
        <v>156</v>
      </c>
      <c r="C18" s="1">
        <v>55</v>
      </c>
      <c r="D18" s="1">
        <v>14.82</v>
      </c>
      <c r="E18" s="1" t="s">
        <v>128</v>
      </c>
      <c r="F18" s="6">
        <v>6.43E-16</v>
      </c>
      <c r="G18" s="6">
        <v>7.7561875E-15</v>
      </c>
      <c r="H18" s="1"/>
      <c r="K18" s="3"/>
      <c r="L18" s="2"/>
      <c r="M18" s="2"/>
    </row>
    <row r="19" spans="1:13">
      <c r="A19" s="5" t="s">
        <v>144</v>
      </c>
      <c r="B19" s="1">
        <v>679</v>
      </c>
      <c r="C19" s="1">
        <v>137</v>
      </c>
      <c r="D19" s="1">
        <v>64.52</v>
      </c>
      <c r="E19" s="1" t="s">
        <v>128</v>
      </c>
      <c r="F19" s="6">
        <v>7.0500000000000002E-16</v>
      </c>
      <c r="G19" s="6">
        <v>8.0038235294117655E-15</v>
      </c>
      <c r="H19" s="1"/>
      <c r="K19" s="3"/>
      <c r="L19" s="2"/>
      <c r="M19" s="2"/>
    </row>
    <row r="20" spans="1:13">
      <c r="A20" s="5" t="s">
        <v>145</v>
      </c>
      <c r="B20" s="1">
        <v>107</v>
      </c>
      <c r="C20" s="1">
        <v>44</v>
      </c>
      <c r="D20" s="1">
        <v>10.17</v>
      </c>
      <c r="E20" s="1" t="s">
        <v>128</v>
      </c>
      <c r="F20" s="6">
        <v>2.8700000000000001E-15</v>
      </c>
      <c r="G20" s="6">
        <v>3.0772777777777778E-14</v>
      </c>
      <c r="H20" s="1"/>
      <c r="K20" s="3"/>
      <c r="L20" s="2"/>
      <c r="M20" s="2"/>
    </row>
    <row r="21" spans="1:13">
      <c r="A21" s="5" t="s">
        <v>147</v>
      </c>
      <c r="B21" s="1">
        <v>178</v>
      </c>
      <c r="C21" s="1">
        <v>57</v>
      </c>
      <c r="D21" s="1">
        <v>16.91</v>
      </c>
      <c r="E21" s="1" t="s">
        <v>128</v>
      </c>
      <c r="F21" s="6">
        <v>1.0499999999999999E-14</v>
      </c>
      <c r="G21" s="6">
        <v>1.066578947368421E-13</v>
      </c>
      <c r="H21" s="1"/>
      <c r="K21" s="3"/>
      <c r="L21" s="2"/>
      <c r="M21" s="2"/>
    </row>
    <row r="22" spans="1:13">
      <c r="A22" s="5" t="s">
        <v>148</v>
      </c>
      <c r="B22" s="1">
        <v>51</v>
      </c>
      <c r="C22" s="1">
        <v>28</v>
      </c>
      <c r="D22" s="1">
        <v>4.8499999999999996</v>
      </c>
      <c r="E22" s="1" t="s">
        <v>128</v>
      </c>
      <c r="F22" s="6">
        <v>4.1799999999999999E-13</v>
      </c>
      <c r="G22" s="6">
        <v>4.0336999999999997E-12</v>
      </c>
      <c r="H22" s="1"/>
      <c r="K22" s="3"/>
      <c r="L22" s="2"/>
      <c r="M22" s="2"/>
    </row>
    <row r="23" spans="1:13">
      <c r="A23" s="5" t="s">
        <v>149</v>
      </c>
      <c r="B23" s="1">
        <v>158</v>
      </c>
      <c r="C23" s="1">
        <v>50</v>
      </c>
      <c r="D23" s="1">
        <v>15.01</v>
      </c>
      <c r="E23" s="1" t="s">
        <v>128</v>
      </c>
      <c r="F23" s="6">
        <v>6.7700000000000004E-13</v>
      </c>
      <c r="G23" s="6">
        <v>6.2219523809523811E-12</v>
      </c>
      <c r="H23" s="1"/>
      <c r="K23" s="3"/>
      <c r="L23" s="2"/>
      <c r="M23" s="2"/>
    </row>
    <row r="24" spans="1:13">
      <c r="A24" s="5" t="s">
        <v>158</v>
      </c>
      <c r="B24" s="1">
        <v>6763</v>
      </c>
      <c r="C24" s="1">
        <v>508</v>
      </c>
      <c r="D24" s="1">
        <v>642.64</v>
      </c>
      <c r="E24" s="1" t="s">
        <v>130</v>
      </c>
      <c r="F24" s="6">
        <v>1.6E-11</v>
      </c>
      <c r="G24" s="6">
        <v>1.4036363636363638E-10</v>
      </c>
      <c r="H24" s="1"/>
      <c r="K24" s="3"/>
      <c r="L24" s="2"/>
      <c r="M24" s="2"/>
    </row>
    <row r="25" spans="1:13">
      <c r="A25" s="5" t="s">
        <v>150</v>
      </c>
      <c r="B25" s="1">
        <v>727</v>
      </c>
      <c r="C25" s="1">
        <v>129</v>
      </c>
      <c r="D25" s="1">
        <v>69.08</v>
      </c>
      <c r="E25" s="1" t="s">
        <v>128</v>
      </c>
      <c r="F25" s="6">
        <v>2.96E-11</v>
      </c>
      <c r="G25" s="6">
        <v>2.4838260869565221E-10</v>
      </c>
      <c r="H25" s="1"/>
      <c r="K25" s="3"/>
      <c r="L25" s="2"/>
      <c r="M25" s="2"/>
    </row>
    <row r="26" spans="1:13">
      <c r="A26" s="5" t="s">
        <v>151</v>
      </c>
      <c r="B26" s="1">
        <v>51</v>
      </c>
      <c r="C26" s="1">
        <v>23</v>
      </c>
      <c r="D26" s="1">
        <v>4.8499999999999996</v>
      </c>
      <c r="E26" s="1" t="s">
        <v>128</v>
      </c>
      <c r="F26" s="6">
        <v>2.0299999999999998E-9</v>
      </c>
      <c r="G26" s="6">
        <v>1.6324583333333334E-8</v>
      </c>
      <c r="H26" s="1"/>
      <c r="K26" s="3"/>
      <c r="L26" s="2"/>
      <c r="M26" s="2"/>
    </row>
    <row r="27" spans="1:13">
      <c r="A27" s="5" t="s">
        <v>153</v>
      </c>
      <c r="B27" s="1">
        <v>1512</v>
      </c>
      <c r="C27" s="1">
        <v>215</v>
      </c>
      <c r="D27" s="1">
        <v>143.66999999999999</v>
      </c>
      <c r="E27" s="1" t="s">
        <v>128</v>
      </c>
      <c r="F27" s="6">
        <v>3.9199999999999997E-9</v>
      </c>
      <c r="G27" s="6">
        <v>3.0262399999999998E-8</v>
      </c>
      <c r="H27" s="1"/>
      <c r="K27" s="3"/>
      <c r="L27" s="2"/>
      <c r="M27" s="2"/>
    </row>
    <row r="28" spans="1:13">
      <c r="A28" s="5" t="s">
        <v>152</v>
      </c>
      <c r="B28" s="1">
        <v>53</v>
      </c>
      <c r="C28" s="1">
        <v>22</v>
      </c>
      <c r="D28" s="1">
        <v>5.04</v>
      </c>
      <c r="E28" s="1" t="s">
        <v>128</v>
      </c>
      <c r="F28" s="6">
        <v>1.92E-8</v>
      </c>
      <c r="G28" s="6">
        <v>1.4224814814814813E-7</v>
      </c>
      <c r="H28" s="1"/>
      <c r="K28" s="3"/>
      <c r="L28" s="2"/>
      <c r="M28" s="2"/>
    </row>
    <row r="29" spans="1:13">
      <c r="A29" s="5" t="s">
        <v>154</v>
      </c>
      <c r="B29" s="1">
        <v>510</v>
      </c>
      <c r="C29" s="1">
        <v>91</v>
      </c>
      <c r="D29" s="1">
        <v>48.46</v>
      </c>
      <c r="E29" s="1" t="s">
        <v>128</v>
      </c>
      <c r="F29" s="6">
        <v>1.99E-8</v>
      </c>
      <c r="G29" s="6">
        <v>1.4224814814814813E-7</v>
      </c>
      <c r="H29" s="1"/>
      <c r="K29" s="3"/>
      <c r="L29" s="2"/>
      <c r="M29" s="2"/>
    </row>
    <row r="30" spans="1:13">
      <c r="A30" s="5" t="s">
        <v>155</v>
      </c>
      <c r="B30" s="1">
        <v>79</v>
      </c>
      <c r="C30" s="1">
        <v>27</v>
      </c>
      <c r="D30" s="1">
        <v>7.51</v>
      </c>
      <c r="E30" s="1" t="s">
        <v>128</v>
      </c>
      <c r="F30" s="6">
        <v>2.7E-8</v>
      </c>
      <c r="G30" s="6">
        <v>1.8610714285714284E-7</v>
      </c>
      <c r="H30" s="1"/>
      <c r="K30" s="3"/>
      <c r="L30" s="2"/>
      <c r="M30" s="2"/>
    </row>
    <row r="31" spans="1:13">
      <c r="A31" s="5" t="s">
        <v>156</v>
      </c>
      <c r="B31" s="1">
        <v>37</v>
      </c>
      <c r="C31" s="1">
        <v>18</v>
      </c>
      <c r="D31" s="1">
        <v>3.52</v>
      </c>
      <c r="E31" s="1" t="s">
        <v>128</v>
      </c>
      <c r="F31" s="6">
        <v>3.6300000000000001E-8</v>
      </c>
      <c r="G31" s="6">
        <v>2.4158275862068967E-7</v>
      </c>
      <c r="H31" s="1"/>
      <c r="K31" s="3"/>
      <c r="L31" s="2"/>
      <c r="M31" s="2"/>
    </row>
    <row r="32" spans="1:13">
      <c r="A32" s="5" t="s">
        <v>159</v>
      </c>
      <c r="B32" s="1">
        <v>36</v>
      </c>
      <c r="C32" s="1">
        <v>17</v>
      </c>
      <c r="D32" s="1">
        <v>3.42</v>
      </c>
      <c r="E32" s="1" t="s">
        <v>128</v>
      </c>
      <c r="F32" s="6">
        <v>1.3E-7</v>
      </c>
      <c r="G32" s="6">
        <v>8.3633333333333324E-7</v>
      </c>
      <c r="H32" s="1"/>
      <c r="K32" s="3"/>
      <c r="L32" s="2"/>
      <c r="M32" s="2"/>
    </row>
    <row r="33" spans="1:13">
      <c r="A33" s="5" t="s">
        <v>162</v>
      </c>
      <c r="B33" s="1">
        <v>30</v>
      </c>
      <c r="C33" s="1">
        <v>15</v>
      </c>
      <c r="D33" s="1">
        <v>2.85</v>
      </c>
      <c r="E33" s="1" t="s">
        <v>128</v>
      </c>
      <c r="F33" s="6">
        <v>3.4499999999999998E-7</v>
      </c>
      <c r="G33" s="6">
        <v>2.1479032258064516E-6</v>
      </c>
      <c r="H33" s="1"/>
      <c r="K33" s="3"/>
      <c r="L33" s="2"/>
      <c r="M33" s="2"/>
    </row>
    <row r="34" spans="1:13">
      <c r="A34" s="5" t="s">
        <v>161</v>
      </c>
      <c r="B34" s="1">
        <v>233</v>
      </c>
      <c r="C34" s="1">
        <v>3</v>
      </c>
      <c r="D34" s="1">
        <v>22.14</v>
      </c>
      <c r="E34" s="1" t="s">
        <v>130</v>
      </c>
      <c r="F34" s="6">
        <v>4.5600000000000001E-7</v>
      </c>
      <c r="G34" s="6">
        <v>2.7502500000000001E-6</v>
      </c>
      <c r="H34" s="1"/>
      <c r="K34" s="3"/>
      <c r="L34" s="2"/>
      <c r="M34" s="2"/>
    </row>
    <row r="35" spans="1:13">
      <c r="A35" s="5" t="s">
        <v>160</v>
      </c>
      <c r="B35" s="1">
        <v>233</v>
      </c>
      <c r="C35" s="1">
        <v>3</v>
      </c>
      <c r="D35" s="1">
        <v>22.14</v>
      </c>
      <c r="E35" s="1" t="s">
        <v>130</v>
      </c>
      <c r="F35" s="6">
        <v>4.5600000000000001E-7</v>
      </c>
      <c r="G35" s="6">
        <v>2.7502500000000001E-6</v>
      </c>
      <c r="H35" s="1"/>
      <c r="K35" s="3"/>
      <c r="L35" s="2"/>
      <c r="M35" s="2"/>
    </row>
    <row r="36" spans="1:13">
      <c r="A36" s="5" t="s">
        <v>157</v>
      </c>
      <c r="B36" s="1">
        <v>13</v>
      </c>
      <c r="C36" s="1">
        <v>10</v>
      </c>
      <c r="D36" s="1">
        <v>1.24</v>
      </c>
      <c r="E36" s="1" t="s">
        <v>128</v>
      </c>
      <c r="F36" s="6">
        <v>7.3200000000000004E-7</v>
      </c>
      <c r="G36" s="6">
        <v>4.1551764705882356E-6</v>
      </c>
      <c r="H36" s="1"/>
      <c r="K36" s="3"/>
      <c r="L36" s="2"/>
      <c r="M36" s="2"/>
    </row>
    <row r="37" spans="1:13">
      <c r="A37" s="5" t="s">
        <v>163</v>
      </c>
      <c r="B37" s="1">
        <v>20</v>
      </c>
      <c r="C37" s="1">
        <v>12</v>
      </c>
      <c r="D37" s="1">
        <v>1.9</v>
      </c>
      <c r="E37" s="1" t="s">
        <v>128</v>
      </c>
      <c r="F37" s="6">
        <v>7.8999999999999995E-7</v>
      </c>
      <c r="G37" s="6">
        <v>4.3562857142857141E-6</v>
      </c>
      <c r="H37" s="1"/>
      <c r="K37" s="3"/>
      <c r="L37" s="2"/>
      <c r="M37" s="2"/>
    </row>
    <row r="38" spans="1:13">
      <c r="A38" s="5" t="s">
        <v>164</v>
      </c>
      <c r="B38" s="1">
        <v>84</v>
      </c>
      <c r="C38" s="1">
        <v>25</v>
      </c>
      <c r="D38" s="1">
        <v>7.98</v>
      </c>
      <c r="E38" s="1" t="s">
        <v>128</v>
      </c>
      <c r="F38" s="6">
        <v>1.0499999999999999E-6</v>
      </c>
      <c r="G38" s="6">
        <v>5.6291666666666668E-6</v>
      </c>
      <c r="H38" s="1"/>
      <c r="K38" s="3"/>
      <c r="L38" s="2"/>
      <c r="M38" s="2"/>
    </row>
    <row r="39" spans="1:13">
      <c r="A39" s="5" t="s">
        <v>166</v>
      </c>
      <c r="B39" s="1">
        <v>341</v>
      </c>
      <c r="C39" s="1">
        <v>58</v>
      </c>
      <c r="D39" s="1">
        <v>32.4</v>
      </c>
      <c r="E39" s="1" t="s">
        <v>128</v>
      </c>
      <c r="F39" s="6">
        <v>2.69E-5</v>
      </c>
      <c r="G39" s="6">
        <v>1.4031621621621621E-4</v>
      </c>
      <c r="H39" s="1"/>
      <c r="K39" s="3"/>
      <c r="L39" s="2"/>
      <c r="M39" s="2"/>
    </row>
    <row r="40" spans="1:13">
      <c r="A40" s="5" t="s">
        <v>165</v>
      </c>
      <c r="B40" s="1">
        <v>25</v>
      </c>
      <c r="C40" s="1">
        <v>11</v>
      </c>
      <c r="D40" s="1">
        <v>2.38</v>
      </c>
      <c r="E40" s="1" t="s">
        <v>128</v>
      </c>
      <c r="F40" s="6">
        <v>3.8600000000000003E-5</v>
      </c>
      <c r="G40" s="6">
        <v>1.9604736842105265E-4</v>
      </c>
      <c r="H40" s="1"/>
      <c r="K40" s="3"/>
      <c r="L40" s="2"/>
      <c r="M40" s="2"/>
    </row>
    <row r="41" spans="1:13">
      <c r="A41" s="5" t="s">
        <v>167</v>
      </c>
      <c r="B41" s="1">
        <v>46</v>
      </c>
      <c r="C41" s="1">
        <v>15</v>
      </c>
      <c r="D41" s="1">
        <v>4.37</v>
      </c>
      <c r="E41" s="1" t="s">
        <v>128</v>
      </c>
      <c r="F41" s="6">
        <v>5.2099999999999999E-5</v>
      </c>
      <c r="G41" s="6">
        <v>2.578282051282051E-4</v>
      </c>
      <c r="H41" s="1"/>
      <c r="K41" s="3"/>
      <c r="L41" s="2"/>
      <c r="M41" s="2"/>
    </row>
    <row r="42" spans="1:13">
      <c r="A42" s="5" t="s">
        <v>168</v>
      </c>
      <c r="B42" s="1">
        <v>31</v>
      </c>
      <c r="C42" s="1">
        <v>12</v>
      </c>
      <c r="D42" s="1">
        <v>2.95</v>
      </c>
      <c r="E42" s="1" t="s">
        <v>128</v>
      </c>
      <c r="F42" s="6">
        <v>5.8999999999999998E-5</v>
      </c>
      <c r="G42" s="6">
        <v>2.8467499999999997E-4</v>
      </c>
      <c r="H42" s="1"/>
      <c r="K42" s="3"/>
      <c r="L42" s="2"/>
      <c r="M42" s="2"/>
    </row>
    <row r="43" spans="1:13">
      <c r="A43" s="5" t="s">
        <v>171</v>
      </c>
      <c r="B43" s="1">
        <v>101</v>
      </c>
      <c r="C43" s="1">
        <v>23</v>
      </c>
      <c r="D43" s="1">
        <v>9.6</v>
      </c>
      <c r="E43" s="1" t="s">
        <v>128</v>
      </c>
      <c r="F43" s="6">
        <v>1.6000000000000001E-4</v>
      </c>
      <c r="G43" s="6">
        <v>7.4442857142857145E-4</v>
      </c>
      <c r="H43" s="1"/>
      <c r="K43" s="3"/>
      <c r="L43" s="2"/>
      <c r="M43" s="2"/>
    </row>
    <row r="44" spans="1:13">
      <c r="A44" s="5" t="s">
        <v>170</v>
      </c>
      <c r="B44" s="1">
        <v>20</v>
      </c>
      <c r="C44" s="1">
        <v>9</v>
      </c>
      <c r="D44" s="1">
        <v>1.9</v>
      </c>
      <c r="E44" s="1" t="s">
        <v>128</v>
      </c>
      <c r="F44" s="6">
        <v>1.6200000000000001E-4</v>
      </c>
      <c r="G44" s="6">
        <v>7.4442857142857145E-4</v>
      </c>
      <c r="H44" s="1"/>
      <c r="K44" s="3"/>
      <c r="L44" s="2"/>
      <c r="M44" s="2"/>
    </row>
    <row r="45" spans="1:13">
      <c r="A45" s="5" t="s">
        <v>169</v>
      </c>
      <c r="B45" s="1">
        <v>65</v>
      </c>
      <c r="C45" s="1">
        <v>17</v>
      </c>
      <c r="D45" s="1">
        <v>6.18</v>
      </c>
      <c r="E45" s="1" t="s">
        <v>128</v>
      </c>
      <c r="F45" s="6">
        <v>2.3599999999999999E-4</v>
      </c>
      <c r="G45" s="6">
        <v>1.0592558139534884E-3</v>
      </c>
      <c r="H45" s="1"/>
      <c r="K45" s="3"/>
      <c r="L45" s="2"/>
      <c r="M45" s="2"/>
    </row>
    <row r="46" spans="1:13">
      <c r="A46" s="5" t="s">
        <v>177</v>
      </c>
      <c r="B46" s="1">
        <v>255</v>
      </c>
      <c r="C46" s="1">
        <v>9</v>
      </c>
      <c r="D46" s="1">
        <v>24.23</v>
      </c>
      <c r="E46" s="1" t="s">
        <v>130</v>
      </c>
      <c r="F46" s="6">
        <v>3.4400000000000001E-4</v>
      </c>
      <c r="G46" s="6">
        <v>1.5089090909090911E-3</v>
      </c>
      <c r="H46" s="1"/>
      <c r="K46" s="3"/>
      <c r="L46" s="2"/>
      <c r="M46" s="2"/>
    </row>
    <row r="47" spans="1:13">
      <c r="A47" s="5" t="s">
        <v>172</v>
      </c>
      <c r="B47" s="1">
        <v>10</v>
      </c>
      <c r="C47" s="1">
        <v>6</v>
      </c>
      <c r="D47" s="1">
        <v>0.95</v>
      </c>
      <c r="E47" s="1" t="s">
        <v>128</v>
      </c>
      <c r="F47" s="6">
        <v>4.5399999999999998E-4</v>
      </c>
      <c r="G47" s="6">
        <v>1.9471555555555554E-3</v>
      </c>
      <c r="H47" s="1"/>
      <c r="K47" s="3"/>
      <c r="L47" s="2"/>
      <c r="M47" s="2"/>
    </row>
    <row r="48" spans="1:13">
      <c r="A48" s="5" t="s">
        <v>174</v>
      </c>
      <c r="B48" s="1">
        <v>476</v>
      </c>
      <c r="C48" s="1">
        <v>25</v>
      </c>
      <c r="D48" s="1">
        <v>45.23</v>
      </c>
      <c r="E48" s="1" t="s">
        <v>130</v>
      </c>
      <c r="F48" s="6">
        <v>6.7400000000000001E-4</v>
      </c>
      <c r="G48" s="6">
        <v>2.8278695652173913E-3</v>
      </c>
      <c r="H48" s="1"/>
      <c r="K48" s="3"/>
      <c r="L48" s="2"/>
      <c r="M48" s="2"/>
    </row>
    <row r="49" spans="1:13">
      <c r="A49" s="5" t="s">
        <v>176</v>
      </c>
      <c r="B49" s="1">
        <v>11</v>
      </c>
      <c r="C49" s="1">
        <v>6</v>
      </c>
      <c r="D49" s="1">
        <v>1.05</v>
      </c>
      <c r="E49" s="1" t="s">
        <v>128</v>
      </c>
      <c r="F49" s="6">
        <v>7.4200000000000004E-4</v>
      </c>
      <c r="G49" s="6">
        <v>3.0469361702127658E-3</v>
      </c>
      <c r="H49" s="1"/>
      <c r="K49" s="3"/>
      <c r="L49" s="2"/>
      <c r="M49" s="2"/>
    </row>
    <row r="50" spans="1:13">
      <c r="A50" s="5" t="s">
        <v>173</v>
      </c>
      <c r="B50" s="1">
        <v>120</v>
      </c>
      <c r="C50" s="1">
        <v>2</v>
      </c>
      <c r="D50" s="1">
        <v>11.4</v>
      </c>
      <c r="E50" s="1" t="s">
        <v>130</v>
      </c>
      <c r="F50" s="6">
        <v>8.4400000000000002E-4</v>
      </c>
      <c r="G50" s="6">
        <v>3.3935833333333335E-3</v>
      </c>
      <c r="H50" s="1"/>
      <c r="K50" s="3"/>
      <c r="L50" s="2"/>
      <c r="M50" s="2"/>
    </row>
    <row r="51" spans="1:13">
      <c r="A51" s="5" t="s">
        <v>179</v>
      </c>
      <c r="B51" s="1">
        <v>17</v>
      </c>
      <c r="C51" s="1">
        <v>7</v>
      </c>
      <c r="D51" s="1">
        <v>1.62</v>
      </c>
      <c r="E51" s="1" t="s">
        <v>128</v>
      </c>
      <c r="F51" s="6">
        <v>1.4E-3</v>
      </c>
      <c r="G51" s="6">
        <v>5.5142857142857146E-3</v>
      </c>
      <c r="H51" s="1"/>
      <c r="K51" s="3"/>
      <c r="L51" s="2"/>
      <c r="M51" s="2"/>
    </row>
    <row r="52" spans="1:13">
      <c r="A52" s="5" t="s">
        <v>183</v>
      </c>
      <c r="B52" s="1">
        <v>1466</v>
      </c>
      <c r="C52" s="1">
        <v>173</v>
      </c>
      <c r="D52" s="1">
        <v>139.30000000000001</v>
      </c>
      <c r="E52" s="1" t="s">
        <v>128</v>
      </c>
      <c r="F52" s="6">
        <v>2.2799999999999999E-3</v>
      </c>
      <c r="G52" s="6">
        <v>8.6660784313725477E-3</v>
      </c>
      <c r="H52" s="1"/>
      <c r="K52" s="3"/>
      <c r="L52" s="2"/>
      <c r="M52" s="2"/>
    </row>
    <row r="53" spans="1:13">
      <c r="A53" s="5" t="s">
        <v>175</v>
      </c>
      <c r="B53" s="1">
        <v>35</v>
      </c>
      <c r="C53" s="1">
        <v>10</v>
      </c>
      <c r="D53" s="1">
        <v>3.33</v>
      </c>
      <c r="E53" s="1" t="s">
        <v>128</v>
      </c>
      <c r="F53" s="6">
        <v>2.2899999999999999E-3</v>
      </c>
      <c r="G53" s="6">
        <v>8.6660784313725477E-3</v>
      </c>
      <c r="H53" s="1"/>
      <c r="K53" s="3"/>
      <c r="L53" s="2"/>
      <c r="M53" s="2"/>
    </row>
    <row r="54" spans="1:13">
      <c r="A54" s="5" t="s">
        <v>182</v>
      </c>
      <c r="B54" s="1">
        <v>454</v>
      </c>
      <c r="C54" s="1">
        <v>63</v>
      </c>
      <c r="D54" s="1">
        <v>43.14</v>
      </c>
      <c r="E54" s="1" t="s">
        <v>128</v>
      </c>
      <c r="F54" s="6">
        <v>2.3999999999999998E-3</v>
      </c>
      <c r="G54" s="6">
        <v>8.9076923076923074E-3</v>
      </c>
      <c r="H54" s="1"/>
      <c r="K54" s="3"/>
      <c r="L54" s="2"/>
      <c r="M54" s="2"/>
    </row>
    <row r="55" spans="1:13">
      <c r="A55" s="5" t="s">
        <v>180</v>
      </c>
      <c r="B55" s="1">
        <v>159</v>
      </c>
      <c r="C55" s="1">
        <v>5</v>
      </c>
      <c r="D55" s="1">
        <v>15.11</v>
      </c>
      <c r="E55" s="1" t="s">
        <v>130</v>
      </c>
      <c r="F55" s="6">
        <v>2.5200000000000001E-3</v>
      </c>
      <c r="G55" s="6">
        <v>9.1766037735849064E-3</v>
      </c>
      <c r="H55" s="1"/>
      <c r="K55" s="3"/>
      <c r="L55" s="2"/>
      <c r="M55" s="2"/>
    </row>
    <row r="56" spans="1:13">
      <c r="A56" s="5" t="s">
        <v>190</v>
      </c>
      <c r="B56" s="1">
        <v>169</v>
      </c>
      <c r="C56" s="1">
        <v>6</v>
      </c>
      <c r="D56" s="1">
        <v>16.059999999999999</v>
      </c>
      <c r="E56" s="1" t="s">
        <v>130</v>
      </c>
      <c r="F56" s="6">
        <v>3.7499999999999999E-3</v>
      </c>
      <c r="G56" s="6">
        <v>1.3402777777777777E-2</v>
      </c>
      <c r="H56" s="1"/>
      <c r="K56" s="3"/>
      <c r="L56" s="2"/>
      <c r="M56" s="2"/>
    </row>
    <row r="57" spans="1:13">
      <c r="A57" s="5" t="s">
        <v>184</v>
      </c>
      <c r="B57" s="1">
        <v>27</v>
      </c>
      <c r="C57" s="1">
        <v>8</v>
      </c>
      <c r="D57" s="1">
        <v>2.57</v>
      </c>
      <c r="E57" s="1" t="s">
        <v>128</v>
      </c>
      <c r="F57" s="6">
        <v>4.8999999999999998E-3</v>
      </c>
      <c r="G57" s="6">
        <v>1.7194545454545455E-2</v>
      </c>
      <c r="H57" s="1"/>
      <c r="K57" s="3"/>
      <c r="L57" s="2"/>
      <c r="M57" s="2"/>
    </row>
    <row r="58" spans="1:13">
      <c r="A58" s="5" t="s">
        <v>186</v>
      </c>
      <c r="B58" s="1">
        <v>33</v>
      </c>
      <c r="C58" s="1">
        <v>9</v>
      </c>
      <c r="D58" s="1">
        <v>3.14</v>
      </c>
      <c r="E58" s="1" t="s">
        <v>128</v>
      </c>
      <c r="F58" s="6">
        <v>4.9899999999999996E-3</v>
      </c>
      <c r="G58" s="6">
        <v>1.7197678571428572E-2</v>
      </c>
      <c r="H58" s="1"/>
      <c r="K58" s="3"/>
      <c r="L58" s="2"/>
      <c r="M58" s="2"/>
    </row>
    <row r="59" spans="1:13">
      <c r="A59" s="5" t="s">
        <v>181</v>
      </c>
      <c r="B59" s="1">
        <v>961</v>
      </c>
      <c r="C59" s="1">
        <v>68</v>
      </c>
      <c r="D59" s="1">
        <v>91.32</v>
      </c>
      <c r="E59" s="1" t="s">
        <v>130</v>
      </c>
      <c r="F59" s="6">
        <v>5.5599999999999998E-3</v>
      </c>
      <c r="G59" s="6">
        <v>1.8825964912280703E-2</v>
      </c>
      <c r="H59" s="1"/>
      <c r="K59" s="3"/>
      <c r="L59" s="2"/>
      <c r="M59" s="2"/>
    </row>
    <row r="60" spans="1:13">
      <c r="A60" s="5" t="s">
        <v>191</v>
      </c>
      <c r="B60" s="1">
        <v>104</v>
      </c>
      <c r="C60" s="1">
        <v>19</v>
      </c>
      <c r="D60" s="1">
        <v>9.8800000000000008</v>
      </c>
      <c r="E60" s="1" t="s">
        <v>128</v>
      </c>
      <c r="F60" s="6">
        <v>6.2500000000000003E-3</v>
      </c>
      <c r="G60" s="6">
        <v>2.0797413793103448E-2</v>
      </c>
      <c r="H60" s="1"/>
      <c r="K60" s="3"/>
      <c r="L60" s="2"/>
      <c r="M60" s="2"/>
    </row>
    <row r="61" spans="1:13">
      <c r="A61" s="5" t="s">
        <v>193</v>
      </c>
      <c r="B61" s="1">
        <v>98</v>
      </c>
      <c r="C61" s="1">
        <v>18</v>
      </c>
      <c r="D61" s="1">
        <v>9.31</v>
      </c>
      <c r="E61" s="1" t="s">
        <v>128</v>
      </c>
      <c r="F61" s="6">
        <v>7.2500000000000004E-3</v>
      </c>
      <c r="G61" s="6">
        <v>2.3716101694915257E-2</v>
      </c>
      <c r="H61" s="1"/>
      <c r="K61" s="3"/>
      <c r="L61" s="2"/>
      <c r="M61" s="2"/>
    </row>
    <row r="62" spans="1:13">
      <c r="A62" s="5" t="s">
        <v>192</v>
      </c>
      <c r="B62" s="1">
        <v>55</v>
      </c>
      <c r="C62" s="1">
        <v>12</v>
      </c>
      <c r="D62" s="1">
        <v>5.23</v>
      </c>
      <c r="E62" s="1" t="s">
        <v>128</v>
      </c>
      <c r="F62" s="6">
        <v>7.4999999999999997E-3</v>
      </c>
      <c r="G62" s="6">
        <v>2.4125000000000001E-2</v>
      </c>
      <c r="H62" s="1"/>
      <c r="K62" s="3"/>
      <c r="L62" s="2"/>
      <c r="M62" s="2"/>
    </row>
    <row r="63" spans="1:13">
      <c r="A63" s="5" t="s">
        <v>188</v>
      </c>
      <c r="B63" s="1">
        <v>109</v>
      </c>
      <c r="C63" s="1">
        <v>3</v>
      </c>
      <c r="D63" s="1">
        <v>10.36</v>
      </c>
      <c r="E63" s="1" t="s">
        <v>130</v>
      </c>
      <c r="F63" s="6">
        <v>7.8300000000000002E-3</v>
      </c>
      <c r="G63" s="6">
        <v>2.4773606557377051E-2</v>
      </c>
      <c r="H63" s="1"/>
      <c r="K63" s="3"/>
      <c r="L63" s="2"/>
      <c r="M63" s="2"/>
    </row>
    <row r="64" spans="1:13">
      <c r="A64" s="5" t="s">
        <v>187</v>
      </c>
      <c r="B64" s="1">
        <v>476</v>
      </c>
      <c r="C64" s="1">
        <v>30</v>
      </c>
      <c r="D64" s="1">
        <v>45.23</v>
      </c>
      <c r="E64" s="1" t="s">
        <v>130</v>
      </c>
      <c r="F64" s="6">
        <v>9.9399999999999992E-3</v>
      </c>
      <c r="G64" s="6">
        <v>3.0942258064516125E-2</v>
      </c>
      <c r="H64" s="1"/>
      <c r="K64" s="3"/>
      <c r="L64" s="2"/>
      <c r="M64" s="2"/>
    </row>
    <row r="65" spans="1:13">
      <c r="A65" s="5" t="s">
        <v>185</v>
      </c>
      <c r="B65" s="1">
        <v>72</v>
      </c>
      <c r="C65" s="1">
        <v>14</v>
      </c>
      <c r="D65" s="1">
        <v>6.84</v>
      </c>
      <c r="E65" s="1" t="s">
        <v>128</v>
      </c>
      <c r="F65" s="6">
        <v>1.06E-2</v>
      </c>
      <c r="G65" s="6">
        <v>3.2473015873015869E-2</v>
      </c>
      <c r="H65" s="1"/>
      <c r="K65" s="3"/>
      <c r="L65" s="2"/>
      <c r="M65" s="2"/>
    </row>
    <row r="66" spans="1:13">
      <c r="A66" s="5" t="s">
        <v>197</v>
      </c>
      <c r="B66" s="1">
        <v>260</v>
      </c>
      <c r="C66" s="1">
        <v>37</v>
      </c>
      <c r="D66" s="1">
        <v>24.71</v>
      </c>
      <c r="E66" s="1" t="s">
        <v>128</v>
      </c>
      <c r="F66" s="6">
        <v>1.1900000000000001E-2</v>
      </c>
      <c r="G66" s="6">
        <v>3.5885937499999999E-2</v>
      </c>
      <c r="H66" s="1"/>
      <c r="K66" s="3"/>
      <c r="L66" s="2"/>
      <c r="M66" s="2"/>
    </row>
    <row r="67" spans="1:13">
      <c r="A67" s="5" t="s">
        <v>178</v>
      </c>
      <c r="B67" s="1">
        <v>5</v>
      </c>
      <c r="C67" s="1">
        <v>3</v>
      </c>
      <c r="D67" s="1">
        <v>0.48</v>
      </c>
      <c r="E67" s="1" t="s">
        <v>128</v>
      </c>
      <c r="F67" s="6">
        <v>1.26E-2</v>
      </c>
      <c r="G67" s="6">
        <v>3.7412307692307689E-2</v>
      </c>
      <c r="H67" s="1"/>
      <c r="K67" s="3"/>
      <c r="L67" s="2"/>
      <c r="M67" s="2"/>
    </row>
    <row r="68" spans="1:13">
      <c r="A68" s="5" t="s">
        <v>198</v>
      </c>
      <c r="B68" s="1">
        <v>105</v>
      </c>
      <c r="C68" s="1">
        <v>18</v>
      </c>
      <c r="D68" s="1">
        <v>9.98</v>
      </c>
      <c r="E68" s="1" t="s">
        <v>128</v>
      </c>
      <c r="F68" s="6">
        <v>1.38E-2</v>
      </c>
      <c r="G68" s="6">
        <v>4.0354545454545449E-2</v>
      </c>
      <c r="H68" s="1"/>
      <c r="K68" s="3"/>
      <c r="L68" s="2"/>
      <c r="M68" s="2"/>
    </row>
    <row r="69" spans="1:13">
      <c r="A69" s="5" t="s">
        <v>200</v>
      </c>
      <c r="B69" s="1">
        <v>27</v>
      </c>
      <c r="C69" s="1">
        <v>7</v>
      </c>
      <c r="D69" s="1">
        <v>2.57</v>
      </c>
      <c r="E69" s="1" t="s">
        <v>128</v>
      </c>
      <c r="F69" s="6">
        <v>1.6E-2</v>
      </c>
      <c r="G69" s="6">
        <v>4.569558823529412E-2</v>
      </c>
      <c r="H69" s="1"/>
      <c r="K69" s="3"/>
      <c r="L69" s="2"/>
      <c r="M69" s="2"/>
    </row>
    <row r="70" spans="1:13">
      <c r="A70" s="5" t="s">
        <v>199</v>
      </c>
      <c r="B70" s="1">
        <v>10</v>
      </c>
      <c r="C70" s="1">
        <v>4</v>
      </c>
      <c r="D70" s="1">
        <v>0.95</v>
      </c>
      <c r="E70" s="1" t="s">
        <v>128</v>
      </c>
      <c r="F70" s="6">
        <v>1.61E-2</v>
      </c>
      <c r="G70" s="6">
        <v>4.569558823529412E-2</v>
      </c>
      <c r="H70" s="1"/>
      <c r="K70" s="3"/>
      <c r="L70" s="2"/>
      <c r="M70" s="2"/>
    </row>
    <row r="71" spans="1:13">
      <c r="A71" t="s">
        <v>196</v>
      </c>
      <c r="B71" s="1">
        <v>79</v>
      </c>
      <c r="C71" s="1">
        <v>2</v>
      </c>
      <c r="D71" s="1">
        <v>7.51</v>
      </c>
      <c r="E71" s="1" t="s">
        <v>130</v>
      </c>
      <c r="F71" s="6">
        <v>0.02</v>
      </c>
      <c r="G71" s="6">
        <v>5.5942028985507243E-2</v>
      </c>
      <c r="H71" s="1"/>
      <c r="K71" s="3"/>
      <c r="L71" s="2"/>
      <c r="M71" s="2"/>
    </row>
    <row r="72" spans="1:13">
      <c r="A72" t="s">
        <v>201</v>
      </c>
      <c r="B72" s="1">
        <v>71</v>
      </c>
      <c r="C72" s="1">
        <v>13</v>
      </c>
      <c r="D72" s="1">
        <v>6.75</v>
      </c>
      <c r="E72" s="1" t="s">
        <v>128</v>
      </c>
      <c r="F72" s="6">
        <v>2.07E-2</v>
      </c>
      <c r="G72" s="6">
        <v>5.707285714285714E-2</v>
      </c>
      <c r="H72" s="1"/>
      <c r="K72" s="3"/>
      <c r="L72" s="2"/>
      <c r="M72" s="2"/>
    </row>
    <row r="73" spans="1:13">
      <c r="A73" t="s">
        <v>52</v>
      </c>
      <c r="B73" s="1">
        <v>37</v>
      </c>
      <c r="C73" s="1">
        <v>8</v>
      </c>
      <c r="D73" s="1">
        <v>3.52</v>
      </c>
      <c r="E73" s="1" t="s">
        <v>128</v>
      </c>
      <c r="F73" s="6">
        <v>2.7199999999999998E-2</v>
      </c>
      <c r="G73" s="6">
        <v>7.3938028169014083E-2</v>
      </c>
      <c r="H73" s="1"/>
      <c r="K73" s="3"/>
      <c r="L73" s="2"/>
      <c r="M73" s="2"/>
    </row>
    <row r="74" spans="1:13">
      <c r="A74" t="s">
        <v>53</v>
      </c>
      <c r="B74" s="1">
        <v>12</v>
      </c>
      <c r="C74" s="1">
        <v>4</v>
      </c>
      <c r="D74" s="1">
        <v>1.1399999999999999</v>
      </c>
      <c r="E74" s="1" t="s">
        <v>128</v>
      </c>
      <c r="F74" s="6">
        <v>2.8799999999999999E-2</v>
      </c>
      <c r="G74" s="6">
        <v>7.7199999999999991E-2</v>
      </c>
      <c r="H74" s="1"/>
      <c r="K74" s="3"/>
      <c r="L74" s="2"/>
      <c r="M74" s="2"/>
    </row>
    <row r="75" spans="1:13">
      <c r="A75" t="s">
        <v>202</v>
      </c>
      <c r="B75" s="1">
        <v>31</v>
      </c>
      <c r="C75" s="1">
        <v>7</v>
      </c>
      <c r="D75" s="1">
        <v>2.95</v>
      </c>
      <c r="E75" s="1" t="s">
        <v>128</v>
      </c>
      <c r="F75" s="6">
        <v>3.0700000000000002E-2</v>
      </c>
      <c r="G75" s="6">
        <v>8.1165753424657539E-2</v>
      </c>
      <c r="H75" s="1"/>
      <c r="K75" s="3"/>
      <c r="L75" s="2"/>
      <c r="M75" s="2"/>
    </row>
    <row r="76" spans="1:13">
      <c r="A76" t="s">
        <v>194</v>
      </c>
      <c r="B76" s="1">
        <v>280</v>
      </c>
      <c r="C76" s="1">
        <v>37</v>
      </c>
      <c r="D76" s="1">
        <v>26.61</v>
      </c>
      <c r="E76" s="1" t="s">
        <v>128</v>
      </c>
      <c r="F76" s="6">
        <v>3.15E-2</v>
      </c>
      <c r="G76" s="6">
        <v>8.2155405405405404E-2</v>
      </c>
      <c r="H76" s="1"/>
      <c r="K76" s="3"/>
      <c r="L76" s="2"/>
      <c r="M76" s="2"/>
    </row>
    <row r="77" spans="1:13">
      <c r="A77" t="s">
        <v>51</v>
      </c>
      <c r="B77" s="1">
        <v>133</v>
      </c>
      <c r="C77" s="1">
        <v>6</v>
      </c>
      <c r="D77" s="1">
        <v>12.64</v>
      </c>
      <c r="E77" s="1" t="s">
        <v>130</v>
      </c>
      <c r="F77" s="6">
        <v>3.15E-2</v>
      </c>
      <c r="G77" s="6">
        <v>8.2155405405405404E-2</v>
      </c>
      <c r="H77" s="1"/>
      <c r="K77" s="3"/>
      <c r="L77" s="2"/>
      <c r="M77" s="2"/>
    </row>
    <row r="78" spans="1:13">
      <c r="A78" t="s">
        <v>189</v>
      </c>
      <c r="B78" s="1">
        <v>447</v>
      </c>
      <c r="C78" s="1">
        <v>31</v>
      </c>
      <c r="D78" s="1">
        <v>42.48</v>
      </c>
      <c r="E78" s="1" t="s">
        <v>130</v>
      </c>
      <c r="F78" s="6">
        <v>3.9399999999999998E-2</v>
      </c>
      <c r="G78" s="6">
        <v>0.10005526315789473</v>
      </c>
      <c r="H78" s="1"/>
      <c r="K78" s="3"/>
      <c r="L78" s="2"/>
      <c r="M78" s="2"/>
    </row>
    <row r="79" spans="1:13">
      <c r="A79" t="s">
        <v>195</v>
      </c>
      <c r="B79" s="1">
        <v>1076</v>
      </c>
      <c r="C79" s="1">
        <v>85</v>
      </c>
      <c r="D79" s="1">
        <v>102.24</v>
      </c>
      <c r="E79" s="1" t="s">
        <v>130</v>
      </c>
      <c r="F79" s="6">
        <v>4.1399999999999999E-2</v>
      </c>
      <c r="G79" s="6">
        <v>0.10376883116883116</v>
      </c>
      <c r="H79" s="1"/>
      <c r="K79" s="3"/>
      <c r="L79" s="2"/>
      <c r="M79" s="2"/>
    </row>
    <row r="80" spans="1:13">
      <c r="A80" t="s">
        <v>54</v>
      </c>
      <c r="B80" s="1">
        <v>33</v>
      </c>
      <c r="C80" s="1">
        <v>0</v>
      </c>
      <c r="D80" s="1">
        <v>3.14</v>
      </c>
      <c r="E80" s="1" t="s">
        <v>130</v>
      </c>
      <c r="F80" s="6">
        <v>4.3400000000000001E-2</v>
      </c>
      <c r="G80" s="6">
        <v>0.10738717948717949</v>
      </c>
      <c r="H80" s="1"/>
      <c r="K80" s="3"/>
      <c r="L80" s="2"/>
      <c r="M80" s="2"/>
    </row>
    <row r="81" spans="1:13">
      <c r="A81" t="s">
        <v>203</v>
      </c>
      <c r="B81" s="1">
        <v>153</v>
      </c>
      <c r="C81" s="1">
        <v>8</v>
      </c>
      <c r="D81" s="1">
        <v>14.54</v>
      </c>
      <c r="E81" s="1" t="s">
        <v>130</v>
      </c>
      <c r="F81" s="6">
        <v>4.6800000000000001E-2</v>
      </c>
      <c r="G81" s="6">
        <v>0.11433417721518989</v>
      </c>
      <c r="H81" s="1"/>
      <c r="K81" s="3"/>
      <c r="L81" s="2"/>
      <c r="M81" s="2"/>
    </row>
    <row r="82" spans="1:13">
      <c r="A82" t="s">
        <v>55</v>
      </c>
      <c r="B82" s="1">
        <v>57</v>
      </c>
      <c r="C82" s="1">
        <v>10</v>
      </c>
      <c r="D82" s="1">
        <v>5.42</v>
      </c>
      <c r="E82" s="1" t="s">
        <v>128</v>
      </c>
      <c r="F82" s="6">
        <v>4.9299999999999997E-2</v>
      </c>
      <c r="G82" s="6">
        <v>0.11893624999999999</v>
      </c>
      <c r="H82" s="1"/>
      <c r="K82" s="3"/>
      <c r="L82" s="2"/>
      <c r="M82" s="2"/>
    </row>
    <row r="83" spans="1:13">
      <c r="A83" t="s">
        <v>58</v>
      </c>
      <c r="B83" s="1">
        <v>9</v>
      </c>
      <c r="C83" s="1">
        <v>3</v>
      </c>
      <c r="D83" s="1">
        <v>0.86</v>
      </c>
      <c r="E83" s="1" t="s">
        <v>128</v>
      </c>
      <c r="F83" s="6">
        <v>5.5599999999999997E-2</v>
      </c>
      <c r="G83" s="6">
        <v>0.13161204819277109</v>
      </c>
      <c r="H83" s="1"/>
      <c r="K83" s="3"/>
      <c r="L83" s="2"/>
      <c r="M83" s="2"/>
    </row>
    <row r="84" spans="1:13">
      <c r="A84" t="s">
        <v>56</v>
      </c>
      <c r="B84" s="1">
        <v>4</v>
      </c>
      <c r="C84" s="1">
        <v>2</v>
      </c>
      <c r="D84" s="1">
        <v>0.38</v>
      </c>
      <c r="E84" s="1" t="s">
        <v>128</v>
      </c>
      <c r="F84" s="6">
        <v>5.6300000000000003E-2</v>
      </c>
      <c r="G84" s="6">
        <v>0.13161204819277109</v>
      </c>
      <c r="H84" s="1"/>
      <c r="K84" s="3"/>
      <c r="L84" s="2"/>
      <c r="M84" s="2"/>
    </row>
    <row r="85" spans="1:13">
      <c r="A85" t="s">
        <v>59</v>
      </c>
      <c r="B85" s="1">
        <v>15</v>
      </c>
      <c r="C85" s="1">
        <v>4</v>
      </c>
      <c r="D85" s="1">
        <v>1.43</v>
      </c>
      <c r="E85" s="1" t="s">
        <v>128</v>
      </c>
      <c r="F85" s="6">
        <v>5.6599999999999998E-2</v>
      </c>
      <c r="G85" s="6">
        <v>0.13161204819277109</v>
      </c>
      <c r="H85" s="1"/>
      <c r="K85" s="3"/>
      <c r="L85" s="2"/>
      <c r="M85" s="2"/>
    </row>
    <row r="86" spans="1:13">
      <c r="A86" t="s">
        <v>75</v>
      </c>
      <c r="B86" s="1">
        <v>107</v>
      </c>
      <c r="C86" s="1">
        <v>5</v>
      </c>
      <c r="D86" s="1">
        <v>10.17</v>
      </c>
      <c r="E86" s="1" t="s">
        <v>130</v>
      </c>
      <c r="F86" s="6">
        <v>6.0499999999999998E-2</v>
      </c>
      <c r="G86" s="6">
        <v>0.13900595238095237</v>
      </c>
      <c r="H86" s="1"/>
      <c r="K86" s="3"/>
      <c r="L86" s="2"/>
      <c r="M86" s="2"/>
    </row>
    <row r="87" spans="1:13">
      <c r="A87" t="s">
        <v>60</v>
      </c>
      <c r="B87" s="1">
        <v>46</v>
      </c>
      <c r="C87" s="1">
        <v>1</v>
      </c>
      <c r="D87" s="1">
        <v>4.37</v>
      </c>
      <c r="E87" s="1" t="s">
        <v>130</v>
      </c>
      <c r="F87" s="6">
        <v>6.7699999999999996E-2</v>
      </c>
      <c r="G87" s="6">
        <v>0.15371882352941174</v>
      </c>
      <c r="H87" s="1"/>
      <c r="K87" s="3"/>
      <c r="L87" s="2"/>
      <c r="M87" s="2"/>
    </row>
    <row r="88" spans="1:13">
      <c r="A88" t="s">
        <v>62</v>
      </c>
      <c r="B88" s="1">
        <v>28</v>
      </c>
      <c r="C88" s="1">
        <v>0</v>
      </c>
      <c r="D88" s="1">
        <v>2.66</v>
      </c>
      <c r="E88" s="1" t="s">
        <v>130</v>
      </c>
      <c r="F88" s="6">
        <v>6.9800000000000001E-2</v>
      </c>
      <c r="G88" s="6">
        <v>0.15664418604651165</v>
      </c>
      <c r="H88" s="1"/>
      <c r="K88" s="3"/>
      <c r="L88" s="2"/>
      <c r="M88" s="2"/>
    </row>
    <row r="89" spans="1:13">
      <c r="A89" t="s">
        <v>63</v>
      </c>
      <c r="B89" s="1">
        <v>45</v>
      </c>
      <c r="C89" s="1">
        <v>1</v>
      </c>
      <c r="D89" s="1">
        <v>4.28</v>
      </c>
      <c r="E89" s="1" t="s">
        <v>130</v>
      </c>
      <c r="F89" s="6">
        <v>7.3099999999999998E-2</v>
      </c>
      <c r="G89" s="6">
        <v>0.16216436781609195</v>
      </c>
      <c r="H89" s="1"/>
      <c r="K89" s="3"/>
      <c r="L89" s="2"/>
      <c r="M89" s="2"/>
    </row>
    <row r="90" spans="1:13">
      <c r="A90" t="s">
        <v>61</v>
      </c>
      <c r="B90" s="1">
        <v>130</v>
      </c>
      <c r="C90" s="1">
        <v>7</v>
      </c>
      <c r="D90" s="1">
        <v>12.35</v>
      </c>
      <c r="E90" s="1" t="s">
        <v>130</v>
      </c>
      <c r="F90" s="6">
        <v>7.4499999999999997E-2</v>
      </c>
      <c r="G90" s="6">
        <v>0.16339204545454544</v>
      </c>
      <c r="H90" s="1"/>
      <c r="K90" s="3"/>
      <c r="L90" s="2"/>
      <c r="M90" s="4"/>
    </row>
    <row r="91" spans="1:13">
      <c r="A91" t="s">
        <v>65</v>
      </c>
      <c r="B91" s="1">
        <v>44</v>
      </c>
      <c r="C91" s="1">
        <v>1</v>
      </c>
      <c r="D91" s="1">
        <v>4.18</v>
      </c>
      <c r="E91" s="1" t="s">
        <v>130</v>
      </c>
      <c r="F91" s="6">
        <v>7.9000000000000001E-2</v>
      </c>
      <c r="G91" s="6">
        <v>0.17091222222222222</v>
      </c>
      <c r="H91" s="1"/>
      <c r="K91" s="3"/>
      <c r="L91" s="2"/>
      <c r="M91" s="2"/>
    </row>
    <row r="92" spans="1:13">
      <c r="A92" t="s">
        <v>64</v>
      </c>
      <c r="B92" s="1">
        <v>74</v>
      </c>
      <c r="C92" s="1">
        <v>3</v>
      </c>
      <c r="D92" s="1">
        <v>7.03</v>
      </c>
      <c r="E92" s="1" t="s">
        <v>130</v>
      </c>
      <c r="F92" s="6">
        <v>7.9699999999999993E-2</v>
      </c>
      <c r="G92" s="6">
        <v>0.17091222222222222</v>
      </c>
      <c r="H92" s="1"/>
      <c r="K92" s="3"/>
      <c r="L92" s="2"/>
      <c r="M92" s="4"/>
    </row>
    <row r="93" spans="1:13">
      <c r="A93" t="s">
        <v>87</v>
      </c>
      <c r="B93" s="1">
        <v>230</v>
      </c>
      <c r="C93" s="1">
        <v>29</v>
      </c>
      <c r="D93" s="1">
        <v>21.86</v>
      </c>
      <c r="E93" s="1" t="s">
        <v>128</v>
      </c>
      <c r="F93" s="6">
        <v>8.0799999999999997E-2</v>
      </c>
      <c r="G93" s="6">
        <v>0.17136703296703296</v>
      </c>
      <c r="H93" s="1"/>
      <c r="K93" s="3"/>
      <c r="L93" s="2"/>
      <c r="M93" s="4"/>
    </row>
    <row r="94" spans="1:13">
      <c r="A94" t="s">
        <v>69</v>
      </c>
      <c r="B94" s="1">
        <v>5</v>
      </c>
      <c r="C94" s="1">
        <v>2</v>
      </c>
      <c r="D94" s="1">
        <v>0.48</v>
      </c>
      <c r="E94" s="1" t="s">
        <v>128</v>
      </c>
      <c r="F94" s="6">
        <v>8.2699999999999996E-2</v>
      </c>
      <c r="G94" s="6">
        <v>0.17349021739130432</v>
      </c>
      <c r="H94" s="1"/>
      <c r="K94" s="3"/>
      <c r="L94" s="2"/>
      <c r="M94" s="4"/>
    </row>
    <row r="95" spans="1:13">
      <c r="A95" t="s">
        <v>67</v>
      </c>
      <c r="B95" s="1">
        <v>26</v>
      </c>
      <c r="C95" s="1">
        <v>0</v>
      </c>
      <c r="D95" s="1">
        <v>2.4700000000000002</v>
      </c>
      <c r="E95" s="1" t="s">
        <v>130</v>
      </c>
      <c r="F95" s="6">
        <v>8.4400000000000003E-2</v>
      </c>
      <c r="G95" s="6">
        <v>0.17515268817204302</v>
      </c>
      <c r="H95" s="1"/>
      <c r="K95" s="3"/>
      <c r="L95" s="2"/>
      <c r="M95" s="4"/>
    </row>
    <row r="96" spans="1:13">
      <c r="A96" t="s">
        <v>66</v>
      </c>
      <c r="B96" s="1">
        <v>165</v>
      </c>
      <c r="C96" s="1">
        <v>10</v>
      </c>
      <c r="D96" s="1">
        <v>15.68</v>
      </c>
      <c r="E96" s="1" t="s">
        <v>130</v>
      </c>
      <c r="F96" s="6">
        <v>8.8099999999999998E-2</v>
      </c>
      <c r="G96" s="6">
        <v>0.18088617021276596</v>
      </c>
      <c r="H96" s="1"/>
      <c r="K96" s="3"/>
      <c r="L96" s="2"/>
      <c r="M96" s="2"/>
    </row>
    <row r="97" spans="1:13">
      <c r="A97" t="s">
        <v>70</v>
      </c>
      <c r="B97" s="1">
        <v>1</v>
      </c>
      <c r="C97" s="1">
        <v>1</v>
      </c>
      <c r="D97" s="1">
        <v>0.1</v>
      </c>
      <c r="E97" s="1" t="s">
        <v>128</v>
      </c>
      <c r="F97" s="6">
        <v>9.0700000000000003E-2</v>
      </c>
      <c r="G97" s="6">
        <v>0.18254583333333332</v>
      </c>
      <c r="H97" s="1"/>
      <c r="K97" s="3"/>
      <c r="L97" s="2"/>
      <c r="M97" s="2"/>
    </row>
    <row r="98" spans="1:13">
      <c r="A98" t="s">
        <v>74</v>
      </c>
      <c r="B98" s="1">
        <v>56</v>
      </c>
      <c r="C98" s="1">
        <v>9</v>
      </c>
      <c r="D98" s="1">
        <v>5.32</v>
      </c>
      <c r="E98" s="1" t="s">
        <v>128</v>
      </c>
      <c r="F98" s="6">
        <v>9.0800000000000006E-2</v>
      </c>
      <c r="G98" s="6">
        <v>0.18254583333333332</v>
      </c>
      <c r="H98" s="1"/>
      <c r="K98" s="3"/>
      <c r="L98" s="2"/>
      <c r="M98" s="2"/>
    </row>
    <row r="99" spans="1:13">
      <c r="A99" t="s">
        <v>73</v>
      </c>
      <c r="B99" s="1">
        <v>25</v>
      </c>
      <c r="C99" s="1">
        <v>5</v>
      </c>
      <c r="D99" s="1">
        <v>2.38</v>
      </c>
      <c r="E99" s="1" t="s">
        <v>128</v>
      </c>
      <c r="F99" s="6">
        <v>9.2700000000000005E-2</v>
      </c>
      <c r="G99" s="6">
        <v>0.18444432989690723</v>
      </c>
      <c r="H99" s="1"/>
      <c r="K99" s="3"/>
      <c r="L99" s="2"/>
      <c r="M99" s="2"/>
    </row>
    <row r="100" spans="1:13">
      <c r="A100" t="s">
        <v>71</v>
      </c>
      <c r="B100" s="1">
        <v>24</v>
      </c>
      <c r="C100" s="1">
        <v>0</v>
      </c>
      <c r="D100" s="1">
        <v>2.2799999999999998</v>
      </c>
      <c r="E100" s="1" t="s">
        <v>130</v>
      </c>
      <c r="F100" s="6">
        <v>0.10199999999999999</v>
      </c>
      <c r="G100" s="6">
        <v>0.20087755102040816</v>
      </c>
      <c r="H100" s="1"/>
      <c r="K100" s="3"/>
      <c r="L100" s="2"/>
      <c r="M100" s="2"/>
    </row>
    <row r="101" spans="1:13">
      <c r="A101" t="s">
        <v>72</v>
      </c>
      <c r="B101" s="1">
        <v>24</v>
      </c>
      <c r="C101" s="1">
        <v>0</v>
      </c>
      <c r="D101" s="1">
        <v>2.2799999999999998</v>
      </c>
      <c r="E101" s="1" t="s">
        <v>130</v>
      </c>
      <c r="F101" s="6">
        <v>0.10199999999999999</v>
      </c>
      <c r="G101" s="6">
        <v>0.20087755102040816</v>
      </c>
      <c r="H101" s="1"/>
      <c r="K101" s="3"/>
      <c r="L101" s="2"/>
      <c r="M101" s="2"/>
    </row>
    <row r="102" spans="1:13">
      <c r="A102" t="s">
        <v>68</v>
      </c>
      <c r="B102" s="1">
        <v>94</v>
      </c>
      <c r="C102" s="1">
        <v>13</v>
      </c>
      <c r="D102" s="1">
        <v>8.93</v>
      </c>
      <c r="E102" s="1" t="s">
        <v>128</v>
      </c>
      <c r="F102" s="6">
        <v>0.11899999999999999</v>
      </c>
      <c r="G102" s="6">
        <v>0.22930693069306932</v>
      </c>
      <c r="H102" s="1"/>
      <c r="K102" s="3"/>
      <c r="L102" s="2"/>
      <c r="M102" s="2"/>
    </row>
    <row r="103" spans="1:13">
      <c r="A103" t="s">
        <v>102</v>
      </c>
      <c r="B103" s="1">
        <v>35</v>
      </c>
      <c r="C103" s="1">
        <v>6</v>
      </c>
      <c r="D103" s="1">
        <v>3.33</v>
      </c>
      <c r="E103" s="1" t="s">
        <v>128</v>
      </c>
      <c r="F103" s="6">
        <v>0.12</v>
      </c>
      <c r="G103" s="6">
        <v>0.22930693069306932</v>
      </c>
      <c r="H103" s="1"/>
      <c r="K103" s="3"/>
      <c r="L103" s="2"/>
      <c r="M103" s="2"/>
    </row>
    <row r="104" spans="1:13">
      <c r="A104" t="s">
        <v>77</v>
      </c>
      <c r="B104" s="1">
        <v>22</v>
      </c>
      <c r="C104" s="1">
        <v>0</v>
      </c>
      <c r="D104" s="1">
        <v>2.09</v>
      </c>
      <c r="E104" s="1" t="s">
        <v>130</v>
      </c>
      <c r="F104" s="6">
        <v>0.123</v>
      </c>
      <c r="G104" s="6">
        <v>0.23011538461538461</v>
      </c>
      <c r="H104" s="1"/>
      <c r="K104" s="3"/>
      <c r="L104" s="2"/>
      <c r="M104" s="2"/>
    </row>
    <row r="105" spans="1:13">
      <c r="A105" t="s">
        <v>78</v>
      </c>
      <c r="B105" s="1">
        <v>22</v>
      </c>
      <c r="C105" s="1">
        <v>0</v>
      </c>
      <c r="D105" s="1">
        <v>2.09</v>
      </c>
      <c r="E105" s="1" t="s">
        <v>130</v>
      </c>
      <c r="F105" s="6">
        <v>0.123</v>
      </c>
      <c r="G105" s="6">
        <v>0.23011538461538461</v>
      </c>
      <c r="H105" s="1"/>
      <c r="K105" s="3"/>
      <c r="L105" s="2"/>
      <c r="M105" s="2"/>
    </row>
    <row r="106" spans="1:13">
      <c r="A106" t="s">
        <v>76</v>
      </c>
      <c r="B106" s="1">
        <v>80</v>
      </c>
      <c r="C106" s="1">
        <v>4</v>
      </c>
      <c r="D106" s="1">
        <v>7.6</v>
      </c>
      <c r="E106" s="1" t="s">
        <v>130</v>
      </c>
      <c r="F106" s="6">
        <v>0.124</v>
      </c>
      <c r="G106" s="6">
        <v>0.23011538461538461</v>
      </c>
      <c r="H106" s="1"/>
      <c r="K106" s="3"/>
      <c r="L106" s="2"/>
      <c r="M106" s="2"/>
    </row>
    <row r="107" spans="1:13">
      <c r="A107" t="s">
        <v>79</v>
      </c>
      <c r="B107" s="1">
        <v>36</v>
      </c>
      <c r="C107" s="1">
        <v>1</v>
      </c>
      <c r="D107" s="1">
        <v>3.42</v>
      </c>
      <c r="E107" s="1" t="s">
        <v>130</v>
      </c>
      <c r="F107" s="6">
        <v>0.14399999999999999</v>
      </c>
      <c r="G107" s="6">
        <v>0.26468571428571425</v>
      </c>
      <c r="H107" s="1"/>
      <c r="K107" s="3"/>
      <c r="L107" s="2"/>
      <c r="M107" s="2"/>
    </row>
    <row r="108" spans="1:13">
      <c r="A108" t="s">
        <v>80</v>
      </c>
      <c r="B108" s="1">
        <v>20</v>
      </c>
      <c r="C108" s="1">
        <v>0</v>
      </c>
      <c r="D108" s="1">
        <v>1.9</v>
      </c>
      <c r="E108" s="1" t="s">
        <v>130</v>
      </c>
      <c r="F108" s="6">
        <v>0.14899999999999999</v>
      </c>
      <c r="G108" s="6">
        <v>0.27129245283018866</v>
      </c>
      <c r="H108" s="1"/>
      <c r="K108" s="3"/>
      <c r="L108" s="2"/>
      <c r="M108" s="2"/>
    </row>
    <row r="109" spans="1:13">
      <c r="A109" t="s">
        <v>84</v>
      </c>
      <c r="B109" s="1">
        <v>63</v>
      </c>
      <c r="C109" s="1">
        <v>9</v>
      </c>
      <c r="D109" s="1">
        <v>5.99</v>
      </c>
      <c r="E109" s="1" t="s">
        <v>128</v>
      </c>
      <c r="F109" s="6">
        <v>0.151</v>
      </c>
      <c r="G109" s="6">
        <v>0.27236448598130841</v>
      </c>
      <c r="H109" s="1"/>
      <c r="K109" s="3"/>
      <c r="L109" s="2"/>
      <c r="M109" s="2"/>
    </row>
    <row r="110" spans="1:13">
      <c r="A110" t="s">
        <v>82</v>
      </c>
      <c r="B110" s="1">
        <v>48</v>
      </c>
      <c r="C110" s="1">
        <v>2</v>
      </c>
      <c r="D110" s="1">
        <v>4.5599999999999996</v>
      </c>
      <c r="E110" s="1" t="s">
        <v>130</v>
      </c>
      <c r="F110" s="6">
        <v>0.16600000000000001</v>
      </c>
      <c r="G110" s="6">
        <v>0.29664814814814816</v>
      </c>
      <c r="H110" s="1"/>
      <c r="K110" s="3"/>
      <c r="L110" s="2"/>
      <c r="M110" s="2"/>
    </row>
    <row r="111" spans="1:13">
      <c r="A111" t="s">
        <v>81</v>
      </c>
      <c r="B111" s="1">
        <v>74</v>
      </c>
      <c r="C111" s="1">
        <v>4</v>
      </c>
      <c r="D111" s="1">
        <v>7.03</v>
      </c>
      <c r="E111" s="1" t="s">
        <v>130</v>
      </c>
      <c r="F111" s="6">
        <v>0.17</v>
      </c>
      <c r="G111" s="6">
        <v>0.30100917431192664</v>
      </c>
      <c r="H111" s="1"/>
      <c r="K111" s="3"/>
      <c r="L111" s="2"/>
      <c r="M111" s="2"/>
    </row>
    <row r="112" spans="1:13">
      <c r="A112" t="s">
        <v>115</v>
      </c>
      <c r="B112" s="1">
        <v>33</v>
      </c>
      <c r="C112" s="1">
        <v>1</v>
      </c>
      <c r="D112" s="1">
        <v>3.14</v>
      </c>
      <c r="E112" s="1" t="s">
        <v>130</v>
      </c>
      <c r="F112" s="6">
        <v>0.18</v>
      </c>
      <c r="G112" s="6">
        <v>0.31471171171171169</v>
      </c>
      <c r="H112" s="1"/>
      <c r="K112" s="3"/>
      <c r="L112" s="2"/>
      <c r="M112" s="2"/>
    </row>
    <row r="113" spans="1:13">
      <c r="A113" t="s">
        <v>10</v>
      </c>
      <c r="B113" s="1">
        <v>18</v>
      </c>
      <c r="C113" s="1">
        <v>0</v>
      </c>
      <c r="D113" s="1">
        <v>1.71</v>
      </c>
      <c r="E113" s="1" t="s">
        <v>130</v>
      </c>
      <c r="F113" s="6">
        <v>0.18099999999999999</v>
      </c>
      <c r="G113" s="6">
        <v>0.31471171171171169</v>
      </c>
      <c r="H113" s="1"/>
      <c r="K113" s="3"/>
      <c r="L113" s="2"/>
      <c r="M113" s="2"/>
    </row>
    <row r="114" spans="1:13">
      <c r="A114" t="s">
        <v>83</v>
      </c>
      <c r="B114" s="1">
        <v>145</v>
      </c>
      <c r="C114" s="1">
        <v>10</v>
      </c>
      <c r="D114" s="1">
        <v>13.78</v>
      </c>
      <c r="E114" s="1" t="s">
        <v>130</v>
      </c>
      <c r="F114" s="6">
        <v>0.19</v>
      </c>
      <c r="G114" s="6">
        <v>0.32741071428571428</v>
      </c>
      <c r="H114" s="1"/>
      <c r="K114" s="3"/>
      <c r="L114" s="2"/>
      <c r="M114" s="2"/>
    </row>
    <row r="115" spans="1:13">
      <c r="A115" t="s">
        <v>86</v>
      </c>
      <c r="B115" s="1">
        <v>17</v>
      </c>
      <c r="C115" s="1">
        <v>0</v>
      </c>
      <c r="D115" s="1">
        <v>1.62</v>
      </c>
      <c r="E115" s="1" t="s">
        <v>130</v>
      </c>
      <c r="F115" s="6">
        <v>0.19900000000000001</v>
      </c>
      <c r="G115" s="6">
        <v>0.33859649122807017</v>
      </c>
      <c r="H115" s="1"/>
      <c r="K115" s="3"/>
      <c r="L115" s="2"/>
      <c r="M115" s="2"/>
    </row>
    <row r="116" spans="1:13">
      <c r="A116" t="s">
        <v>85</v>
      </c>
      <c r="B116" s="1">
        <v>45</v>
      </c>
      <c r="C116" s="1">
        <v>2</v>
      </c>
      <c r="D116" s="1">
        <v>4.28</v>
      </c>
      <c r="E116" s="1" t="s">
        <v>130</v>
      </c>
      <c r="F116" s="6">
        <v>0.2</v>
      </c>
      <c r="G116" s="6">
        <v>0.33859649122807017</v>
      </c>
      <c r="H116" s="1"/>
      <c r="K116" s="3"/>
      <c r="L116" s="2"/>
      <c r="M116" s="2"/>
    </row>
    <row r="117" spans="1:13">
      <c r="A117" t="s">
        <v>93</v>
      </c>
      <c r="B117" s="1">
        <v>33</v>
      </c>
      <c r="C117" s="1">
        <v>5</v>
      </c>
      <c r="D117" s="1">
        <v>3.14</v>
      </c>
      <c r="E117" s="1" t="s">
        <v>128</v>
      </c>
      <c r="F117" s="6">
        <v>0.20799999999999999</v>
      </c>
      <c r="G117" s="6">
        <v>0.34096666666666664</v>
      </c>
      <c r="H117" s="1"/>
      <c r="K117" s="3"/>
      <c r="L117" s="2"/>
      <c r="M117" s="2"/>
    </row>
    <row r="118" spans="1:13">
      <c r="A118" t="s">
        <v>88</v>
      </c>
      <c r="B118" s="1">
        <v>31</v>
      </c>
      <c r="C118" s="1">
        <v>1</v>
      </c>
      <c r="D118" s="1">
        <v>2.95</v>
      </c>
      <c r="E118" s="1" t="s">
        <v>130</v>
      </c>
      <c r="F118" s="6">
        <v>0.20699999999999999</v>
      </c>
      <c r="G118" s="6">
        <v>0.34096666666666664</v>
      </c>
      <c r="H118" s="1"/>
      <c r="K118" s="3"/>
      <c r="L118" s="2"/>
      <c r="M118" s="2"/>
    </row>
    <row r="119" spans="1:13">
      <c r="A119" t="s">
        <v>94</v>
      </c>
      <c r="B119" s="1">
        <v>33</v>
      </c>
      <c r="C119" s="1">
        <v>5</v>
      </c>
      <c r="D119" s="1">
        <v>3.14</v>
      </c>
      <c r="E119" s="1" t="s">
        <v>128</v>
      </c>
      <c r="F119" s="6">
        <v>0.20799999999999999</v>
      </c>
      <c r="G119" s="6">
        <v>0.34096666666666664</v>
      </c>
      <c r="H119" s="1"/>
      <c r="K119" s="3"/>
      <c r="L119" s="2"/>
      <c r="M119" s="2"/>
    </row>
    <row r="120" spans="1:13">
      <c r="A120" t="s">
        <v>57</v>
      </c>
      <c r="B120" s="1">
        <v>9</v>
      </c>
      <c r="C120" s="1">
        <v>2</v>
      </c>
      <c r="D120" s="1">
        <v>0.86</v>
      </c>
      <c r="E120" s="1" t="s">
        <v>128</v>
      </c>
      <c r="F120" s="6">
        <v>0.21099999999999999</v>
      </c>
      <c r="G120" s="6">
        <v>0.34096666666666664</v>
      </c>
      <c r="H120" s="1"/>
      <c r="K120" s="3"/>
      <c r="L120" s="2"/>
      <c r="M120" s="2"/>
    </row>
    <row r="121" spans="1:13">
      <c r="A121" t="s">
        <v>92</v>
      </c>
      <c r="B121" s="1">
        <v>9</v>
      </c>
      <c r="C121" s="1">
        <v>2</v>
      </c>
      <c r="D121" s="1">
        <v>0.86</v>
      </c>
      <c r="E121" s="1" t="s">
        <v>128</v>
      </c>
      <c r="F121" s="6">
        <v>0.21099999999999999</v>
      </c>
      <c r="G121" s="6">
        <v>0.34096666666666664</v>
      </c>
      <c r="H121" s="1"/>
      <c r="K121" s="3"/>
      <c r="L121" s="2"/>
      <c r="M121" s="2"/>
    </row>
    <row r="122" spans="1:13">
      <c r="A122" t="s">
        <v>89</v>
      </c>
      <c r="B122" s="1">
        <v>44</v>
      </c>
      <c r="C122" s="1">
        <v>2</v>
      </c>
      <c r="D122" s="1">
        <v>4.18</v>
      </c>
      <c r="E122" s="1" t="s">
        <v>130</v>
      </c>
      <c r="F122" s="6">
        <v>0.21199999999999999</v>
      </c>
      <c r="G122" s="6">
        <v>0.34096666666666664</v>
      </c>
      <c r="H122" s="1"/>
      <c r="K122" s="3"/>
      <c r="L122" s="2"/>
      <c r="M122" s="2"/>
    </row>
    <row r="123" spans="1:13">
      <c r="A123" t="s">
        <v>96</v>
      </c>
      <c r="B123" s="1">
        <v>25</v>
      </c>
      <c r="C123" s="1">
        <v>4</v>
      </c>
      <c r="D123" s="1">
        <v>2.38</v>
      </c>
      <c r="E123" s="1" t="s">
        <v>128</v>
      </c>
      <c r="F123" s="6">
        <v>0.216</v>
      </c>
      <c r="G123" s="6">
        <v>0.34452892561983472</v>
      </c>
      <c r="H123" s="1"/>
      <c r="K123" s="3"/>
      <c r="L123" s="2"/>
      <c r="M123" s="2"/>
    </row>
    <row r="124" spans="1:13">
      <c r="A124" t="s">
        <v>91</v>
      </c>
      <c r="B124" s="1">
        <v>16</v>
      </c>
      <c r="C124" s="1">
        <v>0</v>
      </c>
      <c r="D124" s="1">
        <v>1.52</v>
      </c>
      <c r="E124" s="1" t="s">
        <v>130</v>
      </c>
      <c r="F124" s="6">
        <v>0.218</v>
      </c>
      <c r="G124" s="6">
        <v>0.34486885245901638</v>
      </c>
      <c r="H124" s="1"/>
      <c r="K124" s="3"/>
      <c r="L124" s="2"/>
      <c r="M124" s="2"/>
    </row>
    <row r="125" spans="1:13">
      <c r="A125" t="s">
        <v>101</v>
      </c>
      <c r="B125" s="1">
        <v>89</v>
      </c>
      <c r="C125" s="1">
        <v>11</v>
      </c>
      <c r="D125" s="1">
        <v>8.4600000000000009</v>
      </c>
      <c r="E125" s="1" t="s">
        <v>128</v>
      </c>
      <c r="F125" s="6">
        <v>0.23200000000000001</v>
      </c>
      <c r="G125" s="6">
        <v>0.36403252032520328</v>
      </c>
      <c r="H125" s="1"/>
      <c r="K125" s="3"/>
      <c r="L125" s="2"/>
      <c r="M125" s="2"/>
    </row>
    <row r="126" spans="1:13">
      <c r="A126" t="s">
        <v>95</v>
      </c>
      <c r="B126" s="1">
        <v>42</v>
      </c>
      <c r="C126" s="1">
        <v>2</v>
      </c>
      <c r="D126" s="1">
        <v>3.99</v>
      </c>
      <c r="E126" s="1" t="s">
        <v>130</v>
      </c>
      <c r="F126" s="6">
        <v>0.23899999999999999</v>
      </c>
      <c r="G126" s="6">
        <v>0.37056</v>
      </c>
      <c r="H126" s="1"/>
      <c r="K126" s="3"/>
      <c r="L126" s="2"/>
      <c r="M126" s="2"/>
    </row>
    <row r="127" spans="1:13">
      <c r="A127" t="s">
        <v>97</v>
      </c>
      <c r="B127" s="1">
        <v>15</v>
      </c>
      <c r="C127" s="1">
        <v>0</v>
      </c>
      <c r="D127" s="1">
        <v>1.43</v>
      </c>
      <c r="E127" s="1" t="s">
        <v>130</v>
      </c>
      <c r="F127" s="6">
        <v>0.24</v>
      </c>
      <c r="G127" s="6">
        <v>0.37056</v>
      </c>
      <c r="H127" s="1"/>
      <c r="K127" s="3"/>
      <c r="L127" s="2"/>
      <c r="M127" s="2"/>
    </row>
    <row r="128" spans="1:13">
      <c r="A128" t="s">
        <v>98</v>
      </c>
      <c r="B128" s="1">
        <v>15</v>
      </c>
      <c r="C128" s="1">
        <v>0</v>
      </c>
      <c r="D128" s="1">
        <v>1.43</v>
      </c>
      <c r="E128" s="1" t="s">
        <v>130</v>
      </c>
      <c r="F128" s="6">
        <v>0.24</v>
      </c>
      <c r="G128" s="6">
        <v>0.37056</v>
      </c>
      <c r="H128" s="1"/>
      <c r="K128" s="3"/>
      <c r="L128" s="2"/>
      <c r="M128" s="2"/>
    </row>
    <row r="129" spans="1:13">
      <c r="A129" t="s">
        <v>99</v>
      </c>
      <c r="B129" s="1">
        <v>15</v>
      </c>
      <c r="C129" s="1">
        <v>0</v>
      </c>
      <c r="D129" s="1">
        <v>1.43</v>
      </c>
      <c r="E129" s="1" t="s">
        <v>130</v>
      </c>
      <c r="F129" s="6">
        <v>0.24</v>
      </c>
      <c r="G129" s="6">
        <v>0.37056</v>
      </c>
      <c r="H129" s="1"/>
      <c r="K129" s="3"/>
      <c r="L129" s="2"/>
      <c r="M129" s="2"/>
    </row>
    <row r="130" spans="1:13">
      <c r="A130" t="s">
        <v>100</v>
      </c>
      <c r="B130" s="1">
        <v>28</v>
      </c>
      <c r="C130" s="1">
        <v>1</v>
      </c>
      <c r="D130" s="1">
        <v>2.66</v>
      </c>
      <c r="E130" s="1" t="s">
        <v>130</v>
      </c>
      <c r="F130" s="6">
        <v>0.25600000000000001</v>
      </c>
      <c r="G130" s="6">
        <v>0.38600000000000001</v>
      </c>
      <c r="H130" s="1"/>
      <c r="K130" s="3"/>
      <c r="L130" s="2"/>
      <c r="M130" s="2"/>
    </row>
    <row r="131" spans="1:13">
      <c r="A131" t="s">
        <v>103</v>
      </c>
      <c r="B131" s="1">
        <v>36</v>
      </c>
      <c r="C131" s="1">
        <v>5</v>
      </c>
      <c r="D131" s="1">
        <v>3.42</v>
      </c>
      <c r="E131" s="1" t="s">
        <v>128</v>
      </c>
      <c r="F131" s="6">
        <v>0.26</v>
      </c>
      <c r="G131" s="6">
        <v>0.38899224806201549</v>
      </c>
      <c r="H131" s="1"/>
      <c r="K131" s="3"/>
      <c r="L131" s="2"/>
      <c r="M131" s="2"/>
    </row>
    <row r="132" spans="1:13">
      <c r="A132" t="s">
        <v>111</v>
      </c>
      <c r="B132" s="1">
        <v>155</v>
      </c>
      <c r="C132" s="1">
        <v>17</v>
      </c>
      <c r="D132" s="1">
        <v>14.73</v>
      </c>
      <c r="E132" s="1" t="s">
        <v>128</v>
      </c>
      <c r="F132" s="6">
        <v>0.31</v>
      </c>
      <c r="G132" s="6">
        <v>0.46023076923076922</v>
      </c>
      <c r="H132" s="1"/>
      <c r="K132" s="3"/>
      <c r="L132" s="2"/>
      <c r="M132" s="2"/>
    </row>
    <row r="133" spans="1:13">
      <c r="A133" t="s">
        <v>104</v>
      </c>
      <c r="B133" s="1">
        <v>12</v>
      </c>
      <c r="C133" s="1">
        <v>0</v>
      </c>
      <c r="D133" s="1">
        <v>1.1399999999999999</v>
      </c>
      <c r="E133" s="1" t="s">
        <v>130</v>
      </c>
      <c r="F133" s="6">
        <v>0.32</v>
      </c>
      <c r="G133" s="6">
        <v>0.46871428571428569</v>
      </c>
      <c r="H133" s="1"/>
      <c r="K133" s="3"/>
      <c r="L133" s="2"/>
      <c r="M133" s="2"/>
    </row>
    <row r="134" spans="1:13">
      <c r="A134" t="s">
        <v>109</v>
      </c>
      <c r="B134" s="1">
        <v>21</v>
      </c>
      <c r="C134" s="1">
        <v>3</v>
      </c>
      <c r="D134" s="1">
        <v>2</v>
      </c>
      <c r="E134" s="1" t="s">
        <v>128</v>
      </c>
      <c r="F134" s="6">
        <v>0.32200000000000001</v>
      </c>
      <c r="G134" s="6">
        <v>0.46871428571428569</v>
      </c>
      <c r="H134" s="1"/>
      <c r="K134" s="3"/>
      <c r="L134" s="2"/>
      <c r="M134" s="2"/>
    </row>
    <row r="135" spans="1:13">
      <c r="A135" t="s">
        <v>90</v>
      </c>
      <c r="B135" s="1">
        <v>229</v>
      </c>
      <c r="C135" s="1">
        <v>19</v>
      </c>
      <c r="D135" s="1">
        <v>21.76</v>
      </c>
      <c r="E135" s="1" t="s">
        <v>130</v>
      </c>
      <c r="F135" s="6">
        <v>0.32300000000000001</v>
      </c>
      <c r="G135" s="6">
        <v>0.46871428571428569</v>
      </c>
      <c r="H135" s="1"/>
      <c r="K135" s="3"/>
      <c r="L135" s="2"/>
      <c r="M135" s="2"/>
    </row>
    <row r="136" spans="1:13">
      <c r="A136" t="s">
        <v>105</v>
      </c>
      <c r="B136" s="1">
        <v>248</v>
      </c>
      <c r="C136" s="1">
        <v>26</v>
      </c>
      <c r="D136" s="1">
        <v>23.57</v>
      </c>
      <c r="E136" s="1" t="s">
        <v>128</v>
      </c>
      <c r="F136" s="6">
        <v>0.33400000000000002</v>
      </c>
      <c r="G136" s="6">
        <v>0.47892592592592592</v>
      </c>
      <c r="H136" s="1"/>
      <c r="K136" s="3"/>
      <c r="L136" s="2"/>
      <c r="M136" s="2"/>
    </row>
    <row r="137" spans="1:13">
      <c r="A137" t="s">
        <v>108</v>
      </c>
      <c r="B137" s="1">
        <v>24</v>
      </c>
      <c r="C137" s="1">
        <v>1</v>
      </c>
      <c r="D137" s="1">
        <v>2.2799999999999998</v>
      </c>
      <c r="E137" s="1" t="s">
        <v>130</v>
      </c>
      <c r="F137" s="6">
        <v>0.33500000000000002</v>
      </c>
      <c r="G137" s="6">
        <v>0.47892592592592592</v>
      </c>
      <c r="H137" s="1"/>
      <c r="K137" s="3"/>
      <c r="L137" s="2"/>
      <c r="M137" s="2"/>
    </row>
    <row r="138" spans="1:13">
      <c r="A138" t="s">
        <v>106</v>
      </c>
      <c r="B138" s="1">
        <v>93</v>
      </c>
      <c r="C138" s="1">
        <v>7</v>
      </c>
      <c r="D138" s="1">
        <v>8.84</v>
      </c>
      <c r="E138" s="1" t="s">
        <v>130</v>
      </c>
      <c r="F138" s="6">
        <v>0.34300000000000003</v>
      </c>
      <c r="G138" s="6">
        <v>0.48320437956204387</v>
      </c>
      <c r="H138" s="1"/>
      <c r="K138" s="3"/>
      <c r="L138" s="2"/>
      <c r="M138" s="2"/>
    </row>
    <row r="139" spans="1:13">
      <c r="A139" t="s">
        <v>112</v>
      </c>
      <c r="B139" s="1">
        <v>31</v>
      </c>
      <c r="C139" s="1">
        <v>4</v>
      </c>
      <c r="D139" s="1">
        <v>2.95</v>
      </c>
      <c r="E139" s="1" t="s">
        <v>128</v>
      </c>
      <c r="F139" s="6">
        <v>0.34100000000000003</v>
      </c>
      <c r="G139" s="6">
        <v>0.48320437956204387</v>
      </c>
      <c r="H139" s="1"/>
      <c r="K139" s="3"/>
      <c r="L139" s="2"/>
      <c r="M139" s="2"/>
    </row>
    <row r="140" spans="1:13">
      <c r="A140" t="s">
        <v>113</v>
      </c>
      <c r="B140" s="1">
        <v>13</v>
      </c>
      <c r="C140" s="1">
        <v>2</v>
      </c>
      <c r="D140" s="1">
        <v>1.24</v>
      </c>
      <c r="E140" s="1" t="s">
        <v>128</v>
      </c>
      <c r="F140" s="6">
        <v>0.35</v>
      </c>
      <c r="G140" s="6">
        <v>0.48874820143884889</v>
      </c>
      <c r="H140" s="1"/>
      <c r="K140" s="3"/>
      <c r="L140" s="2"/>
      <c r="M140" s="2"/>
    </row>
    <row r="141" spans="1:13">
      <c r="A141" t="s">
        <v>110</v>
      </c>
      <c r="B141" s="1">
        <v>11</v>
      </c>
      <c r="C141" s="1">
        <v>0</v>
      </c>
      <c r="D141" s="1">
        <v>1.05</v>
      </c>
      <c r="E141" s="1" t="s">
        <v>130</v>
      </c>
      <c r="F141" s="6">
        <v>0.35199999999999998</v>
      </c>
      <c r="G141" s="6">
        <v>0.48874820143884889</v>
      </c>
      <c r="H141" s="1"/>
      <c r="K141" s="3"/>
      <c r="L141" s="2"/>
      <c r="M141" s="2"/>
    </row>
    <row r="142" spans="1:13">
      <c r="A142" t="s">
        <v>107</v>
      </c>
      <c r="B142" s="1">
        <v>213</v>
      </c>
      <c r="C142" s="1">
        <v>18</v>
      </c>
      <c r="D142" s="1">
        <v>20.239999999999998</v>
      </c>
      <c r="E142" s="1" t="s">
        <v>130</v>
      </c>
      <c r="F142" s="6">
        <v>0.36</v>
      </c>
      <c r="G142" s="6">
        <v>0.49413475177304966</v>
      </c>
      <c r="H142" s="1"/>
      <c r="K142" s="3"/>
      <c r="L142" s="2"/>
      <c r="M142" s="2"/>
    </row>
    <row r="143" spans="1:13">
      <c r="A143" t="s">
        <v>117</v>
      </c>
      <c r="B143" s="1">
        <v>61</v>
      </c>
      <c r="C143" s="1">
        <v>7</v>
      </c>
      <c r="D143" s="1">
        <v>5.8</v>
      </c>
      <c r="E143" s="1" t="s">
        <v>128</v>
      </c>
      <c r="F143" s="6">
        <v>0.36099999999999999</v>
      </c>
      <c r="G143" s="6">
        <v>0.49413475177304966</v>
      </c>
      <c r="H143" s="1"/>
      <c r="K143" s="3"/>
      <c r="L143" s="2"/>
      <c r="M143" s="2"/>
    </row>
    <row r="144" spans="1:13">
      <c r="A144" t="s">
        <v>124</v>
      </c>
      <c r="B144" s="1">
        <v>111</v>
      </c>
      <c r="C144" s="1">
        <v>12</v>
      </c>
      <c r="D144" s="1">
        <v>10.55</v>
      </c>
      <c r="E144" s="1" t="s">
        <v>128</v>
      </c>
      <c r="F144" s="6">
        <v>0.36699999999999999</v>
      </c>
      <c r="G144" s="6">
        <v>0.49880985915492959</v>
      </c>
      <c r="H144" s="1"/>
      <c r="K144" s="3"/>
      <c r="L144" s="2"/>
      <c r="M144" s="2"/>
    </row>
    <row r="145" spans="1:13">
      <c r="A145" t="s">
        <v>119</v>
      </c>
      <c r="B145" s="1">
        <v>23</v>
      </c>
      <c r="C145" s="1">
        <v>3</v>
      </c>
      <c r="D145" s="1">
        <v>2.19</v>
      </c>
      <c r="E145" s="1" t="s">
        <v>128</v>
      </c>
      <c r="F145" s="6">
        <v>0.373</v>
      </c>
      <c r="G145" s="6">
        <v>0.50341958041958046</v>
      </c>
      <c r="H145" s="1"/>
      <c r="K145" s="3"/>
      <c r="L145" s="2"/>
      <c r="M145" s="2"/>
    </row>
    <row r="146" spans="1:13">
      <c r="A146" t="s">
        <v>122</v>
      </c>
      <c r="B146" s="1">
        <v>14</v>
      </c>
      <c r="C146" s="1">
        <v>2</v>
      </c>
      <c r="D146" s="1">
        <v>1.33</v>
      </c>
      <c r="E146" s="1" t="s">
        <v>128</v>
      </c>
      <c r="F146" s="6">
        <v>0.38400000000000001</v>
      </c>
      <c r="G146" s="6">
        <v>0.51158219178082198</v>
      </c>
      <c r="H146" s="1"/>
      <c r="K146" s="3"/>
      <c r="L146" s="2"/>
      <c r="M146" s="2"/>
    </row>
    <row r="147" spans="1:13">
      <c r="A147" t="s">
        <v>123</v>
      </c>
      <c r="B147" s="1">
        <v>14</v>
      </c>
      <c r="C147" s="1">
        <v>2</v>
      </c>
      <c r="D147" s="1">
        <v>1.33</v>
      </c>
      <c r="E147" s="1" t="s">
        <v>128</v>
      </c>
      <c r="F147" s="6">
        <v>0.38400000000000001</v>
      </c>
      <c r="G147" s="6">
        <v>0.51158219178082198</v>
      </c>
      <c r="H147" s="1"/>
    </row>
    <row r="148" spans="1:13">
      <c r="A148" t="s">
        <v>116</v>
      </c>
      <c r="B148" s="1">
        <v>10</v>
      </c>
      <c r="C148" s="1">
        <v>0</v>
      </c>
      <c r="D148" s="1">
        <v>0.95</v>
      </c>
      <c r="E148" s="1" t="s">
        <v>130</v>
      </c>
      <c r="F148" s="6">
        <v>0.38700000000000001</v>
      </c>
      <c r="G148" s="6">
        <v>0.51158219178082198</v>
      </c>
      <c r="H148" s="1"/>
    </row>
    <row r="149" spans="1:13">
      <c r="A149" t="s">
        <v>114</v>
      </c>
      <c r="B149" s="1">
        <v>121</v>
      </c>
      <c r="C149" s="1">
        <v>10</v>
      </c>
      <c r="D149" s="1">
        <v>11.5</v>
      </c>
      <c r="E149" s="1" t="s">
        <v>130</v>
      </c>
      <c r="F149" s="6">
        <v>0.40100000000000002</v>
      </c>
      <c r="G149" s="6">
        <v>0.52648299319727887</v>
      </c>
      <c r="H149" s="1"/>
    </row>
    <row r="150" spans="1:13">
      <c r="A150" t="s">
        <v>3</v>
      </c>
      <c r="B150" s="1">
        <v>84</v>
      </c>
      <c r="C150" s="1">
        <v>9</v>
      </c>
      <c r="D150" s="1">
        <v>7.98</v>
      </c>
      <c r="E150" s="1" t="s">
        <v>128</v>
      </c>
      <c r="F150" s="6">
        <v>0.40500000000000003</v>
      </c>
      <c r="G150" s="6">
        <v>0.52718791946308718</v>
      </c>
      <c r="H150" s="1"/>
    </row>
    <row r="151" spans="1:13">
      <c r="A151" t="s">
        <v>120</v>
      </c>
      <c r="B151" s="1">
        <v>21</v>
      </c>
      <c r="C151" s="1">
        <v>1</v>
      </c>
      <c r="D151" s="1">
        <v>2</v>
      </c>
      <c r="E151" s="1" t="s">
        <v>130</v>
      </c>
      <c r="F151" s="6">
        <v>0.40699999999999997</v>
      </c>
      <c r="G151" s="6">
        <v>0.52718791946308718</v>
      </c>
      <c r="H151" s="1"/>
    </row>
    <row r="152" spans="1:13">
      <c r="A152" t="s">
        <v>121</v>
      </c>
      <c r="B152" s="1">
        <v>21</v>
      </c>
      <c r="C152" s="1">
        <v>1</v>
      </c>
      <c r="D152" s="1">
        <v>2</v>
      </c>
      <c r="E152" s="1" t="s">
        <v>130</v>
      </c>
      <c r="F152" s="6">
        <v>0.40699999999999997</v>
      </c>
      <c r="G152" s="6">
        <v>0.52718791946308718</v>
      </c>
      <c r="H152" s="1"/>
    </row>
    <row r="153" spans="1:13">
      <c r="A153" t="s">
        <v>5</v>
      </c>
      <c r="B153" s="1">
        <v>25</v>
      </c>
      <c r="C153" s="1">
        <v>3</v>
      </c>
      <c r="D153" s="1">
        <v>2.38</v>
      </c>
      <c r="E153" s="1" t="s">
        <v>128</v>
      </c>
      <c r="F153" s="6">
        <v>0.42399999999999999</v>
      </c>
      <c r="G153" s="6">
        <v>0.53963815789473679</v>
      </c>
      <c r="H153" s="1"/>
    </row>
    <row r="154" spans="1:13">
      <c r="A154" t="s">
        <v>125</v>
      </c>
      <c r="B154" s="1">
        <v>9</v>
      </c>
      <c r="C154" s="1">
        <v>0</v>
      </c>
      <c r="D154" s="1">
        <v>0.86</v>
      </c>
      <c r="E154" s="1" t="s">
        <v>130</v>
      </c>
      <c r="F154" s="6">
        <v>0.42499999999999999</v>
      </c>
      <c r="G154" s="6">
        <v>0.53963815789473679</v>
      </c>
      <c r="H154" s="1"/>
    </row>
    <row r="155" spans="1:13">
      <c r="A155" t="s">
        <v>6</v>
      </c>
      <c r="B155" s="1">
        <v>6</v>
      </c>
      <c r="C155" s="1">
        <v>1</v>
      </c>
      <c r="D155" s="1">
        <v>0.56999999999999995</v>
      </c>
      <c r="E155" s="1" t="s">
        <v>128</v>
      </c>
      <c r="F155" s="6">
        <v>0.435</v>
      </c>
      <c r="G155" s="6">
        <v>0.54413548387096766</v>
      </c>
      <c r="H155" s="1"/>
    </row>
    <row r="156" spans="1:13">
      <c r="A156" t="s">
        <v>7</v>
      </c>
      <c r="B156" s="1">
        <v>6</v>
      </c>
      <c r="C156" s="1">
        <v>1</v>
      </c>
      <c r="D156" s="1">
        <v>0.56999999999999995</v>
      </c>
      <c r="E156" s="1" t="s">
        <v>128</v>
      </c>
      <c r="F156" s="6">
        <v>0.435</v>
      </c>
      <c r="G156" s="6">
        <v>0.54413548387096766</v>
      </c>
      <c r="H156" s="1"/>
    </row>
    <row r="157" spans="1:13">
      <c r="A157" t="s">
        <v>118</v>
      </c>
      <c r="B157" s="1">
        <v>179</v>
      </c>
      <c r="C157" s="1">
        <v>18</v>
      </c>
      <c r="D157" s="1">
        <v>17.010000000000002</v>
      </c>
      <c r="E157" s="1" t="s">
        <v>128</v>
      </c>
      <c r="F157" s="6">
        <v>0.437</v>
      </c>
      <c r="G157" s="6">
        <v>0.54413548387096766</v>
      </c>
      <c r="H157" s="1"/>
    </row>
    <row r="158" spans="1:13">
      <c r="A158" t="s">
        <v>24</v>
      </c>
      <c r="B158" s="1">
        <v>46</v>
      </c>
      <c r="C158" s="1">
        <v>5</v>
      </c>
      <c r="D158" s="1">
        <v>4.37</v>
      </c>
      <c r="E158" s="1" t="s">
        <v>128</v>
      </c>
      <c r="F158" s="6">
        <v>0.443</v>
      </c>
      <c r="G158" s="6">
        <v>0.54807051282051278</v>
      </c>
      <c r="H158" s="1"/>
    </row>
    <row r="159" spans="1:13">
      <c r="A159" t="s">
        <v>11</v>
      </c>
      <c r="B159" s="1">
        <v>57</v>
      </c>
      <c r="C159" s="1">
        <v>6</v>
      </c>
      <c r="D159" s="1">
        <v>5.42</v>
      </c>
      <c r="E159" s="1" t="s">
        <v>128</v>
      </c>
      <c r="F159" s="6">
        <v>0.45700000000000002</v>
      </c>
      <c r="G159" s="6">
        <v>0.56178980891719754</v>
      </c>
      <c r="H159" s="1"/>
    </row>
    <row r="160" spans="1:13">
      <c r="A160" t="s">
        <v>4</v>
      </c>
      <c r="B160" s="1">
        <v>30</v>
      </c>
      <c r="C160" s="1">
        <v>2</v>
      </c>
      <c r="D160" s="1">
        <v>2.85</v>
      </c>
      <c r="E160" s="1" t="s">
        <v>130</v>
      </c>
      <c r="F160" s="6">
        <v>0.45700000000000002</v>
      </c>
      <c r="G160" s="6">
        <v>0.56178980891719754</v>
      </c>
      <c r="H160" s="1"/>
    </row>
    <row r="161" spans="1:8">
      <c r="A161" t="s">
        <v>8</v>
      </c>
      <c r="B161" s="1">
        <v>8</v>
      </c>
      <c r="C161" s="1">
        <v>0</v>
      </c>
      <c r="D161" s="1">
        <v>0.76</v>
      </c>
      <c r="E161" s="1" t="s">
        <v>130</v>
      </c>
      <c r="F161" s="6">
        <v>0.46800000000000003</v>
      </c>
      <c r="G161" s="6">
        <v>0.56807547169811323</v>
      </c>
      <c r="H161" s="1"/>
    </row>
    <row r="162" spans="1:8">
      <c r="A162" t="s">
        <v>9</v>
      </c>
      <c r="B162" s="1">
        <v>8</v>
      </c>
      <c r="C162" s="1">
        <v>0</v>
      </c>
      <c r="D162" s="1">
        <v>0.76</v>
      </c>
      <c r="E162" s="1" t="s">
        <v>130</v>
      </c>
      <c r="F162" s="6">
        <v>0.46800000000000003</v>
      </c>
      <c r="G162" s="6">
        <v>0.56807547169811323</v>
      </c>
      <c r="H162" s="1"/>
    </row>
    <row r="163" spans="1:8">
      <c r="A163" t="s">
        <v>14</v>
      </c>
      <c r="B163" s="1">
        <v>17</v>
      </c>
      <c r="C163" s="1">
        <v>2</v>
      </c>
      <c r="D163" s="1">
        <v>1.62</v>
      </c>
      <c r="E163" s="1" t="s">
        <v>128</v>
      </c>
      <c r="F163" s="6">
        <v>0.48</v>
      </c>
      <c r="G163" s="6">
        <v>0.57540372670807449</v>
      </c>
      <c r="H163" s="1"/>
    </row>
    <row r="164" spans="1:8">
      <c r="A164" t="s">
        <v>15</v>
      </c>
      <c r="B164" s="1">
        <v>17</v>
      </c>
      <c r="C164" s="1">
        <v>2</v>
      </c>
      <c r="D164" s="1">
        <v>1.62</v>
      </c>
      <c r="E164" s="1" t="s">
        <v>128</v>
      </c>
      <c r="F164" s="6">
        <v>0.48</v>
      </c>
      <c r="G164" s="6">
        <v>0.57540372670807449</v>
      </c>
      <c r="H164" s="1"/>
    </row>
    <row r="165" spans="1:8">
      <c r="A165" t="s">
        <v>23</v>
      </c>
      <c r="B165" s="1">
        <v>132</v>
      </c>
      <c r="C165" s="1">
        <v>13</v>
      </c>
      <c r="D165" s="1">
        <v>12.54</v>
      </c>
      <c r="E165" s="1" t="s">
        <v>128</v>
      </c>
      <c r="F165" s="6">
        <v>0.48599999999999999</v>
      </c>
      <c r="G165" s="6">
        <v>0.57544785276073618</v>
      </c>
      <c r="H165" s="1"/>
    </row>
    <row r="166" spans="1:8">
      <c r="A166" t="s">
        <v>17</v>
      </c>
      <c r="B166" s="1">
        <v>7</v>
      </c>
      <c r="C166" s="1">
        <v>0</v>
      </c>
      <c r="D166" s="1">
        <v>0.67</v>
      </c>
      <c r="E166" s="1" t="s">
        <v>130</v>
      </c>
      <c r="F166" s="6">
        <v>0.51400000000000001</v>
      </c>
      <c r="G166" s="6">
        <v>0.58467647058823524</v>
      </c>
      <c r="H166" s="1"/>
    </row>
    <row r="167" spans="1:8">
      <c r="A167" t="s">
        <v>28</v>
      </c>
      <c r="B167" s="1">
        <v>103</v>
      </c>
      <c r="C167" s="1">
        <v>10</v>
      </c>
      <c r="D167" s="1">
        <v>9.7899999999999991</v>
      </c>
      <c r="E167" s="1" t="s">
        <v>128</v>
      </c>
      <c r="F167" s="6">
        <v>0.51500000000000001</v>
      </c>
      <c r="G167" s="6">
        <v>0.58467647058823524</v>
      </c>
      <c r="H167" s="1"/>
    </row>
    <row r="168" spans="1:8">
      <c r="A168" t="s">
        <v>12</v>
      </c>
      <c r="B168" s="1">
        <v>28</v>
      </c>
      <c r="C168" s="1">
        <v>2</v>
      </c>
      <c r="D168" s="1">
        <v>2.66</v>
      </c>
      <c r="E168" s="1" t="s">
        <v>130</v>
      </c>
      <c r="F168" s="6">
        <v>0.503</v>
      </c>
      <c r="G168" s="6">
        <v>0.58467647058823524</v>
      </c>
      <c r="H168" s="1"/>
    </row>
    <row r="169" spans="1:8">
      <c r="A169" t="s">
        <v>22</v>
      </c>
      <c r="B169" s="1">
        <v>18</v>
      </c>
      <c r="C169" s="1">
        <v>2</v>
      </c>
      <c r="D169" s="1">
        <v>1.71</v>
      </c>
      <c r="E169" s="1" t="s">
        <v>128</v>
      </c>
      <c r="F169" s="6">
        <v>0.51</v>
      </c>
      <c r="G169" s="6">
        <v>0.58467647058823524</v>
      </c>
      <c r="H169" s="1"/>
    </row>
    <row r="170" spans="1:8">
      <c r="A170" t="s">
        <v>16</v>
      </c>
      <c r="B170" s="1">
        <v>7</v>
      </c>
      <c r="C170" s="1">
        <v>0</v>
      </c>
      <c r="D170" s="1">
        <v>0.67</v>
      </c>
      <c r="E170" s="1" t="s">
        <v>130</v>
      </c>
      <c r="F170" s="6">
        <v>0.51400000000000001</v>
      </c>
      <c r="G170" s="6">
        <v>0.58467647058823524</v>
      </c>
      <c r="H170" s="1"/>
    </row>
    <row r="171" spans="1:8">
      <c r="A171" t="s">
        <v>18</v>
      </c>
      <c r="B171" s="1">
        <v>7</v>
      </c>
      <c r="C171" s="1">
        <v>0</v>
      </c>
      <c r="D171" s="1">
        <v>0.67</v>
      </c>
      <c r="E171" s="1" t="s">
        <v>130</v>
      </c>
      <c r="F171" s="6">
        <v>0.51400000000000001</v>
      </c>
      <c r="G171" s="6">
        <v>0.58467647058823524</v>
      </c>
      <c r="H171" s="1"/>
    </row>
    <row r="172" spans="1:8">
      <c r="A172" t="s">
        <v>19</v>
      </c>
      <c r="B172" s="1">
        <v>7</v>
      </c>
      <c r="C172" s="1">
        <v>0</v>
      </c>
      <c r="D172" s="1">
        <v>0.67</v>
      </c>
      <c r="E172" s="1" t="s">
        <v>130</v>
      </c>
      <c r="F172" s="6">
        <v>0.51400000000000001</v>
      </c>
      <c r="G172" s="6">
        <v>0.58467647058823524</v>
      </c>
      <c r="H172" s="1"/>
    </row>
    <row r="173" spans="1:8">
      <c r="A173" t="s">
        <v>20</v>
      </c>
      <c r="B173" s="1">
        <v>47</v>
      </c>
      <c r="C173" s="1">
        <v>4</v>
      </c>
      <c r="D173" s="1">
        <v>4.47</v>
      </c>
      <c r="E173" s="1" t="s">
        <v>130</v>
      </c>
      <c r="F173" s="6">
        <v>0.53800000000000003</v>
      </c>
      <c r="G173" s="6">
        <v>0.60721637426900588</v>
      </c>
      <c r="H173" s="1"/>
    </row>
    <row r="174" spans="1:8">
      <c r="A174" t="s">
        <v>13</v>
      </c>
      <c r="B174" s="1">
        <v>88</v>
      </c>
      <c r="C174" s="1">
        <v>8</v>
      </c>
      <c r="D174" s="1">
        <v>8.36</v>
      </c>
      <c r="E174" s="1" t="s">
        <v>130</v>
      </c>
      <c r="F174" s="6">
        <v>0.54200000000000004</v>
      </c>
      <c r="G174" s="6">
        <v>0.60817441860465127</v>
      </c>
      <c r="H174" s="1"/>
    </row>
    <row r="175" spans="1:8">
      <c r="A175" t="s">
        <v>21</v>
      </c>
      <c r="B175" s="1">
        <v>67</v>
      </c>
      <c r="C175" s="1">
        <v>6</v>
      </c>
      <c r="D175" s="1">
        <v>6.37</v>
      </c>
      <c r="E175" s="1" t="s">
        <v>130</v>
      </c>
      <c r="F175" s="6">
        <v>0.54800000000000004</v>
      </c>
      <c r="G175" s="6">
        <v>0.61135260115606938</v>
      </c>
      <c r="H175" s="1"/>
    </row>
    <row r="176" spans="1:8">
      <c r="A176" t="s">
        <v>30</v>
      </c>
      <c r="B176" s="1">
        <v>63</v>
      </c>
      <c r="C176" s="1">
        <v>6</v>
      </c>
      <c r="D176" s="1">
        <v>5.99</v>
      </c>
      <c r="E176" s="1" t="s">
        <v>128</v>
      </c>
      <c r="F176" s="6">
        <v>0.55200000000000005</v>
      </c>
      <c r="G176" s="6">
        <v>0.61227586206896556</v>
      </c>
      <c r="H176" s="1"/>
    </row>
    <row r="177" spans="1:8">
      <c r="A177" t="s">
        <v>29</v>
      </c>
      <c r="B177" s="1">
        <v>20</v>
      </c>
      <c r="C177" s="1">
        <v>2</v>
      </c>
      <c r="D177" s="1">
        <v>1.9</v>
      </c>
      <c r="E177" s="1" t="s">
        <v>128</v>
      </c>
      <c r="F177" s="6">
        <v>0.56699999999999995</v>
      </c>
      <c r="G177" s="6">
        <v>0.62531999999999988</v>
      </c>
      <c r="H177" s="1"/>
    </row>
    <row r="178" spans="1:8">
      <c r="A178" t="s">
        <v>25</v>
      </c>
      <c r="B178" s="1">
        <v>35</v>
      </c>
      <c r="C178" s="1">
        <v>3</v>
      </c>
      <c r="D178" s="1">
        <v>3.33</v>
      </c>
      <c r="E178" s="1" t="s">
        <v>130</v>
      </c>
      <c r="F178" s="6">
        <v>0.57499999999999996</v>
      </c>
      <c r="G178" s="6">
        <v>0.63053977272727268</v>
      </c>
      <c r="H178" s="1"/>
    </row>
    <row r="179" spans="1:8">
      <c r="A179" t="s">
        <v>2</v>
      </c>
      <c r="B179" s="1">
        <v>15</v>
      </c>
      <c r="C179" s="1">
        <v>1</v>
      </c>
      <c r="D179" s="1">
        <v>1.43</v>
      </c>
      <c r="E179" s="1" t="s">
        <v>130</v>
      </c>
      <c r="F179" s="6">
        <v>0.58299999999999996</v>
      </c>
      <c r="G179" s="6">
        <v>0.63570056497175131</v>
      </c>
      <c r="H179" s="1"/>
    </row>
    <row r="180" spans="1:8">
      <c r="A180" t="s">
        <v>27</v>
      </c>
      <c r="B180" s="1">
        <v>54</v>
      </c>
      <c r="C180" s="1">
        <v>5</v>
      </c>
      <c r="D180" s="1">
        <v>5.13</v>
      </c>
      <c r="E180" s="1" t="s">
        <v>130</v>
      </c>
      <c r="F180" s="6">
        <v>0.59299999999999997</v>
      </c>
      <c r="G180" s="6">
        <v>0.64045810055865915</v>
      </c>
      <c r="H180" s="1"/>
    </row>
    <row r="181" spans="1:8">
      <c r="A181" t="s">
        <v>26</v>
      </c>
      <c r="B181" s="1">
        <v>74</v>
      </c>
      <c r="C181" s="1">
        <v>7</v>
      </c>
      <c r="D181" s="1">
        <v>7.03</v>
      </c>
      <c r="E181" s="1" t="s">
        <v>130</v>
      </c>
      <c r="F181" s="6">
        <v>0.59399999999999997</v>
      </c>
      <c r="G181" s="6">
        <v>0.64045810055865915</v>
      </c>
      <c r="H181" s="1"/>
    </row>
    <row r="182" spans="1:8">
      <c r="A182" t="s">
        <v>31</v>
      </c>
      <c r="B182" s="1">
        <v>5</v>
      </c>
      <c r="C182" s="1">
        <v>0</v>
      </c>
      <c r="D182" s="1">
        <v>0.48</v>
      </c>
      <c r="E182" s="1" t="s">
        <v>130</v>
      </c>
      <c r="F182" s="6">
        <v>0.622</v>
      </c>
      <c r="G182" s="6">
        <v>0.66692222222222231</v>
      </c>
      <c r="H182" s="1"/>
    </row>
    <row r="183" spans="1:8">
      <c r="A183" t="s">
        <v>32</v>
      </c>
      <c r="B183" s="1">
        <v>5</v>
      </c>
      <c r="C183" s="1">
        <v>0</v>
      </c>
      <c r="D183" s="1">
        <v>0.48</v>
      </c>
      <c r="E183" s="1" t="s">
        <v>130</v>
      </c>
      <c r="F183" s="6">
        <v>0.622</v>
      </c>
      <c r="G183" s="6">
        <v>0.66692222222222231</v>
      </c>
      <c r="H183" s="1"/>
    </row>
    <row r="184" spans="1:8">
      <c r="A184" t="s">
        <v>33</v>
      </c>
      <c r="B184" s="1">
        <v>4</v>
      </c>
      <c r="C184" s="1">
        <v>0</v>
      </c>
      <c r="D184" s="1">
        <v>0.38</v>
      </c>
      <c r="E184" s="1" t="s">
        <v>130</v>
      </c>
      <c r="F184" s="6">
        <v>0.68400000000000005</v>
      </c>
      <c r="G184" s="6">
        <v>0.72534065934065939</v>
      </c>
      <c r="H184" s="1"/>
    </row>
    <row r="185" spans="1:8">
      <c r="A185" t="s">
        <v>34</v>
      </c>
      <c r="B185" s="1">
        <v>4</v>
      </c>
      <c r="C185" s="1">
        <v>0</v>
      </c>
      <c r="D185" s="1">
        <v>0.38</v>
      </c>
      <c r="E185" s="1" t="s">
        <v>130</v>
      </c>
      <c r="F185" s="6">
        <v>0.68400000000000005</v>
      </c>
      <c r="G185" s="6">
        <v>0.72534065934065939</v>
      </c>
      <c r="H185" s="1"/>
    </row>
    <row r="186" spans="1:8">
      <c r="A186" t="s">
        <v>35</v>
      </c>
      <c r="B186" s="1">
        <v>2</v>
      </c>
      <c r="C186" s="1">
        <v>0</v>
      </c>
      <c r="D186" s="1">
        <v>0.19</v>
      </c>
      <c r="E186" s="1" t="s">
        <v>130</v>
      </c>
      <c r="F186" s="6">
        <v>0.82699999999999996</v>
      </c>
      <c r="G186" s="6">
        <v>0.86745108695652173</v>
      </c>
      <c r="H186" s="1"/>
    </row>
    <row r="187" spans="1:8">
      <c r="A187" t="s">
        <v>36</v>
      </c>
      <c r="B187" s="1">
        <v>2</v>
      </c>
      <c r="C187" s="1">
        <v>0</v>
      </c>
      <c r="D187" s="1">
        <v>0.19</v>
      </c>
      <c r="E187" s="1" t="s">
        <v>130</v>
      </c>
      <c r="F187" s="6">
        <v>0.82699999999999996</v>
      </c>
      <c r="G187" s="6">
        <v>0.86745108695652173</v>
      </c>
      <c r="H187" s="1"/>
    </row>
    <row r="188" spans="1:8">
      <c r="A188" t="s">
        <v>37</v>
      </c>
      <c r="B188" s="1">
        <v>2</v>
      </c>
      <c r="C188" s="1">
        <v>0</v>
      </c>
      <c r="D188" s="1">
        <v>0.19</v>
      </c>
      <c r="E188" s="1" t="s">
        <v>130</v>
      </c>
      <c r="F188" s="6">
        <v>0.82699999999999996</v>
      </c>
      <c r="G188" s="6">
        <v>0.86745108695652173</v>
      </c>
      <c r="H188" s="1"/>
    </row>
    <row r="189" spans="1:8">
      <c r="A189" t="s">
        <v>38</v>
      </c>
      <c r="B189" s="1">
        <v>2</v>
      </c>
      <c r="C189" s="1">
        <v>0</v>
      </c>
      <c r="D189" s="1">
        <v>0.19</v>
      </c>
      <c r="E189" s="1" t="s">
        <v>130</v>
      </c>
      <c r="F189" s="6">
        <v>0.82699999999999996</v>
      </c>
      <c r="G189" s="6">
        <v>0.86745108695652173</v>
      </c>
      <c r="H189" s="1"/>
    </row>
    <row r="190" spans="1:8">
      <c r="A190" t="s">
        <v>39</v>
      </c>
      <c r="B190" s="1">
        <v>2</v>
      </c>
      <c r="C190" s="1">
        <v>0</v>
      </c>
      <c r="D190" s="1">
        <v>0.19</v>
      </c>
      <c r="E190" s="1" t="s">
        <v>130</v>
      </c>
      <c r="F190" s="6">
        <v>0.82699999999999996</v>
      </c>
      <c r="G190" s="6">
        <v>0.86745108695652173</v>
      </c>
      <c r="H190" s="1"/>
    </row>
    <row r="191" spans="1:8">
      <c r="A191" t="s">
        <v>40</v>
      </c>
      <c r="B191" s="1">
        <v>1</v>
      </c>
      <c r="C191" s="1">
        <v>0</v>
      </c>
      <c r="D191" s="1">
        <v>0.1</v>
      </c>
      <c r="E191" s="1" t="s">
        <v>130</v>
      </c>
      <c r="F191" s="6">
        <v>0.90900000000000003</v>
      </c>
      <c r="G191" s="6">
        <v>0.92823809523809531</v>
      </c>
      <c r="H191" s="1"/>
    </row>
    <row r="192" spans="1:8">
      <c r="A192" t="s">
        <v>41</v>
      </c>
      <c r="B192" s="1">
        <v>1</v>
      </c>
      <c r="C192" s="1">
        <v>0</v>
      </c>
      <c r="D192" s="1">
        <v>0.1</v>
      </c>
      <c r="E192" s="1" t="s">
        <v>130</v>
      </c>
      <c r="F192" s="6">
        <v>0.90900000000000003</v>
      </c>
      <c r="G192" s="6">
        <v>0.92823809523809531</v>
      </c>
      <c r="H192" s="1"/>
    </row>
    <row r="193" spans="1:8">
      <c r="A193" t="s">
        <v>42</v>
      </c>
      <c r="B193" s="1">
        <v>1</v>
      </c>
      <c r="C193" s="1">
        <v>0</v>
      </c>
      <c r="D193" s="1">
        <v>0.1</v>
      </c>
      <c r="E193" s="1" t="s">
        <v>130</v>
      </c>
      <c r="F193" s="6">
        <v>0.90900000000000003</v>
      </c>
      <c r="G193" s="6">
        <v>0.92823809523809531</v>
      </c>
      <c r="H193" s="1"/>
    </row>
    <row r="194" spans="1:8">
      <c r="A194" t="s">
        <v>43</v>
      </c>
      <c r="B194" s="1">
        <v>1</v>
      </c>
      <c r="C194" s="1">
        <v>0</v>
      </c>
      <c r="D194" s="1">
        <v>0.1</v>
      </c>
      <c r="E194" s="1" t="s">
        <v>130</v>
      </c>
      <c r="F194" s="6">
        <v>0.90900000000000003</v>
      </c>
      <c r="G194" s="6">
        <v>0.92823809523809531</v>
      </c>
      <c r="H194" s="1"/>
    </row>
    <row r="195" spans="1:8">
      <c r="A195" t="s">
        <v>44</v>
      </c>
      <c r="B195" s="1">
        <v>1</v>
      </c>
      <c r="C195" s="1">
        <v>0</v>
      </c>
      <c r="D195" s="1">
        <v>0.1</v>
      </c>
      <c r="E195" s="1" t="s">
        <v>130</v>
      </c>
      <c r="F195" s="6">
        <v>0.90900000000000003</v>
      </c>
      <c r="G195" s="6">
        <v>0.92823809523809531</v>
      </c>
      <c r="H195" s="1"/>
    </row>
  </sheetData>
  <sortState ref="A3:G195">
    <sortCondition ref="G4:G195"/>
  </sortState>
  <mergeCells count="1">
    <mergeCell ref="A1:G1"/>
  </mergeCells>
  <phoneticPr fontId="3" type="noConversion"/>
  <conditionalFormatting sqref="M2:M146">
    <cfRule type="cellIs" dxfId="0" priority="1" operator="equal">
      <formula>8</formula>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Legend</vt:lpstr>
      <vt:lpstr>Table S8</vt:lpstr>
    </vt:vector>
  </TitlesOfParts>
  <Company>Sanger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Bayes</dc:creator>
  <cp:lastModifiedBy>Alex Bayes</cp:lastModifiedBy>
  <cp:lastPrinted>2011-05-25T11:16:47Z</cp:lastPrinted>
  <dcterms:created xsi:type="dcterms:W3CDTF">2011-05-12T10:31:04Z</dcterms:created>
  <dcterms:modified xsi:type="dcterms:W3CDTF">2012-09-10T15:57:52Z</dcterms:modified>
</cp:coreProperties>
</file>