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" yWindow="1360" windowWidth="30320" windowHeight="16760" activeTab="0"/>
  </bookViews>
  <sheets>
    <sheet name="ttI6p01" sheetId="1" r:id="rId1"/>
  </sheets>
  <definedNames/>
  <calcPr fullCalcOnLoad="1"/>
</workbook>
</file>

<file path=xl/sharedStrings.xml><?xml version="1.0" encoding="utf-8"?>
<sst xmlns="http://schemas.openxmlformats.org/spreadsheetml/2006/main" count="311" uniqueCount="250">
  <si>
    <t>nucleic acid binding /// NAD+ ADP-ribosyltransferase activity /// nucleus /// zinc ion binding /// transferase activity /// metal ion binding</t>
  </si>
  <si>
    <t>in utero embryonic development /// plasma membrane /// integral to plasma membrane /// cell surface receptor linked signaling pathway /// adrenal gland development /// anchored to membrane /// organ growth /// norepinephrine metabolic process /// epinephrine secretion /// ventricular cardiac muscle tissue morphogenesis /// cell surface receptor linked signal transduction /// ventricular cardiac muscle morphogenesis</t>
  </si>
  <si>
    <t>regulation of receptor recycling /// protein binding /// nucleus /// cytoplasm /// endosome /// cytosol /// lysosome organization /// endosome to lysosome transport /// endosome membrane /// protein transport /// membrane</t>
  </si>
  <si>
    <t>nucleic acid binding /// protein binding /// cytoplasm /// mitochondrial matrix /// germ cell development /// chromatoid body /// P granule /// protein N-terminus binding /// cytoplasm /// ribonucleoprotein complex</t>
  </si>
  <si>
    <t>antigen processing and presentation of peptide antigen via MHC class I /// immune response /// cellular defense response /// membrane /// integral to membrane /// antigen processing and presentation /// MHC class I receptor activity /// MHC class I protein complex /// Golgi membrane /// protein binding /// integral to plasma membrane /// immune response /// early endosome membrane /// MHC class I receptor activity /// interspecies interaction between organisms</t>
  </si>
  <si>
    <t>proteasome complex /// threonine-type endopeptidase activity /// protein binding /// nucleus /// cytoplasm /// proteasome core complex /// immune response /// peptidase activity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nucleotide binding /// ATP binding /// cytosol /// antigen processing and presentation /// peptide binding /// MHC class I protein binding /// TAP complex /// negative regulation of ubiquitin-protein ligase activity during mitotic cell cycle /// positive regulation of ubiquitin-protein ligase activity during mitotic cell cycle</t>
  </si>
  <si>
    <t>nucleotide binding /// transporter activity /// protein binding /// ATP binding /// endoplasmic reticulum /// endoplasmic reticulum lumen /// endoplasmic reticulum membrane /// cytosol /// protein complex assembly /// intracellular protein transport /// defense response /// immune response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protein homodimerization activity /// TAP complex /// interspecies interaction between organisms /// cytosol to ER transport /// TAP1 binding /// TAP2 binding /// tapasin binding /// protein heterodimerization activity /// transmembrane transport /// ATP binding /// protein transport /// peptide transporter activity /// protein homodimerization activity /// TAP1 binding /// TAP2 binding</t>
  </si>
  <si>
    <t>cytoplasm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</si>
  <si>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extracellular region /// plasma membrane</t>
  </si>
  <si>
    <t>nucleotide binding /// homoaconitate hydratase activity /// transporter activity /// protein binding /// ATP binding /// nucleus /// endoplasmic reticulum /// endoplasmic reticulum lumen /// endoplasmic reticulum membrane /// cytosol /// protein complex assembly /// intracellular protein transport /// immune response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TAP complex /// interspecies interaction between organisms /// cytosol to ER transport /// TAP1 binding /// tapasin binding /// protein heterodimerization activity /// transmembrane transport /// antigen processing and presentation of peptide or polysaccharide antigen via MHC class II /// ATP binding /// intracellular /// lysosome /// plasma membrane /// integral to membrane /// MHC class II receptor activity /// peptide binding /// MHC class I protein binding /// MHC class II protein complex /// TAP complex /// endoplasmic reticulum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</si>
  <si>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cellular defense response /// MHC class I receptor activity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</si>
  <si>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MHC class I receptor activity /// extracellular region /// plasma membrane</t>
  </si>
  <si>
    <t>proteasome complex /// threonine-type endopeptidase activity /// nucleus /// cytoplasm /// proteasome core complex /// immune response /// peptidase activity /// antigen processing and presentation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cytosol /// negative regulation of ubiquitin-protein ligase activity during mitotic cell cycle /// positive regulation of ubiquitin-protein ligase activity during mitotic cell cycle</t>
  </si>
  <si>
    <t>nucleic acid binding /// protein binding /// intracellular /// nucleus /// methyltransferase activity /// transferase activity /// methylation</t>
  </si>
  <si>
    <t>extracellular region /// extracellular space /// chemotaxis /// inflammatory response /// immune response /// signal transduction /// G-protein coupled receptor protein signaling pathway /// cell-cell signaling /// chemokine activity /// extracellular region /// chemotaxis /// inflammatory response /// chemokine activity</t>
  </si>
  <si>
    <t>receptor activity /// protein binding /// membrane fraction /// lysosomal membrane /// integral to plasma membrane /// cell adhesion /// membrane /// lysosome</t>
  </si>
  <si>
    <t>nucleotide binding /// RNA binding /// helicase activity /// ATP binding /// ATP-dependent helicase activity /// hydrolase activity</t>
  </si>
  <si>
    <t>antigen processing and presentation of peptide antigen via MHC class I /// immune response /// membrane /// integral to membrane /// antigen processing and presentation /// MHC class I receptor activity /// MHC class I protein complex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</si>
  <si>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cellular defense response /// MHC class I receptor activity /// plasma membrane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</si>
  <si>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extracellular region /// plasma membrane</t>
  </si>
  <si>
    <t>microglial cell activation during immune response /// double-stranded RNA binding /// double-stranded RNA binding /// receptor activity /// transmembrane receptor activity /// protein binding /// cytoplasm /// endosome /// endoplasmic reticulum /// endoplasmic reticulum membrane /// integral to plasma membrane /// hyperosmotic response /// signal transduction /// activation of NF-kappaB-inducing kinase activity /// I-kappaB phosphorylation /// detection of virus /// cell surface /// endosome membrane /// membrane /// positive regulation of chemokine production /// positive regulation of interleukin-6 production /// positive regulation of interleukin-8 production /// positive regulation of tumor necrosis factor production /// positive regulation of toll-like receptor signaling pathway /// positive regulation of NF-kappaB import into nucleus /// defense response to bacterium /// positive regulation of I-kappaB kinase/NF-kappaB cascade /// response to exogenous dsRNA /// positive regulation of interferon-gamma biosynthetic process /// positive regulation of chemokine biosynthetic process /// innate immune response /// positive regulation of interferon-alpha biosynthetic process /// positive regulation of interferon-beta biosynthetic process /// positive regulation of interferon-beta biosynthetic process /// negative regulation of osteoclast differentiation /// positive regulation of JNK cascade /// positive regulation of inflammatory response /// positive regulation of NF-kappaB transcription factor activity /// pathogen-associated molecular pattern dependent induction by symbiont of host innate immunity /// inflammatory response /// signal transduction /// endosome membrane /// positive regulation of interleukin-6 production</t>
  </si>
  <si>
    <t>calcium ion binding /// protein binding /// plasma membrane /// response to virus /// integral to membrane /// phospholipid scrambling /// SH3 domain binding /// phospholipid scramblase activity /// platelet activation</t>
  </si>
  <si>
    <t>lipid transporter activity /// extracellular region /// cytoplasm /// lipid transport /// lipid binding /// lipoprotein metabolic process</t>
  </si>
  <si>
    <t>nucleotide binding /// magnesium ion binding /// integral to membrane of membrane fraction /// ceramide kinase activity /// diacylglycerol kinase activity /// ATP binding /// nucleus /// cytoplasm /// ceramide metabolic process /// activation of protein kinase C activity by G-protein coupled receptor protein signaling pathway /// membrane /// transferase activity /// calcium ion binding /// cytoplasm</t>
  </si>
  <si>
    <t>NAD+ ADP-ribosyltransferase activity /// protein binding /// nucleus /// nucleus /// cytoplasm /// cell migration /// transferase activity /// ubiquitin-protein ligase activity /// response to DNA damage stimulus /// zinc ion binding /// histone monoubiquitination /// chromatin modification /// ligase activity /// histone binding /// metal ion binding /// protein binding</t>
  </si>
  <si>
    <t>NAD+ ADP-ribosyltransferase activity /// nucleus /// cytoplasm /// plasma membrane /// transferase activity, transferring glycosyl groups /// regulation of transcription /// protein binding /// cytoplasm</t>
  </si>
  <si>
    <t>DNA binding /// ATP-dependent DNA helicase activity /// binding /// ATP binding /// DNA repair</t>
  </si>
  <si>
    <t>NAD+ ADP-ribosyltransferase activity /// protein binding /// nucleus /// nucleus /// cytoplasm /// cell migration /// transferase activity /// molecular_function</t>
  </si>
  <si>
    <t>magnesium ion binding /// aminopeptidase activity /// intracellular /// cytoplasm /// mitochondrion /// proteolysis /// peptidase activity /// metalloexopeptidase activity /// zinc ion binding /// manganese ion binding /// protein metabolic process</t>
  </si>
  <si>
    <t>intracellular /// cytoplasm /// cytosol /// protein modification process /// ligase activity /// acid-amino acid ligase activity /// modification-dependent protein catabolic process</t>
  </si>
  <si>
    <t>regulation of cyclin-dependent protein kinase activity /// intracellular /// cytoplasm /// protein modification process /// ligase activity /// acid-amino acid ligase activity /// perinuclear region of cytoplasm /// modification-dependent protein catabolic process</t>
  </si>
  <si>
    <t>nucleotide binding /// GTPase activity /// protein binding /// GTP binding /// cytoplasm /// cytosol /// induction of apoptosis /// defense response /// signal transduction /// response to virus /// GTP binding</t>
  </si>
  <si>
    <t>ubiquitin thiolesterase activity /// ubiquitin-specific protease activity /// nucleus /// ubiquitin-dependent protein catabolic process /// peptidase activity /// cysteine-type peptidase activity /// nucleus</t>
  </si>
  <si>
    <t>DNA binding /// transcription factor activity /// signal transducer activity /// hematopoietin/interferon-class (D200-domain) cytokine receptor signal transducer activity /// calcium ion binding /// protein binding /// nucleus /// nucleolus /// cytoplasm /// regulation of transcription, DNA-dependent /// transcription from RNA polymerase II promoter /// induction of apoptosis /// activation of caspase activity /// signal transduction /// I-kappaB kinase/NF-kappaB cascade /// JAK-STAT cascade /// tyrosine phosphorylation of STAT protein /// response to nutrient /// blood circulation /// response to mechanical stimulus /// response to virus /// response to organic cyclic substance /// cytokine-mediated signaling pathway /// axon /// dendrite /// lipopolysaccharide-mediated signaling pathway /// response to lipopolysaccharide /// cellular response to insulin stimulus /// response to cytokine stimulus /// response to drug /// response to hydrogen peroxide /// response to exogenous dsRNA /// response to peptide hormone stimulus /// sequence-specific DNA binding /// interspecies interaction between organisms /// positive regulation of smooth muscle cell proliferation /// response to cAMP /// transcription factor activity /// cytoplasm /// signal transduction</t>
  </si>
  <si>
    <t>DNA binding /// hematopoietin/interferon-class (D200-domain) cytokine receptor signal transducer activity /// protein binding /// nucleus /// zinc ion binding /// interspecies interaction between organisms /// regulation of transcription /// metal ion binding /// DNA binding /// nucleus</t>
  </si>
  <si>
    <t>intracellular /// nucleus /// immune response /// hydrolase activity /// regulation of innate immune response /// defense response to virus /// catalytic activity</t>
  </si>
  <si>
    <t>nucleotide binding /// GTPase activity /// GTP binding /// nucleus /// cytoplasm /// defense response /// response to virus /// GTPase activity /// cytoplasm</t>
  </si>
  <si>
    <t>nucleotide binding /// double-stranded RNA binding /// protein serine/threonine kinase activity /// eukaryotic translation initiation factor 2alpha kinase activity /// protein binding /// ATP binding /// intracellular /// translation /// protein amino acid phosphorylation /// virus-infected cell apoptosis /// negative regulation of cell proliferation /// protein phosphatase type 2A regulator activity /// response to virus /// transferase activity /// endoplasmic reticulum unfolded protein response /// negative regulation of osteoblast proliferation /// interspecies interaction between organisms /// protein amino acid autophosphorylation /// double-stranded RNA binding /// protein amino acid autophosphorylation</t>
  </si>
  <si>
    <t>transcription cofactor activity /// protein binding /// cytoplasm /// transcription from RNA polymerase II promoter /// inflammatory response /// JAK-STAT cascade</t>
  </si>
  <si>
    <t>nucleotide binding /// DNA binding /// RNA binding /// helicase activity /// protein binding /// ATP binding /// intracellular /// nucleus /// cytoplasm /// zinc ion binding /// response to virus /// hydrolase activity /// regulation of apoptosis /// interspecies interaction between organisms /// innate immune response /// metal ion binding</t>
  </si>
  <si>
    <t>calcium ion binding /// cytoplasm /// plasma membrane /// cellular membrane fusion /// protein homodimerization activity /// calcium ion binding /// cytoplasm /// membrane fusion</t>
  </si>
  <si>
    <t>negative regulation of transcription from RNA polymerase II promoter /// DNA binding /// transcription coactivator activity /// transcription corepressor activity /// protein binding /// nucleus /// chromosome /// DNA damage response, signal transduction by p53 class mediator resulting in transcription of p21 class mediator /// PML body /// kinase binding /// protein domain specific binding /// response to type I interferon /// response to type I interferon /// response to interferon-gamma /// response to interferon-gamma /// protein homodimerization activity /// negative regulation of DNA binding /// negative regulation of transcription factor activity /// interspecies interaction between organisms /// positive regulation of transcription, DNA-dependent /// negative regulation of cellular component movement /// interferon-gamma-mediated signaling pathway /// type I interferon-mediated signaling pathway /// chromo shadow domain binding /// negative regulation of cell motion</t>
  </si>
  <si>
    <t>nucleotide binding /// cytidylate kinase activity /// ATP binding /// mitochondrion /// pyrimidine nucleotide biosynthetic process /// kinase activity /// transferase activity</t>
  </si>
  <si>
    <t>nucleotide binding /// DNA binding /// RNA binding /// helicase activity /// protein binding /// ATP binding /// cytoplasm /// zinc ion binding /// hydrolase activity /// innate immune response /// metal ion binding /// ATP-dependent helicase activity</t>
  </si>
  <si>
    <t>scavenger receptor activity /// protein binding /// extracellular region /// proteinaceous extracellular matrix /// extracellular space /// nucleus /// cellular defense response /// cell adhesion /// signal transduction /// membrane /// intracellular membrane-bounded organelle /// scavenger receptor activity</t>
  </si>
  <si>
    <t>angiogenesis /// receptor binding /// extracellular region /// extracellular space /// signal transduction /// multicellular organismal development /// secretory granule /// cell differentiation</t>
  </si>
  <si>
    <t>signal transducer activity /// Golgi apparatus /// plasma membrane /// integral to plasma membrane /// humoral immune response /// cell-cell signaling /// multicellular organismal development /// cell proliferation /// response to virus /// anchored to membrane /// B cell activation /// positive regulation of I-kappaB kinase/NF-kappaB cascade /// Golgi apparatus /// plasma membrane</t>
  </si>
  <si>
    <t>MAPKKK cascade /// signal transducer activity /// Ras guanyl-nucleotide exchange factor activity /// calcium ion binding /// protein binding /// intracellular /// cytoplasm /// integral to plasma membrane /// small GTPase mediated signal transduction /// Ras protein signal transduction /// Ras GTPase binding /// kinase binding /// diacylglycerol binding /// guanyl-nucleotide exchange factor complex /// regulation of GTPase activity /// Rap GTPase activator activity /// perinuclear region of cytoplasm /// regulation of small GTPase mediated signal transduction /// protein binding /// zinc ion binding</t>
  </si>
  <si>
    <t>serine-type endopeptidase activity /// calcium ion binding /// extracellular region /// extracellular region /// proteolysis /// immune response /// complement activation, classical pathway /// peptidase activity /// serine-type peptidase activity /// innate immune response /// serine-type endopeptidase activity</t>
  </si>
  <si>
    <t>transcription factor activity /// signal transducer activity /// hematopoietin/interferon-class (D200-domain) cytokine receptor signal transducer activity /// calcium ion binding /// protein binding /// nucleus /// cytoplasm /// regulation of transcription from RNA polymerase II promoter /// signal transduction /// JAK-STAT cascade /// response to virus /// interspecies interaction between organisms</t>
  </si>
  <si>
    <t>transcription factor activity /// protein binding /// nucleus /// cytoplasm /// regulation of transcription, DNA-dependent /// transcription from RNA polymerase II promoter /// cell surface receptor linked signaling pathway /// response to virus /// identical protein binding /// type I interferon biosynthetic process /// transcription factor activity /// nucleus /// cytoplasm /// cell surface receptor linked signal transduction</t>
  </si>
  <si>
    <t>molecular_function /// biological_process /// membrane /// integral to membrane</t>
  </si>
  <si>
    <t>membrane /// integral to membrane</t>
  </si>
  <si>
    <t>nucleus /// cytoplasm /// mitochondrion /// apoptosis /// zinc ion binding /// metal ion binding</t>
  </si>
  <si>
    <t>signal transducer activity /// sugar binding /// galactose binding /// extracellular region /// cytoplasm /// positive regulation of I-kappaB kinase/NF-kappaB cascade</t>
  </si>
  <si>
    <t>protein binding /// nucleus /// immune response /// response to virus</t>
  </si>
  <si>
    <t>nucleotide binding /// protein binding /// zinc ion binding /// nucleoside-triphosphatase activity /// metal ion binding</t>
  </si>
  <si>
    <t>transporter activity /// lysosomal membrane /// oligopeptide transport /// protein transport /// symporter activity /// peptide:hydrogen symporter activity /// membrane /// integral to membrane /// Golgi membrane /// molecular_function /// cellular_component /// endoplasmic reticulum /// endoplasmic reticulum membrane /// Golgi apparatus /// biological_process /// lysosome</t>
  </si>
  <si>
    <t>transcription factor activity /// RNA polymerase II transcription factor activity, enhancer binding /// intracellular /// nucleus /// DNA replication /// regulation of transcription, DNA-dependent /// transcription from RNA polymerase II promoter</t>
  </si>
  <si>
    <t>response to hypoxia /// cysteine-type endopeptidase activity /// protein binding /// extracellular region /// intracellular /// cytoplasm /// proteolysis /// apoptosis /// induction of apoptosis /// signal transduction /// cell death /// peptidase activity /// caspase activator activity /// protein processing /// response to ATP /// response to chemical stimulus /// regulation of apoptosis /// positive regulation of I-kappaB kinase/NF-kappaB cascade /// positive regulation of cytokine secretion /// positive regulation of interleukin-1 alpha secretion /// positive regulation of interleukin-1 beta secretion /// cysteine-type endopeptidase activity</t>
  </si>
  <si>
    <t>nucleotide binding /// RNA binding /// ATP binding /// nucleus /// cytoplasm /// mitochondrion /// endoplasmic reticulum /// microsome /// nucleobase, nucleoside, nucleotide and nucleic acid metabolic process /// immune response /// transferase activity /// nucleotidyltransferase activity</t>
  </si>
  <si>
    <t>nucleotide binding /// RNA binding /// ATP binding /// microsome /// nucleobase, nucleoside, nucleotide and nucleic acid metabolic process /// immune response /// transferase activity /// nucleotidyltransferase activity</t>
  </si>
  <si>
    <t>nucleotide binding /// 2'-5'-oligoadenylate synthetase activity /// RNA binding /// ATP binding /// nucleus /// mitochondrion /// endoplasmic reticulum /// microsome /// nucleobase, nucleoside, nucleotide and nucleic acid metabolic process /// RNA catabolic process /// immune response /// membrane /// transferase activity /// nucleotidyltransferase activity /// microsome</t>
  </si>
  <si>
    <t>nucleotide binding /// GTPase activity /// GTP binding /// membrane /// integral to membrane /// immune response</t>
  </si>
  <si>
    <t>nucleotide binding /// GTPase activity /// GTP binding /// plasma membrane /// membrane /// integral to membrane /// immune response /// GTP binding</t>
  </si>
  <si>
    <t>protein binding /// nucleus /// zinc ion binding /// regulation of transcription /// metal ion binding</t>
  </si>
  <si>
    <t>DNA binding /// double-stranded RNA binding /// double-stranded RNA adenosine deaminase activity /// double-stranded RNA adenosine deaminase activity /// intracellular /// nucleus /// nucleus /// nucleolus /// cytoplasm /// mRNA processing /// base conversion or substitution editing /// hydrolase activity /// gene silencing by RNA /// metal ion binding /// nucleolus /// zinc ion binding</t>
  </si>
  <si>
    <t>molecular_function /// binding /// cytoplasm /// biological_process</t>
  </si>
  <si>
    <t>receptor signaling protein activity /// protein binding /// plasma membrane /// cell surface receptor linked signaling pathway /// negative regulation of cell proliferation /// response to biotic stimulus /// integral to membrane /// cell surface receptor linked signal transduction</t>
  </si>
  <si>
    <t>transcription factor activity /// transcription corepressor activity /// protein binding /// intracellular /// nucleus /// cytoplasm /// Golgi apparatus /// regulation of transcription, DNA-dependent /// immune response /// zinc ion binding /// response to virus /// Cajal body /// nuclear speck /// ligase activity /// intracellular membrane-bounded organelle /// interspecies interaction between organisms /// metal ion binding /// protein trimerization /// response to virus</t>
  </si>
  <si>
    <t>plasma membrane /// immune response /// response to biotic stimulus /// integral to membrane</t>
  </si>
  <si>
    <t>ubiquitin-protein ligase activity /// protein binding /// protein modification process /// ligase activity /// modification-dependent protein catabolic process /// ISG15-protein conjugation /// ISG15 ligase activity /// regulation of protein metabolic process /// ubiquitin-protein ligase activity /// post-translational protein modification</t>
  </si>
  <si>
    <t>major histocompatibility complex, class I, G /// major histocompatibility complex, class I, A</t>
  </si>
  <si>
    <t>---</t>
  </si>
  <si>
    <t>Gene Symbol</t>
  </si>
  <si>
    <t>GBP3 /// GBP1</t>
  </si>
  <si>
    <t>SLC15A3 /// TMEM132A</t>
  </si>
  <si>
    <t>CASP1</t>
  </si>
  <si>
    <t>LGALS9C /// LGALS9B /// LGALS9</t>
  </si>
  <si>
    <t>KIAA1618 /// RNF213</t>
  </si>
  <si>
    <t>RNF213 /// LOC100294362</t>
  </si>
  <si>
    <t>C20orf118 /// SAMHD1</t>
  </si>
  <si>
    <t>USP18 /// USP41</t>
  </si>
  <si>
    <t>DTX3L /// PARP9</t>
  </si>
  <si>
    <t>LBA1 /// TRANK1</t>
  </si>
  <si>
    <t>HLA-F</t>
  </si>
  <si>
    <t>HLA-G /// HLA-A /// HLA-K /// LOC441528 /// HLA-B /// HLA-H</t>
  </si>
  <si>
    <t>HLA-A /// HLA-C /// HLA-K /// LOC441528 /// HLA-B</t>
  </si>
  <si>
    <t>HLA-G /// HLA-J /// HLA-A</t>
  </si>
  <si>
    <t>HLA-E /// HLA-C /// HLA-B</t>
  </si>
  <si>
    <t>PSMB9</t>
  </si>
  <si>
    <t>HLA-C /// HLA-B</t>
  </si>
  <si>
    <t>HLA-DOB /// TAP2</t>
  </si>
  <si>
    <t>TAP1</t>
  </si>
  <si>
    <t>HLA-G /// HLA-A</t>
  </si>
  <si>
    <t>GO Description</t>
  </si>
  <si>
    <t>protein binding /// extracellular region /// extracellular space /// cytoplasm /// cell-cell signaling /// response to virus /// modification-dependent protein catabolic process /// protein tag /// ISG15-protein conjugation /// interspecies interaction between organisms /// protein binding</t>
  </si>
  <si>
    <t>cytoplasm /// immune response</t>
  </si>
  <si>
    <t>release of cytochrome c from mitochondria /// protein binding /// mitochondrion /// anti-apoptosis /// immune response /// membrane /// integral to membrane /// negative regulation of caspase activity /// negative regulation of mitochondrial depolarization</t>
  </si>
  <si>
    <t>endoplasmic reticulum /// endoplasmic reticulum membrane /// microsome /// icosanoid metabolic process /// xenobiotic metabolic process /// regulation of heart contraction /// arachidonic acid epoxygenase activity /// arachidonic acid 14,15-epoxygenase activity /// arachidonic acid 11,12-epoxygenase activity /// electron carrier activity /// membrane /// epoxygenase P450 pathway /// heme binding /// linoleic acid metabolic process /// metal ion binding /// oxidation reduction /// aromatase activity /// microsome /// fatty acid metabolic process /// arachidonic acid epoxygenase activity</t>
  </si>
  <si>
    <t>phospholipid scramblase 1</t>
  </si>
  <si>
    <t>leucine aminopeptidase 3</t>
  </si>
  <si>
    <t>hect domain and RLD 6</t>
  </si>
  <si>
    <t>hect domain and RLD 5</t>
  </si>
  <si>
    <t>toll-like receptor 3</t>
  </si>
  <si>
    <t>chemokine (C-X-C motif) ligand 11</t>
  </si>
  <si>
    <t>scavenger receptor class B, member 2</t>
  </si>
  <si>
    <t>DEAD (Asp-Glu-Ala-Asp) box polypeptide 60</t>
  </si>
  <si>
    <t>major histocompatibility complex, class I, G /// major histocompatibility complex, class I, A /// major histocompatibility complex, class I, K (pseudogene) /// hypothetical protein LOC441528 /// major histocompatibility complex, class I, B /// major histocompatibility complex, class I, H (pseudogene)</t>
  </si>
  <si>
    <t>major histocompatibility complex, class I, A /// major histocompatibility complex, class I, C /// major histocompatibility complex, class I, K (pseudogene) /// hypothetical protein LOC441528 /// major histocompatibility complex, class I, B</t>
  </si>
  <si>
    <t>major histocompatibility complex, class I, G /// major histocompatibility complex, class I, J (pseudogene) /// major histocompatibility complex, class I, A</t>
  </si>
  <si>
    <t>major histocompatibility complex, class I, E /// major histocompatibility complex, class I, C /// major histocompatibility complex, class I, B</t>
  </si>
  <si>
    <t>proteasome (prosome, macropain) subunit, beta type, 9 (large multifunctional peptidase 2)</t>
  </si>
  <si>
    <t>FtsJ methyltransferase domain containing 2</t>
  </si>
  <si>
    <t>major histocompatibility complex, class I, C /// major histocompatibility complex, class I, B</t>
  </si>
  <si>
    <t>major histocompatibility complex, class II, DO beta /// transporter 2, ATP-binding cassette, sub-family B (MDR/TAP)</t>
  </si>
  <si>
    <t>proteasome (prosome, macropain) subunit, beta type, 8 (large multifunctional peptidase 7)</t>
  </si>
  <si>
    <t>transporter 1, ATP-binding cassette, sub-family B (MDR/TAP)</t>
  </si>
  <si>
    <t>sterile alpha motif domain containing 9</t>
  </si>
  <si>
    <t>sterile alpha motif domain containing 9-like</t>
  </si>
  <si>
    <t>poly (ADP-ribose) polymerase family, member 12</t>
  </si>
  <si>
    <t>lymphocyte antigen 6 complex, locus E</t>
  </si>
  <si>
    <t>chromatin modifying protein 5</t>
  </si>
  <si>
    <t>tudor domain containing 7</t>
  </si>
  <si>
    <t>interferon, alpha-inducible protein 27</t>
  </si>
  <si>
    <t>transmembrane protein 62</t>
  </si>
  <si>
    <t>XIAP associated factor 1</t>
  </si>
  <si>
    <t>lectin, galactoside-binding, soluble, 9C /// lectin, galactoside-binding, soluble, 9B /// lectin, galactoside-binding, soluble, 9</t>
  </si>
  <si>
    <t>CCDC144A /// CCDC144B /// LOC100134159 /// CCDC144NL /// CCDC144C</t>
  </si>
  <si>
    <t>C19orf66 /// ANGPTL6</t>
  </si>
  <si>
    <t>BST2 /// BST2</t>
  </si>
  <si>
    <t>coiled-coil domain containing 144A /// coiled-coil domain containing 144B /// similar to Coiled-coil domain containing 144B /// coiled-coil domain containing 144 family, N-terminal like /// coiled-coil domain containing 144C</t>
  </si>
  <si>
    <t>DEXH (Asp-Glu-X-His) box polypeptide 58</t>
  </si>
  <si>
    <t>lectin, galactoside-binding, soluble, 3 binding protein</t>
  </si>
  <si>
    <t>chromosome 19 open reading frame 66 /// angiopoietin-like 6</t>
  </si>
  <si>
    <t>nuclear factor I/X (CCAAT-binding transcription factor)</t>
  </si>
  <si>
    <t>bone marrow stromal cell antigen 2 /// bone marrow stromal cell antigen 2</t>
  </si>
  <si>
    <t>RAS guanyl releasing protein 3 (calcium and DAG-regulated)</t>
  </si>
  <si>
    <t>grancalcin, EF-hand calcium binding protein</t>
  </si>
  <si>
    <t>SP100 nuclear antigen</t>
  </si>
  <si>
    <t>cytidine monophosphate (UMP-CMP) kinase 2, mitochondrial</t>
  </si>
  <si>
    <t>eukaryotic translation initiation factor 2-alpha kinase 2</t>
  </si>
  <si>
    <t>N-myc (and STAT) interactor</t>
  </si>
  <si>
    <t>interferon induced with helicase C domain 1</t>
  </si>
  <si>
    <t>signal transducer and activator of transcription 1, 91kDa</t>
  </si>
  <si>
    <t>SP110 nuclear body protein</t>
  </si>
  <si>
    <t>chromosome 20 open reading frame 118 /// SAM domain and HD domain 1</t>
  </si>
  <si>
    <t>myxovirus (influenza virus) resistance 2 (mouse)</t>
  </si>
  <si>
    <t>myxovirus (influenza virus) resistance 1, interferon-inducible protein p78 (mouse)</t>
  </si>
  <si>
    <t>ubiquitin specific peptidase 18</t>
  </si>
  <si>
    <t>apolipoprotein L, 6</t>
  </si>
  <si>
    <t>ubiquitin specific peptidase 18 /// ubiquitin specific peptidase 41</t>
  </si>
  <si>
    <t>ceramide kinase</t>
  </si>
  <si>
    <t>deltex 3-like (Drosophila) /// poly (ADP-ribose) polymerase family, member 9</t>
  </si>
  <si>
    <t>poly (ADP-ribose) polymerase family, member 14</t>
  </si>
  <si>
    <t>lupus brain antigen 1 /// tetratricopeptide repeat and ankyrin repeat containing 1</t>
  </si>
  <si>
    <t>poly (ADP-ribose) polymerase family, member 9</t>
  </si>
  <si>
    <t>PARP12</t>
  </si>
  <si>
    <t>LY6E</t>
  </si>
  <si>
    <t>CHMP5</t>
  </si>
  <si>
    <t>TDRD7</t>
  </si>
  <si>
    <t>FC</t>
  </si>
  <si>
    <t>Gene Title</t>
  </si>
  <si>
    <t>ISG15 ubiquitin-like modifier</t>
  </si>
  <si>
    <t>interferon-induced protein 44-like</t>
  </si>
  <si>
    <t>interferon, alpha-inducible protein 6</t>
  </si>
  <si>
    <t>DEAD (Asp-Glu-Ala-Asp) box polypeptide 60-like</t>
  </si>
  <si>
    <t>major histocompatibility complex, class I, F</t>
  </si>
  <si>
    <t>cytochrome P450, family 2, subfamily J, polypeptide 2</t>
  </si>
  <si>
    <t>guanylate binding protein 3</t>
  </si>
  <si>
    <t>guanylate binding protein 3 /// guanylate binding protein 1, interferon-inducible, 67kDa</t>
  </si>
  <si>
    <t>adenosine deaminase, RNA-specific</t>
  </si>
  <si>
    <t>interferon-induced protein with tetratricopeptide repeats 1</t>
  </si>
  <si>
    <t>interferon induced transmembrane protein 1 (9-27)</t>
  </si>
  <si>
    <t>tripartite motif-containing 22</t>
  </si>
  <si>
    <t>interferon induced transmembrane protein 3 (1-8U)</t>
  </si>
  <si>
    <t>ubiquitin-conjugating enzyme E2L 6</t>
  </si>
  <si>
    <t>solute carrier family 15, member 3 /// transmembrane protein 132A</t>
  </si>
  <si>
    <t>caspase 1, apoptosis-related cysteine peptidase (interleukin 1, beta, convertase)</t>
  </si>
  <si>
    <t>2',5'-oligoadenylate synthetase 1, 40/46kDa</t>
  </si>
  <si>
    <t>2'-5'-oligoadenylate synthetase 3, 100kDa</t>
  </si>
  <si>
    <t>2'-5'-oligoadenylate synthetase 2, 69/71kDa</t>
  </si>
  <si>
    <t>complement component 1, r subcomponent</t>
  </si>
  <si>
    <t>signal transducer and activator of transcription 2, 113kDa</t>
  </si>
  <si>
    <t>PHD finger protein 11</t>
  </si>
  <si>
    <t>interferon regulatory factor 9</t>
  </si>
  <si>
    <t>FTSJD2</t>
  </si>
  <si>
    <t>PSMB8</t>
  </si>
  <si>
    <t>SAMD9</t>
  </si>
  <si>
    <t>SAMD9L</t>
  </si>
  <si>
    <t>APOL6</t>
  </si>
  <si>
    <t>CERK</t>
  </si>
  <si>
    <t>PARP14</t>
  </si>
  <si>
    <t>PARP9</t>
  </si>
  <si>
    <t>PLSCR1</t>
  </si>
  <si>
    <t>LAP3</t>
  </si>
  <si>
    <t>HERC6</t>
  </si>
  <si>
    <t>HERC5</t>
  </si>
  <si>
    <t>TLR3</t>
  </si>
  <si>
    <t>CXCL11</t>
  </si>
  <si>
    <t>SCARB2</t>
  </si>
  <si>
    <t>DDX60</t>
  </si>
  <si>
    <t>DDX60L</t>
  </si>
  <si>
    <t>RASGRP3</t>
  </si>
  <si>
    <t>GCA</t>
  </si>
  <si>
    <t>SP100</t>
  </si>
  <si>
    <t>CMPK2</t>
  </si>
  <si>
    <t>EIF2AK2</t>
  </si>
  <si>
    <t>NMI</t>
  </si>
  <si>
    <t>IFIH1</t>
  </si>
  <si>
    <t>STAT1</t>
  </si>
  <si>
    <t>SP110</t>
  </si>
  <si>
    <t>MX2</t>
  </si>
  <si>
    <t>MX1</t>
  </si>
  <si>
    <t>USP18</t>
  </si>
  <si>
    <t>OAS2</t>
  </si>
  <si>
    <t>C1R</t>
  </si>
  <si>
    <t>STAT2</t>
  </si>
  <si>
    <t>PHF11</t>
  </si>
  <si>
    <t>IRF9</t>
  </si>
  <si>
    <t>IFI27</t>
  </si>
  <si>
    <t>TMEM62</t>
  </si>
  <si>
    <t>XAF1</t>
  </si>
  <si>
    <t>IFI35</t>
  </si>
  <si>
    <t>DHX58</t>
  </si>
  <si>
    <t>LGALS3BP</t>
  </si>
  <si>
    <t>NFIX</t>
  </si>
  <si>
    <t>ID</t>
  </si>
  <si>
    <t>logFC</t>
  </si>
  <si>
    <t>AveExpr</t>
  </si>
  <si>
    <t>t</t>
  </si>
  <si>
    <t>P.Value</t>
  </si>
  <si>
    <t>adj.P.Val</t>
  </si>
  <si>
    <t>B</t>
  </si>
  <si>
    <t>ISG15</t>
  </si>
  <si>
    <t>IFI44L</t>
  </si>
  <si>
    <t>IFI6</t>
  </si>
  <si>
    <t>CYP2J2</t>
  </si>
  <si>
    <t>GBP3</t>
  </si>
  <si>
    <t>ADAR</t>
  </si>
  <si>
    <t>IFIT1</t>
  </si>
  <si>
    <t>IFITM1</t>
  </si>
  <si>
    <t>TRIM22</t>
  </si>
  <si>
    <t>IFITM3</t>
  </si>
  <si>
    <t>UBE2L6</t>
  </si>
  <si>
    <t>OAS1</t>
  </si>
  <si>
    <t>OAS3</t>
  </si>
  <si>
    <t>interferon-induced protein 35</t>
  </si>
  <si>
    <t>KIAA1618 /// ring finger protein 213</t>
  </si>
  <si>
    <t>ring finger protein 213 /// hypothetical LOC100294362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</si>
</sst>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workbookViewId="0" topLeftCell="A1">
      <selection activeCell="A1" sqref="A1"/>
    </sheetView>
  </sheetViews>
  <sheetFormatPr defaultColWidth="8.8515625" defaultRowHeight="15"/>
  <cols>
    <col min="1" max="8" width="8.8515625" style="0" customWidth="1"/>
    <col min="9" max="11" width="12.421875" style="0" customWidth="1"/>
    <col min="12" max="14" width="8.8515625" style="0" customWidth="1"/>
    <col min="15" max="18" width="12.421875" style="0" customWidth="1"/>
  </cols>
  <sheetData>
    <row r="1" spans="1:11" ht="13.5">
      <c r="A1" t="s">
        <v>227</v>
      </c>
      <c r="B1" t="s">
        <v>228</v>
      </c>
      <c r="C1" t="s">
        <v>161</v>
      </c>
      <c r="D1" t="s">
        <v>229</v>
      </c>
      <c r="E1" t="s">
        <v>230</v>
      </c>
      <c r="F1" t="s">
        <v>231</v>
      </c>
      <c r="G1" t="s">
        <v>232</v>
      </c>
      <c r="H1" t="s">
        <v>233</v>
      </c>
      <c r="I1" t="s">
        <v>74</v>
      </c>
      <c r="J1" t="s">
        <v>162</v>
      </c>
      <c r="K1" t="s">
        <v>95</v>
      </c>
    </row>
    <row r="2" spans="1:11" ht="13.5">
      <c r="A2">
        <v>7937335</v>
      </c>
      <c r="B2">
        <v>4.97660046401398</v>
      </c>
      <c r="C2">
        <f aca="true" t="shared" si="0" ref="C2:C33">POWER(2,B2)</f>
        <v>31.48516808198452</v>
      </c>
      <c r="D2">
        <v>9.81198241159964</v>
      </c>
      <c r="E2">
        <v>20.807076561441</v>
      </c>
      <c r="F2" s="1">
        <v>8.90299753346653E-15</v>
      </c>
      <c r="G2" s="1">
        <v>2.96443108871835E-10</v>
      </c>
      <c r="H2">
        <v>19.496793812556</v>
      </c>
      <c r="I2" t="s">
        <v>241</v>
      </c>
      <c r="J2" t="s">
        <v>173</v>
      </c>
      <c r="K2" t="s">
        <v>68</v>
      </c>
    </row>
    <row r="3" spans="1:11" ht="13.5">
      <c r="A3">
        <v>7902541</v>
      </c>
      <c r="B3">
        <v>4.91298764989369</v>
      </c>
      <c r="C3">
        <f t="shared" si="0"/>
        <v>30.127052963344227</v>
      </c>
      <c r="D3">
        <v>8.24286826525281</v>
      </c>
      <c r="E3">
        <v>13.3938348272827</v>
      </c>
      <c r="F3" s="1">
        <v>2.75452456010725E-11</v>
      </c>
      <c r="G3" s="1">
        <v>7.65160054309693E-08</v>
      </c>
      <c r="H3">
        <v>14.3803027629758</v>
      </c>
      <c r="I3" t="s">
        <v>235</v>
      </c>
      <c r="J3" t="s">
        <v>164</v>
      </c>
      <c r="K3" t="s">
        <v>97</v>
      </c>
    </row>
    <row r="4" spans="1:11" ht="13.5">
      <c r="A4">
        <v>8068697</v>
      </c>
      <c r="B4">
        <v>4.647688757202</v>
      </c>
      <c r="C4">
        <f t="shared" si="0"/>
        <v>25.06650162544508</v>
      </c>
      <c r="D4">
        <v>8.63175304312697</v>
      </c>
      <c r="E4">
        <v>14.8254899440107</v>
      </c>
      <c r="F4" s="1">
        <v>4.50525982361626E-12</v>
      </c>
      <c r="G4" s="1">
        <v>3.00023272693901E-08</v>
      </c>
      <c r="H4">
        <v>15.671801852125</v>
      </c>
      <c r="I4" t="s">
        <v>212</v>
      </c>
      <c r="J4" t="s">
        <v>147</v>
      </c>
      <c r="K4" t="s">
        <v>36</v>
      </c>
    </row>
    <row r="5" spans="1:11" ht="13.5">
      <c r="A5">
        <v>7958913</v>
      </c>
      <c r="B5">
        <v>4.17534913731046</v>
      </c>
      <c r="C5">
        <f t="shared" si="0"/>
        <v>18.067802420052452</v>
      </c>
      <c r="D5">
        <v>9.9645557222289</v>
      </c>
      <c r="E5">
        <v>10.9621052589238</v>
      </c>
      <c r="F5" s="1">
        <v>8.82393202107825E-10</v>
      </c>
      <c r="G5" s="1">
        <v>1.27743680219932E-06</v>
      </c>
      <c r="H5">
        <v>11.7120820963419</v>
      </c>
      <c r="I5" t="s">
        <v>215</v>
      </c>
      <c r="J5" t="s">
        <v>181</v>
      </c>
      <c r="K5" t="s">
        <v>62</v>
      </c>
    </row>
    <row r="6" spans="1:11" ht="13.5">
      <c r="A6">
        <v>8068713</v>
      </c>
      <c r="B6">
        <v>4.06912553649221</v>
      </c>
      <c r="C6">
        <f t="shared" si="0"/>
        <v>16.785289754101434</v>
      </c>
      <c r="D6">
        <v>9.45937685164425</v>
      </c>
      <c r="E6">
        <v>16.1390108280445</v>
      </c>
      <c r="F6" s="1">
        <v>9.6992040079028E-13</v>
      </c>
      <c r="G6" s="1">
        <v>1.6147719792557E-08</v>
      </c>
      <c r="H6">
        <v>16.7067705691737</v>
      </c>
      <c r="I6" t="s">
        <v>213</v>
      </c>
      <c r="J6" t="s">
        <v>148</v>
      </c>
      <c r="K6" t="s">
        <v>31</v>
      </c>
    </row>
    <row r="7" spans="1:11" ht="13.5">
      <c r="A7">
        <v>7958884</v>
      </c>
      <c r="B7">
        <v>3.48367716838208</v>
      </c>
      <c r="C7">
        <f t="shared" si="0"/>
        <v>11.186425197400963</v>
      </c>
      <c r="D7">
        <v>10.2579990428816</v>
      </c>
      <c r="E7">
        <v>12.6985000871632</v>
      </c>
      <c r="F7" s="1">
        <v>7.03200011062075E-11</v>
      </c>
      <c r="G7" s="1">
        <v>1.7127970417206E-07</v>
      </c>
      <c r="H7">
        <v>13.6831456788669</v>
      </c>
      <c r="I7" t="s">
        <v>245</v>
      </c>
      <c r="J7" t="s">
        <v>179</v>
      </c>
      <c r="K7" t="s">
        <v>60</v>
      </c>
    </row>
    <row r="8" spans="1:11" ht="13.5">
      <c r="A8">
        <v>7929065</v>
      </c>
      <c r="B8">
        <v>3.42743142812409</v>
      </c>
      <c r="C8">
        <f t="shared" si="0"/>
        <v>10.758696787195</v>
      </c>
      <c r="D8">
        <v>11.0389102771708</v>
      </c>
      <c r="E8">
        <v>5.50058901811436</v>
      </c>
      <c r="F8" s="1">
        <v>2.40563033476733E-05</v>
      </c>
      <c r="G8">
        <v>0.00817349727109673</v>
      </c>
      <c r="H8">
        <v>2.77852490046301</v>
      </c>
      <c r="I8" t="s">
        <v>240</v>
      </c>
      <c r="J8" t="s">
        <v>172</v>
      </c>
      <c r="K8" t="s">
        <v>67</v>
      </c>
    </row>
    <row r="9" spans="1:11" ht="13.5">
      <c r="A9">
        <v>8074606</v>
      </c>
      <c r="B9">
        <v>3.26208762323559</v>
      </c>
      <c r="C9">
        <f t="shared" si="0"/>
        <v>9.593701973786333</v>
      </c>
      <c r="D9">
        <v>10.671231285252</v>
      </c>
      <c r="E9">
        <v>13.9963163952482</v>
      </c>
      <c r="F9" s="1">
        <v>1.26191515186511E-11</v>
      </c>
      <c r="G9" s="1">
        <v>5.25224860145659E-08</v>
      </c>
      <c r="H9">
        <v>14.9462813548818</v>
      </c>
      <c r="I9" t="s">
        <v>82</v>
      </c>
      <c r="J9" t="s">
        <v>151</v>
      </c>
      <c r="K9" t="s">
        <v>32</v>
      </c>
    </row>
    <row r="10" spans="1:11" ht="13.5">
      <c r="A10">
        <v>7914127</v>
      </c>
      <c r="B10">
        <v>3.21729408279047</v>
      </c>
      <c r="C10">
        <f t="shared" si="0"/>
        <v>9.30040848691134</v>
      </c>
      <c r="D10">
        <v>12.0912316428478</v>
      </c>
      <c r="E10">
        <v>6.44558926708993</v>
      </c>
      <c r="F10" s="1">
        <v>3.12115301507045E-06</v>
      </c>
      <c r="G10">
        <v>0.0012683496543542</v>
      </c>
      <c r="H10">
        <v>4.65265321405207</v>
      </c>
      <c r="I10" t="s">
        <v>236</v>
      </c>
      <c r="J10" t="s">
        <v>165</v>
      </c>
      <c r="K10" t="s">
        <v>98</v>
      </c>
    </row>
    <row r="11" spans="1:11" ht="13.5">
      <c r="A11">
        <v>7976443</v>
      </c>
      <c r="B11">
        <v>2.83066597066146</v>
      </c>
      <c r="C11">
        <f t="shared" si="0"/>
        <v>7.114024636854116</v>
      </c>
      <c r="D11">
        <v>9.90699465738597</v>
      </c>
      <c r="E11">
        <v>6.26228458761263</v>
      </c>
      <c r="F11" s="1">
        <v>4.59816258943556E-06</v>
      </c>
      <c r="G11">
        <v>0.00180123552635807</v>
      </c>
      <c r="H11">
        <v>4.29924357308724</v>
      </c>
      <c r="I11" t="s">
        <v>220</v>
      </c>
      <c r="J11" t="s">
        <v>124</v>
      </c>
      <c r="K11" t="s">
        <v>51</v>
      </c>
    </row>
    <row r="12" spans="1:11" ht="13.5">
      <c r="A12">
        <v>8071155</v>
      </c>
      <c r="B12">
        <v>2.74730972412906</v>
      </c>
      <c r="C12">
        <f t="shared" si="0"/>
        <v>6.714638470303529</v>
      </c>
      <c r="D12">
        <v>9.7242419167401</v>
      </c>
      <c r="E12">
        <v>15.5295086831571</v>
      </c>
      <c r="F12" s="1">
        <v>1.9507849895339E-12</v>
      </c>
      <c r="G12" s="1">
        <v>2.16517625988368E-08</v>
      </c>
      <c r="H12">
        <v>16.2429712334539</v>
      </c>
      <c r="I12" t="s">
        <v>214</v>
      </c>
      <c r="J12" t="s">
        <v>149</v>
      </c>
      <c r="K12" t="s">
        <v>32</v>
      </c>
    </row>
    <row r="13" spans="1:11" ht="13.5">
      <c r="A13">
        <v>8035304</v>
      </c>
      <c r="B13">
        <v>2.73249082806703</v>
      </c>
      <c r="C13">
        <f t="shared" si="0"/>
        <v>6.6460208913893695</v>
      </c>
      <c r="D13">
        <v>7.3965494414672</v>
      </c>
      <c r="E13">
        <v>8.62062037738077</v>
      </c>
      <c r="F13" s="1">
        <v>4.42789430243681E-08</v>
      </c>
      <c r="G13" s="1">
        <v>3.20512166496171E-05</v>
      </c>
      <c r="H13">
        <v>8.43933011395517</v>
      </c>
      <c r="I13" t="s">
        <v>130</v>
      </c>
      <c r="J13" t="s">
        <v>136</v>
      </c>
      <c r="K13" t="s">
        <v>46</v>
      </c>
    </row>
    <row r="14" spans="1:11" ht="13.5">
      <c r="A14">
        <v>7958895</v>
      </c>
      <c r="B14">
        <v>2.49607495898023</v>
      </c>
      <c r="C14">
        <f t="shared" si="0"/>
        <v>5.641484952374138</v>
      </c>
      <c r="D14">
        <v>9.904527703549</v>
      </c>
      <c r="E14">
        <v>13.3929940037568</v>
      </c>
      <c r="F14" s="1">
        <v>2.75758195985113E-11</v>
      </c>
      <c r="G14" s="1">
        <v>7.65160054309693E-08</v>
      </c>
      <c r="H14">
        <v>14.3794888127335</v>
      </c>
      <c r="I14" t="s">
        <v>246</v>
      </c>
      <c r="J14" t="s">
        <v>180</v>
      </c>
      <c r="K14" t="s">
        <v>61</v>
      </c>
    </row>
    <row r="15" spans="1:11" ht="13.5">
      <c r="A15">
        <v>8096335</v>
      </c>
      <c r="B15">
        <v>2.47050937068586</v>
      </c>
      <c r="C15">
        <f t="shared" si="0"/>
        <v>5.542394373867746</v>
      </c>
      <c r="D15">
        <v>9.84174083938636</v>
      </c>
      <c r="E15">
        <v>14.2820155592716</v>
      </c>
      <c r="F15" s="1">
        <v>8.79958510269204E-12</v>
      </c>
      <c r="G15" s="1">
        <v>4.18571121663338E-08</v>
      </c>
      <c r="H15">
        <v>15.2030220054232</v>
      </c>
      <c r="I15" t="s">
        <v>196</v>
      </c>
      <c r="J15" t="s">
        <v>102</v>
      </c>
      <c r="K15" t="s">
        <v>29</v>
      </c>
    </row>
    <row r="16" spans="1:11" ht="13.5">
      <c r="A16">
        <v>8140971</v>
      </c>
      <c r="B16">
        <v>2.41142849010943</v>
      </c>
      <c r="C16">
        <f t="shared" si="0"/>
        <v>5.3200082762651295</v>
      </c>
      <c r="D16">
        <v>9.86744944128458</v>
      </c>
      <c r="E16">
        <v>8.29652521862455</v>
      </c>
      <c r="F16" s="1">
        <v>8.02201383547134E-08</v>
      </c>
      <c r="G16" s="1">
        <v>5.34217989359379E-05</v>
      </c>
      <c r="H16">
        <v>7.9228734444012</v>
      </c>
      <c r="I16" t="s">
        <v>189</v>
      </c>
      <c r="J16" t="s">
        <v>119</v>
      </c>
      <c r="K16" t="s">
        <v>73</v>
      </c>
    </row>
    <row r="17" spans="1:11" ht="13.5">
      <c r="A17">
        <v>8090018</v>
      </c>
      <c r="B17">
        <v>2.40331764811982</v>
      </c>
      <c r="C17">
        <f t="shared" si="0"/>
        <v>5.290183068452688</v>
      </c>
      <c r="D17">
        <v>9.6371109597573</v>
      </c>
      <c r="E17">
        <v>12.0230268739715</v>
      </c>
      <c r="F17" s="1">
        <v>1.81895402663923E-10</v>
      </c>
      <c r="G17" s="1">
        <v>3.36476179027814E-07</v>
      </c>
      <c r="H17">
        <v>12.9573947407007</v>
      </c>
      <c r="I17" t="s">
        <v>193</v>
      </c>
      <c r="J17" t="s">
        <v>156</v>
      </c>
      <c r="K17" t="s">
        <v>27</v>
      </c>
    </row>
    <row r="18" spans="1:11" ht="13.5">
      <c r="A18">
        <v>8056285</v>
      </c>
      <c r="B18">
        <v>2.39596268564975</v>
      </c>
      <c r="C18">
        <f t="shared" si="0"/>
        <v>5.263281967058757</v>
      </c>
      <c r="D18">
        <v>8.66255480507286</v>
      </c>
      <c r="E18">
        <v>9.73660043947676</v>
      </c>
      <c r="F18" s="1">
        <v>6.32718408288973E-09</v>
      </c>
      <c r="G18" s="1">
        <v>6.83367398186539E-06</v>
      </c>
      <c r="H18">
        <v>10.0957870477711</v>
      </c>
      <c r="I18" t="s">
        <v>209</v>
      </c>
      <c r="J18" t="s">
        <v>143</v>
      </c>
      <c r="K18" t="s">
        <v>39</v>
      </c>
    </row>
    <row r="19" spans="1:11" ht="13.5">
      <c r="A19">
        <v>8103563</v>
      </c>
      <c r="B19">
        <v>2.3615682525691</v>
      </c>
      <c r="C19">
        <f t="shared" si="0"/>
        <v>5.139287113456596</v>
      </c>
      <c r="D19">
        <v>9.6120784438389</v>
      </c>
      <c r="E19">
        <v>6.96474434550044</v>
      </c>
      <c r="F19" s="1">
        <v>1.06704383657954E-06</v>
      </c>
      <c r="G19">
        <v>0.000507562266094125</v>
      </c>
      <c r="H19">
        <v>5.62522301115291</v>
      </c>
      <c r="I19" t="s">
        <v>201</v>
      </c>
      <c r="J19" t="s">
        <v>107</v>
      </c>
      <c r="K19" t="s">
        <v>16</v>
      </c>
    </row>
    <row r="20" spans="1:11" ht="13.5">
      <c r="A20">
        <v>8007446</v>
      </c>
      <c r="B20">
        <v>2.29951779686256</v>
      </c>
      <c r="C20">
        <f t="shared" si="0"/>
        <v>4.9229319486925</v>
      </c>
      <c r="D20">
        <v>10.689042574789</v>
      </c>
      <c r="E20">
        <v>12.6812043256686</v>
      </c>
      <c r="F20" s="1">
        <v>7.2015973163013E-11</v>
      </c>
      <c r="G20" s="1">
        <v>1.7127970417206E-07</v>
      </c>
      <c r="H20">
        <v>13.6651744956344</v>
      </c>
      <c r="I20" t="s">
        <v>223</v>
      </c>
      <c r="J20" t="s">
        <v>247</v>
      </c>
      <c r="K20" t="s">
        <v>55</v>
      </c>
    </row>
    <row r="21" spans="1:11" ht="13.5">
      <c r="A21">
        <v>8101131</v>
      </c>
      <c r="B21">
        <v>2.24498530663848</v>
      </c>
      <c r="C21">
        <f t="shared" si="0"/>
        <v>4.740322804934414</v>
      </c>
      <c r="D21">
        <v>5.94756150049151</v>
      </c>
      <c r="E21">
        <v>7.4080569113206</v>
      </c>
      <c r="F21" s="1">
        <v>4.39122513172627E-07</v>
      </c>
      <c r="G21">
        <v>0.000232086703509666</v>
      </c>
      <c r="H21">
        <v>6.42169930095701</v>
      </c>
      <c r="I21" t="s">
        <v>199</v>
      </c>
      <c r="J21" t="s">
        <v>105</v>
      </c>
      <c r="K21" t="s">
        <v>14</v>
      </c>
    </row>
    <row r="22" spans="1:11" ht="13.5">
      <c r="A22">
        <v>8096361</v>
      </c>
      <c r="B22">
        <v>1.90282427357268</v>
      </c>
      <c r="C22">
        <f t="shared" si="0"/>
        <v>3.7394452828334876</v>
      </c>
      <c r="D22">
        <v>6.96673677353936</v>
      </c>
      <c r="E22">
        <v>9.01500558082343</v>
      </c>
      <c r="F22" s="1">
        <v>2.18767836507249E-08</v>
      </c>
      <c r="G22" s="1">
        <v>1.69402619818183E-05</v>
      </c>
      <c r="H22">
        <v>9.045942793356</v>
      </c>
      <c r="I22" t="s">
        <v>197</v>
      </c>
      <c r="J22" t="s">
        <v>103</v>
      </c>
      <c r="K22" t="s">
        <v>30</v>
      </c>
    </row>
    <row r="23" spans="1:11" ht="13.5">
      <c r="A23">
        <v>8082100</v>
      </c>
      <c r="B23">
        <v>1.84422429595797</v>
      </c>
      <c r="C23">
        <f t="shared" si="0"/>
        <v>3.59059839000701</v>
      </c>
      <c r="D23">
        <v>10.4134185662124</v>
      </c>
      <c r="E23">
        <v>13.7702472826372</v>
      </c>
      <c r="F23" s="1">
        <v>1.68580550627467E-11</v>
      </c>
      <c r="G23" s="1">
        <v>6.23691843804753E-08</v>
      </c>
      <c r="H23">
        <v>14.7378904658525</v>
      </c>
      <c r="I23" t="s">
        <v>192</v>
      </c>
      <c r="J23" t="s">
        <v>154</v>
      </c>
      <c r="K23" t="s">
        <v>25</v>
      </c>
    </row>
    <row r="24" spans="1:11" ht="13.5">
      <c r="A24">
        <v>8066117</v>
      </c>
      <c r="B24">
        <v>1.83216901586381</v>
      </c>
      <c r="C24">
        <f t="shared" si="0"/>
        <v>3.560720057147937</v>
      </c>
      <c r="D24">
        <v>10.4889944711234</v>
      </c>
      <c r="E24">
        <v>9.55860856708257</v>
      </c>
      <c r="F24" s="1">
        <v>8.54260834644096E-09</v>
      </c>
      <c r="G24" s="1">
        <v>7.68765486787688E-06</v>
      </c>
      <c r="H24">
        <v>9.84386907950364</v>
      </c>
      <c r="I24" t="s">
        <v>81</v>
      </c>
      <c r="J24" t="s">
        <v>146</v>
      </c>
      <c r="K24" t="s">
        <v>35</v>
      </c>
    </row>
    <row r="25" spans="1:11" ht="13.5">
      <c r="A25">
        <v>8057744</v>
      </c>
      <c r="B25">
        <v>1.79761374408819</v>
      </c>
      <c r="C25">
        <f t="shared" si="0"/>
        <v>3.476447358865652</v>
      </c>
      <c r="D25">
        <v>11.7389216334686</v>
      </c>
      <c r="E25">
        <v>14.5577766784139</v>
      </c>
      <c r="F25" s="1">
        <v>6.248833387627E-12</v>
      </c>
      <c r="G25" s="1">
        <v>3.4677900884636E-08</v>
      </c>
      <c r="H25">
        <v>15.4440278961548</v>
      </c>
      <c r="I25" t="s">
        <v>210</v>
      </c>
      <c r="J25" t="s">
        <v>144</v>
      </c>
      <c r="K25" t="s">
        <v>33</v>
      </c>
    </row>
    <row r="26" spans="1:11" ht="13.5">
      <c r="A26">
        <v>8140967</v>
      </c>
      <c r="B26">
        <v>1.74871247002221</v>
      </c>
      <c r="C26">
        <f t="shared" si="0"/>
        <v>3.360585175566483</v>
      </c>
      <c r="D26">
        <v>10.3794638012506</v>
      </c>
      <c r="E26">
        <v>7.3420682066988</v>
      </c>
      <c r="F26" s="1">
        <v>5.00326128949792E-07</v>
      </c>
      <c r="G26">
        <v>0.000260302486181894</v>
      </c>
      <c r="H26">
        <v>6.30514561253229</v>
      </c>
      <c r="I26" t="s">
        <v>188</v>
      </c>
      <c r="J26" t="s">
        <v>118</v>
      </c>
      <c r="K26" t="s">
        <v>7</v>
      </c>
    </row>
    <row r="27" spans="1:11" ht="13.5">
      <c r="A27">
        <v>7938035</v>
      </c>
      <c r="B27">
        <v>1.74745127126934</v>
      </c>
      <c r="C27">
        <f t="shared" si="0"/>
        <v>3.3576486479774936</v>
      </c>
      <c r="D27">
        <v>9.72737453950076</v>
      </c>
      <c r="E27">
        <v>9.0345561661454</v>
      </c>
      <c r="F27" s="1">
        <v>2.11360524548198E-08</v>
      </c>
      <c r="G27" s="1">
        <v>1.69402619818183E-05</v>
      </c>
      <c r="H27">
        <v>9.07539982721583</v>
      </c>
      <c r="I27" t="s">
        <v>242</v>
      </c>
      <c r="J27" t="s">
        <v>174</v>
      </c>
      <c r="K27" t="s">
        <v>69</v>
      </c>
    </row>
    <row r="28" spans="1:11" ht="13.5">
      <c r="A28">
        <v>7917516</v>
      </c>
      <c r="B28">
        <v>1.7007664683256</v>
      </c>
      <c r="C28">
        <f t="shared" si="0"/>
        <v>3.2507361627618234</v>
      </c>
      <c r="D28">
        <v>10.9224469424557</v>
      </c>
      <c r="E28">
        <v>10.2620001727059</v>
      </c>
      <c r="F28" s="1">
        <v>2.66445744807716E-09</v>
      </c>
      <c r="G28" s="1">
        <v>3.69660165202604E-06</v>
      </c>
      <c r="H28">
        <v>10.8134547205034</v>
      </c>
      <c r="I28" t="s">
        <v>75</v>
      </c>
      <c r="J28" t="s">
        <v>170</v>
      </c>
      <c r="K28" t="s">
        <v>64</v>
      </c>
    </row>
    <row r="29" spans="1:11" ht="13.5">
      <c r="A29">
        <v>8015511</v>
      </c>
      <c r="B29">
        <v>1.66140385333047</v>
      </c>
      <c r="C29">
        <f t="shared" si="0"/>
        <v>3.1632418281344292</v>
      </c>
      <c r="D29">
        <v>8.55110385361133</v>
      </c>
      <c r="E29">
        <v>8.16468376211232</v>
      </c>
      <c r="F29" s="1">
        <v>1.02557726553085E-07</v>
      </c>
      <c r="G29" s="1">
        <v>6.44314079441144E-05</v>
      </c>
      <c r="H29">
        <v>7.70806647082447</v>
      </c>
      <c r="I29" t="s">
        <v>224</v>
      </c>
      <c r="J29" t="s">
        <v>132</v>
      </c>
      <c r="K29" t="s">
        <v>43</v>
      </c>
    </row>
    <row r="30" spans="1:11" ht="13.5">
      <c r="A30">
        <v>8103601</v>
      </c>
      <c r="B30">
        <v>1.62840401247621</v>
      </c>
      <c r="C30">
        <f t="shared" si="0"/>
        <v>3.0917078795845567</v>
      </c>
      <c r="D30">
        <v>9.2926595286477</v>
      </c>
      <c r="E30">
        <v>9.91047804275686</v>
      </c>
      <c r="F30" s="1">
        <v>4.73580006801012E-09</v>
      </c>
      <c r="G30" s="1">
        <v>5.84029388387158E-06</v>
      </c>
      <c r="H30">
        <v>10.3375408920534</v>
      </c>
      <c r="I30" t="s">
        <v>202</v>
      </c>
      <c r="J30" t="s">
        <v>166</v>
      </c>
      <c r="K30" t="s">
        <v>16</v>
      </c>
    </row>
    <row r="31" spans="1:11" ht="13.5">
      <c r="A31">
        <v>8118571</v>
      </c>
      <c r="B31">
        <v>1.59616646288367</v>
      </c>
      <c r="C31">
        <f t="shared" si="0"/>
        <v>3.023388685006192</v>
      </c>
      <c r="D31">
        <v>9.7595607715221</v>
      </c>
      <c r="E31">
        <v>11.6488215144666</v>
      </c>
      <c r="F31" s="1">
        <v>3.13541485826658E-10</v>
      </c>
      <c r="G31" s="1">
        <v>4.97142421598583E-07</v>
      </c>
      <c r="H31">
        <v>12.533411691218</v>
      </c>
      <c r="I31" t="s">
        <v>90</v>
      </c>
      <c r="J31" t="s">
        <v>112</v>
      </c>
      <c r="K31" t="s">
        <v>12</v>
      </c>
    </row>
    <row r="32" spans="1:11" ht="13.5">
      <c r="A32">
        <v>8178211</v>
      </c>
      <c r="B32">
        <v>1.59616646288367</v>
      </c>
      <c r="C32">
        <f t="shared" si="0"/>
        <v>3.023388685006192</v>
      </c>
      <c r="D32">
        <v>9.7595607715221</v>
      </c>
      <c r="E32">
        <v>11.6488215144666</v>
      </c>
      <c r="F32" s="1">
        <v>3.13541485826658E-10</v>
      </c>
      <c r="G32" s="1">
        <v>4.97142421598583E-07</v>
      </c>
      <c r="H32">
        <v>12.533411691218</v>
      </c>
      <c r="I32" t="s">
        <v>90</v>
      </c>
      <c r="J32" t="s">
        <v>112</v>
      </c>
      <c r="K32" t="s">
        <v>12</v>
      </c>
    </row>
    <row r="33" spans="1:11" ht="13.5">
      <c r="A33">
        <v>8179495</v>
      </c>
      <c r="B33">
        <v>1.59616646288367</v>
      </c>
      <c r="C33">
        <f t="shared" si="0"/>
        <v>3.023388685006192</v>
      </c>
      <c r="D33">
        <v>9.7595607715221</v>
      </c>
      <c r="E33">
        <v>11.6488215144666</v>
      </c>
      <c r="F33" s="1">
        <v>3.13541485826658E-10</v>
      </c>
      <c r="G33" s="1">
        <v>4.97142421598583E-07</v>
      </c>
      <c r="H33">
        <v>12.533411691218</v>
      </c>
      <c r="I33" t="s">
        <v>90</v>
      </c>
      <c r="J33" t="s">
        <v>112</v>
      </c>
      <c r="K33" t="s">
        <v>12</v>
      </c>
    </row>
    <row r="34" spans="1:11" ht="13.5">
      <c r="A34">
        <v>7969129</v>
      </c>
      <c r="B34">
        <v>1.56528714495658</v>
      </c>
      <c r="C34">
        <f aca="true" t="shared" si="1" ref="C34:C65">POWER(2,B34)</f>
        <v>2.9593639730965338</v>
      </c>
      <c r="D34">
        <v>8.09758587931258</v>
      </c>
      <c r="E34">
        <v>8.72962422725041</v>
      </c>
      <c r="F34" s="1">
        <v>3.63672427806049E-08</v>
      </c>
      <c r="G34" s="1">
        <v>2.69093351747956E-05</v>
      </c>
      <c r="H34">
        <v>8.60936867469864</v>
      </c>
      <c r="I34" t="s">
        <v>218</v>
      </c>
      <c r="J34" t="s">
        <v>184</v>
      </c>
      <c r="K34" t="s">
        <v>65</v>
      </c>
    </row>
    <row r="35" spans="1:11" ht="13.5">
      <c r="A35">
        <v>8086125</v>
      </c>
      <c r="B35">
        <v>1.53124581065761</v>
      </c>
      <c r="C35">
        <f t="shared" si="1"/>
        <v>2.89035322084501</v>
      </c>
      <c r="D35">
        <v>8.64444507919021</v>
      </c>
      <c r="E35">
        <v>6.56181216734645</v>
      </c>
      <c r="F35" s="1">
        <v>2.44687494310042E-06</v>
      </c>
      <c r="G35">
        <v>0.0010720209865844</v>
      </c>
      <c r="H35">
        <v>4.87405706946939</v>
      </c>
      <c r="I35" t="s">
        <v>84</v>
      </c>
      <c r="J35" t="s">
        <v>155</v>
      </c>
      <c r="K35" t="s">
        <v>26</v>
      </c>
    </row>
    <row r="36" spans="1:11" ht="13.5">
      <c r="A36">
        <v>8143327</v>
      </c>
      <c r="B36">
        <v>1.51949368134027</v>
      </c>
      <c r="C36">
        <f t="shared" si="1"/>
        <v>2.8669041698285005</v>
      </c>
      <c r="D36">
        <v>9.6451983416205</v>
      </c>
      <c r="E36">
        <v>11.5143542441211</v>
      </c>
      <c r="F36" s="1">
        <v>3.82550050115105E-10</v>
      </c>
      <c r="G36" s="1">
        <v>5.78989500849212E-07</v>
      </c>
      <c r="H36">
        <v>12.3770744421444</v>
      </c>
      <c r="I36" t="s">
        <v>157</v>
      </c>
      <c r="J36" t="s">
        <v>120</v>
      </c>
      <c r="K36" t="s">
        <v>0</v>
      </c>
    </row>
    <row r="37" spans="1:11" ht="13.5">
      <c r="A37">
        <v>8059650</v>
      </c>
      <c r="B37">
        <v>1.50869846247925</v>
      </c>
      <c r="C37">
        <f t="shared" si="1"/>
        <v>2.84553211597838</v>
      </c>
      <c r="D37">
        <v>10.1086137625249</v>
      </c>
      <c r="E37">
        <v>14.8637266157053</v>
      </c>
      <c r="F37" s="1">
        <v>4.3013433770826E-12</v>
      </c>
      <c r="G37" s="1">
        <v>3.00023272693901E-08</v>
      </c>
      <c r="H37">
        <v>15.703846501836</v>
      </c>
      <c r="I37" t="s">
        <v>211</v>
      </c>
      <c r="J37" t="s">
        <v>145</v>
      </c>
      <c r="K37" t="s">
        <v>34</v>
      </c>
    </row>
    <row r="38" spans="1:11" ht="13.5">
      <c r="A38">
        <v>8046003</v>
      </c>
      <c r="B38">
        <v>1.50308954370254</v>
      </c>
      <c r="C38">
        <f t="shared" si="1"/>
        <v>2.834490715792795</v>
      </c>
      <c r="D38">
        <v>6.82925447185883</v>
      </c>
      <c r="E38">
        <v>6.87942205168617</v>
      </c>
      <c r="F38" s="1">
        <v>1.2697462356758E-06</v>
      </c>
      <c r="G38">
        <v>0.000595475217032354</v>
      </c>
      <c r="H38">
        <v>5.4683097434085</v>
      </c>
      <c r="I38" t="s">
        <v>204</v>
      </c>
      <c r="J38" t="s">
        <v>138</v>
      </c>
      <c r="K38" t="s">
        <v>40</v>
      </c>
    </row>
    <row r="39" spans="1:11" ht="13.5">
      <c r="A39">
        <v>8091327</v>
      </c>
      <c r="B39">
        <v>1.43510270301771</v>
      </c>
      <c r="C39">
        <f t="shared" si="1"/>
        <v>2.704014153394865</v>
      </c>
      <c r="D39">
        <v>10.9818946718978</v>
      </c>
      <c r="E39">
        <v>13.5439513046455</v>
      </c>
      <c r="F39" s="1">
        <v>2.26164495794001E-11</v>
      </c>
      <c r="G39" s="1">
        <v>7.53059921645284E-08</v>
      </c>
      <c r="H39">
        <v>14.5245280317692</v>
      </c>
      <c r="I39" t="s">
        <v>194</v>
      </c>
      <c r="J39" t="s">
        <v>100</v>
      </c>
      <c r="K39" t="s">
        <v>21</v>
      </c>
    </row>
    <row r="40" spans="1:11" ht="13.5">
      <c r="A40">
        <v>7973618</v>
      </c>
      <c r="B40">
        <v>1.43274242972863</v>
      </c>
      <c r="C40">
        <f t="shared" si="1"/>
        <v>2.699593957621369</v>
      </c>
      <c r="D40">
        <v>9.63831419795808</v>
      </c>
      <c r="E40">
        <v>7.65425074765139</v>
      </c>
      <c r="F40" s="1">
        <v>2.71279737413357E-07</v>
      </c>
      <c r="G40">
        <v>0.00014569034542988</v>
      </c>
      <c r="H40">
        <v>6.85034770523843</v>
      </c>
      <c r="I40" t="s">
        <v>219</v>
      </c>
      <c r="J40" t="s">
        <v>185</v>
      </c>
      <c r="K40" t="s">
        <v>50</v>
      </c>
    </row>
    <row r="41" spans="1:11" ht="13.5">
      <c r="A41">
        <v>8125512</v>
      </c>
      <c r="B41">
        <v>1.43149867008295</v>
      </c>
      <c r="C41">
        <f t="shared" si="1"/>
        <v>2.697267617669166</v>
      </c>
      <c r="D41">
        <v>10.2463010751703</v>
      </c>
      <c r="E41">
        <v>9.64075160833625</v>
      </c>
      <c r="F41" s="1">
        <v>7.43394363552036E-09</v>
      </c>
      <c r="G41" s="1">
        <v>6.87577836755337E-06</v>
      </c>
      <c r="H41">
        <v>9.96069196732572</v>
      </c>
      <c r="I41" t="s">
        <v>93</v>
      </c>
      <c r="J41" t="s">
        <v>117</v>
      </c>
      <c r="K41" t="s">
        <v>6</v>
      </c>
    </row>
    <row r="42" spans="1:11" ht="13.5">
      <c r="A42">
        <v>8178867</v>
      </c>
      <c r="B42">
        <v>1.43149867008295</v>
      </c>
      <c r="C42">
        <f t="shared" si="1"/>
        <v>2.697267617669166</v>
      </c>
      <c r="D42">
        <v>10.2463010751703</v>
      </c>
      <c r="E42">
        <v>9.64075160833625</v>
      </c>
      <c r="F42" s="1">
        <v>7.43394363552036E-09</v>
      </c>
      <c r="G42" s="1">
        <v>6.87577836755337E-06</v>
      </c>
      <c r="H42">
        <v>9.96069196732572</v>
      </c>
      <c r="I42" t="s">
        <v>93</v>
      </c>
      <c r="J42" t="s">
        <v>117</v>
      </c>
      <c r="K42" t="s">
        <v>6</v>
      </c>
    </row>
    <row r="43" spans="1:11" ht="13.5">
      <c r="A43">
        <v>8180061</v>
      </c>
      <c r="B43">
        <v>1.43149867008295</v>
      </c>
      <c r="C43">
        <f t="shared" si="1"/>
        <v>2.697267617669166</v>
      </c>
      <c r="D43">
        <v>10.2463010751703</v>
      </c>
      <c r="E43">
        <v>9.64075160833625</v>
      </c>
      <c r="F43" s="1">
        <v>7.43394363552036E-09</v>
      </c>
      <c r="G43" s="1">
        <v>6.87577836755337E-06</v>
      </c>
      <c r="H43">
        <v>9.96069196732572</v>
      </c>
      <c r="I43" t="s">
        <v>93</v>
      </c>
      <c r="J43" t="s">
        <v>117</v>
      </c>
      <c r="K43" t="s">
        <v>6</v>
      </c>
    </row>
    <row r="44" spans="1:11" ht="13.5">
      <c r="A44">
        <v>8004184</v>
      </c>
      <c r="B44">
        <v>1.40074109426598</v>
      </c>
      <c r="C44">
        <f t="shared" si="1"/>
        <v>2.64037179896878</v>
      </c>
      <c r="D44">
        <v>7.42171077290703</v>
      </c>
      <c r="E44">
        <v>7.29298055282937</v>
      </c>
      <c r="F44" s="1">
        <v>5.51534351790639E-07</v>
      </c>
      <c r="G44">
        <v>0.000278823705490447</v>
      </c>
      <c r="H44">
        <v>6.21798825618295</v>
      </c>
      <c r="I44" t="s">
        <v>222</v>
      </c>
      <c r="J44" t="s">
        <v>126</v>
      </c>
      <c r="K44" t="s">
        <v>53</v>
      </c>
    </row>
    <row r="45" spans="1:11" ht="13.5">
      <c r="A45">
        <v>8051501</v>
      </c>
      <c r="B45">
        <v>1.3980952973953</v>
      </c>
      <c r="C45">
        <f t="shared" si="1"/>
        <v>2.635533988234763</v>
      </c>
      <c r="D45">
        <v>11.1400619893586</v>
      </c>
      <c r="E45">
        <v>10.1300242991646</v>
      </c>
      <c r="F45" s="1">
        <v>3.3012567658238E-09</v>
      </c>
      <c r="G45" s="1">
        <v>4.22776717429365E-06</v>
      </c>
      <c r="H45">
        <v>10.6367659066877</v>
      </c>
      <c r="I45" t="s">
        <v>207</v>
      </c>
      <c r="J45" t="s">
        <v>141</v>
      </c>
      <c r="K45" t="s">
        <v>37</v>
      </c>
    </row>
    <row r="46" spans="1:11" ht="13.5">
      <c r="A46">
        <v>8124911</v>
      </c>
      <c r="B46">
        <v>1.39181945195321</v>
      </c>
      <c r="C46">
        <f t="shared" si="1"/>
        <v>2.624094092785121</v>
      </c>
      <c r="D46">
        <v>11.3341268343915</v>
      </c>
      <c r="E46">
        <v>8.78492594296483</v>
      </c>
      <c r="F46" s="1">
        <v>3.29298813834791E-08</v>
      </c>
      <c r="G46" s="1">
        <v>2.49196877369478E-05</v>
      </c>
      <c r="H46">
        <v>8.69493761047158</v>
      </c>
      <c r="I46" t="s">
        <v>91</v>
      </c>
      <c r="J46" t="s">
        <v>114</v>
      </c>
      <c r="K46" t="s">
        <v>8</v>
      </c>
    </row>
    <row r="47" spans="1:11" ht="13.5">
      <c r="A47">
        <v>8178498</v>
      </c>
      <c r="B47">
        <v>1.35957956500338</v>
      </c>
      <c r="C47">
        <f t="shared" si="1"/>
        <v>2.5661038636092393</v>
      </c>
      <c r="D47">
        <v>11.4534676602883</v>
      </c>
      <c r="E47">
        <v>9.41338423860804</v>
      </c>
      <c r="F47" s="1">
        <v>1.09439633759814E-08</v>
      </c>
      <c r="G47" s="1">
        <v>9.58950390868561E-06</v>
      </c>
      <c r="H47">
        <v>9.63494959131759</v>
      </c>
      <c r="I47" t="s">
        <v>91</v>
      </c>
      <c r="J47" t="s">
        <v>114</v>
      </c>
      <c r="K47" t="s">
        <v>8</v>
      </c>
    </row>
    <row r="48" spans="1:11" ht="13.5">
      <c r="A48">
        <v>8179731</v>
      </c>
      <c r="B48">
        <v>1.3552970208875</v>
      </c>
      <c r="C48">
        <f t="shared" si="1"/>
        <v>2.5584978498028472</v>
      </c>
      <c r="D48">
        <v>11.5344901578344</v>
      </c>
      <c r="E48">
        <v>9.71437968047817</v>
      </c>
      <c r="F48" s="1">
        <v>6.56748558187502E-09</v>
      </c>
      <c r="G48" s="1">
        <v>6.83367398186539E-06</v>
      </c>
      <c r="H48">
        <v>10.0645842532481</v>
      </c>
      <c r="I48" t="s">
        <v>73</v>
      </c>
      <c r="J48" t="s">
        <v>73</v>
      </c>
      <c r="K48" t="s">
        <v>73</v>
      </c>
    </row>
    <row r="49" spans="1:11" ht="13.5">
      <c r="A49">
        <v>7896817</v>
      </c>
      <c r="B49">
        <v>1.33220524195929</v>
      </c>
      <c r="C49">
        <f t="shared" si="1"/>
        <v>2.517872521341646</v>
      </c>
      <c r="D49">
        <v>8.63041042266255</v>
      </c>
      <c r="E49">
        <v>7.65904743887518</v>
      </c>
      <c r="F49" s="1">
        <v>2.6876778332451E-07</v>
      </c>
      <c r="G49">
        <v>0.00014569034542988</v>
      </c>
      <c r="H49">
        <v>6.85860226005903</v>
      </c>
      <c r="I49" t="s">
        <v>234</v>
      </c>
      <c r="J49" t="s">
        <v>163</v>
      </c>
      <c r="K49" t="s">
        <v>96</v>
      </c>
    </row>
    <row r="50" spans="1:11" ht="13.5">
      <c r="A50">
        <v>7964119</v>
      </c>
      <c r="B50">
        <v>1.32693559888521</v>
      </c>
      <c r="C50">
        <f t="shared" si="1"/>
        <v>2.508692419889734</v>
      </c>
      <c r="D50">
        <v>9.71136184027653</v>
      </c>
      <c r="E50">
        <v>7.7017613798274</v>
      </c>
      <c r="F50" s="1">
        <v>2.47433970471935E-07</v>
      </c>
      <c r="G50">
        <v>0.000142048429565586</v>
      </c>
      <c r="H50">
        <v>6.93194481748992</v>
      </c>
      <c r="I50" t="s">
        <v>217</v>
      </c>
      <c r="J50" t="s">
        <v>183</v>
      </c>
      <c r="K50" t="s">
        <v>49</v>
      </c>
    </row>
    <row r="51" spans="1:11" ht="13.5">
      <c r="A51">
        <v>8013450</v>
      </c>
      <c r="B51">
        <v>1.31957039386307</v>
      </c>
      <c r="C51">
        <f t="shared" si="1"/>
        <v>2.4959177520384017</v>
      </c>
      <c r="D51">
        <v>7.95345193885749</v>
      </c>
      <c r="E51">
        <v>8.06213929886139</v>
      </c>
      <c r="F51" s="1">
        <v>1.24346029922561E-07</v>
      </c>
      <c r="G51" s="1">
        <v>7.6673143672806E-05</v>
      </c>
      <c r="H51">
        <v>7.53909066422748</v>
      </c>
      <c r="I51" t="s">
        <v>78</v>
      </c>
      <c r="J51" t="s">
        <v>127</v>
      </c>
      <c r="K51" t="s">
        <v>54</v>
      </c>
    </row>
    <row r="52" spans="1:11" ht="13.5">
      <c r="A52">
        <v>8098611</v>
      </c>
      <c r="B52">
        <v>1.31567210250466</v>
      </c>
      <c r="C52">
        <f t="shared" si="1"/>
        <v>2.48918266198473</v>
      </c>
      <c r="D52">
        <v>9.48358462495664</v>
      </c>
      <c r="E52">
        <v>6.44872495102303</v>
      </c>
      <c r="F52" s="1">
        <v>3.10065243793824E-06</v>
      </c>
      <c r="G52">
        <v>0.0012683496543542</v>
      </c>
      <c r="H52">
        <v>4.65865409014769</v>
      </c>
      <c r="I52" t="s">
        <v>198</v>
      </c>
      <c r="J52" t="s">
        <v>104</v>
      </c>
      <c r="K52" t="s">
        <v>20</v>
      </c>
    </row>
    <row r="53" spans="1:11" ht="13.5">
      <c r="A53">
        <v>7948274</v>
      </c>
      <c r="B53">
        <v>1.30798576268458</v>
      </c>
      <c r="C53">
        <f t="shared" si="1"/>
        <v>2.475956147444803</v>
      </c>
      <c r="D53">
        <v>10.1429527443056</v>
      </c>
      <c r="E53">
        <v>9.12128166250242</v>
      </c>
      <c r="F53" s="1">
        <v>1.81514482849419E-08</v>
      </c>
      <c r="G53" s="1">
        <v>1.54971480395823E-05</v>
      </c>
      <c r="H53">
        <v>9.20537870075835</v>
      </c>
      <c r="I53" t="s">
        <v>244</v>
      </c>
      <c r="J53" t="s">
        <v>176</v>
      </c>
      <c r="K53" t="s">
        <v>71</v>
      </c>
    </row>
    <row r="54" spans="1:11" ht="13.5">
      <c r="A54">
        <v>8082075</v>
      </c>
      <c r="B54">
        <v>1.21122454661172</v>
      </c>
      <c r="C54">
        <f t="shared" si="1"/>
        <v>2.315340774491223</v>
      </c>
      <c r="D54">
        <v>10.8839891252194</v>
      </c>
      <c r="E54">
        <v>8.4993179315711</v>
      </c>
      <c r="F54" s="1">
        <v>5.52210421992875E-08</v>
      </c>
      <c r="G54" s="1">
        <v>3.83061467106183E-05</v>
      </c>
      <c r="H54">
        <v>8.2479477291361</v>
      </c>
      <c r="I54" t="s">
        <v>83</v>
      </c>
      <c r="J54" t="s">
        <v>153</v>
      </c>
      <c r="K54" t="s">
        <v>24</v>
      </c>
    </row>
    <row r="55" spans="1:11" ht="13.5">
      <c r="A55">
        <v>8178489</v>
      </c>
      <c r="B55">
        <v>1.20666034048965</v>
      </c>
      <c r="C55">
        <f t="shared" si="1"/>
        <v>2.308027382870021</v>
      </c>
      <c r="D55">
        <v>11.0139142581591</v>
      </c>
      <c r="E55">
        <v>10.1920158058051</v>
      </c>
      <c r="F55" s="1">
        <v>2.98440099764622E-09</v>
      </c>
      <c r="G55" s="1">
        <v>3.97486400074505E-06</v>
      </c>
      <c r="H55">
        <v>10.7200550883548</v>
      </c>
      <c r="I55" t="s">
        <v>73</v>
      </c>
      <c r="J55" t="s">
        <v>73</v>
      </c>
      <c r="K55" t="s">
        <v>73</v>
      </c>
    </row>
    <row r="56" spans="1:11" ht="13.5">
      <c r="A56">
        <v>8094259</v>
      </c>
      <c r="B56">
        <v>1.20178951090024</v>
      </c>
      <c r="C56">
        <f t="shared" si="1"/>
        <v>2.3002481561817176</v>
      </c>
      <c r="D56">
        <v>10.3032421449227</v>
      </c>
      <c r="E56">
        <v>8.32338763024393</v>
      </c>
      <c r="F56" s="1">
        <v>7.63251326386056E-08</v>
      </c>
      <c r="G56" s="1">
        <v>5.18652641115847E-05</v>
      </c>
      <c r="H56">
        <v>7.96630391391709</v>
      </c>
      <c r="I56" t="s">
        <v>195</v>
      </c>
      <c r="J56" t="s">
        <v>101</v>
      </c>
      <c r="K56" t="s">
        <v>28</v>
      </c>
    </row>
    <row r="57" spans="1:11" ht="13.5">
      <c r="A57">
        <v>8124901</v>
      </c>
      <c r="B57">
        <v>1.18682276916516</v>
      </c>
      <c r="C57">
        <f t="shared" si="1"/>
        <v>2.276508378624673</v>
      </c>
      <c r="D57">
        <v>11.0074929921427</v>
      </c>
      <c r="E57">
        <v>9.83983099147092</v>
      </c>
      <c r="F57" s="1">
        <v>5.32512980484488E-09</v>
      </c>
      <c r="G57" s="1">
        <v>6.18424538218592E-06</v>
      </c>
      <c r="H57">
        <v>10.2398286777843</v>
      </c>
      <c r="I57" t="s">
        <v>91</v>
      </c>
      <c r="J57" t="s">
        <v>114</v>
      </c>
      <c r="K57" t="s">
        <v>8</v>
      </c>
    </row>
    <row r="58" spans="1:11" ht="13.5">
      <c r="A58">
        <v>8177717</v>
      </c>
      <c r="B58">
        <v>1.16484946086863</v>
      </c>
      <c r="C58">
        <f t="shared" si="1"/>
        <v>2.2420981903784454</v>
      </c>
      <c r="D58">
        <v>8.5010057280077</v>
      </c>
      <c r="E58">
        <v>12.0606690523505</v>
      </c>
      <c r="F58" s="1">
        <v>1.72325600418515E-10</v>
      </c>
      <c r="G58" s="1">
        <v>3.36476179027814E-07</v>
      </c>
      <c r="H58">
        <v>12.9991589102279</v>
      </c>
      <c r="I58" t="s">
        <v>85</v>
      </c>
      <c r="J58" t="s">
        <v>167</v>
      </c>
      <c r="K58" t="s">
        <v>17</v>
      </c>
    </row>
    <row r="59" spans="1:11" ht="13.5">
      <c r="A59">
        <v>8117760</v>
      </c>
      <c r="B59">
        <v>1.16314034215418</v>
      </c>
      <c r="C59">
        <f t="shared" si="1"/>
        <v>2.2394436147904266</v>
      </c>
      <c r="D59">
        <v>7.71511790357258</v>
      </c>
      <c r="E59">
        <v>12.4049764413803</v>
      </c>
      <c r="F59" s="1">
        <v>1.05745450226056E-10</v>
      </c>
      <c r="G59" s="1">
        <v>2.20062891011061E-07</v>
      </c>
      <c r="H59">
        <v>13.3738617589633</v>
      </c>
      <c r="I59" t="s">
        <v>85</v>
      </c>
      <c r="J59" t="s">
        <v>167</v>
      </c>
      <c r="K59" t="s">
        <v>17</v>
      </c>
    </row>
    <row r="60" spans="1:11" ht="13.5">
      <c r="A60">
        <v>8025551</v>
      </c>
      <c r="B60">
        <v>1.15962157390907</v>
      </c>
      <c r="C60">
        <f t="shared" si="1"/>
        <v>2.2339882130551376</v>
      </c>
      <c r="D60">
        <v>9.39022165598057</v>
      </c>
      <c r="E60">
        <v>9.72128685628386</v>
      </c>
      <c r="F60" s="1">
        <v>6.49178771624599E-09</v>
      </c>
      <c r="G60" s="1">
        <v>6.83367398186539E-06</v>
      </c>
      <c r="H60">
        <v>10.074290947785</v>
      </c>
      <c r="I60" t="s">
        <v>129</v>
      </c>
      <c r="J60" t="s">
        <v>134</v>
      </c>
      <c r="K60" t="s">
        <v>45</v>
      </c>
    </row>
    <row r="61" spans="1:11" ht="13.5">
      <c r="A61">
        <v>8050102</v>
      </c>
      <c r="B61">
        <v>1.15908514575028</v>
      </c>
      <c r="C61">
        <f t="shared" si="1"/>
        <v>2.2331577177767876</v>
      </c>
      <c r="D61">
        <v>9.08263270231949</v>
      </c>
      <c r="E61">
        <v>6.05914440418435</v>
      </c>
      <c r="F61" s="1">
        <v>7.09979999534361E-06</v>
      </c>
      <c r="G61">
        <v>0.00271726483270065</v>
      </c>
      <c r="H61">
        <v>3.9016962002377</v>
      </c>
      <c r="I61" t="s">
        <v>206</v>
      </c>
      <c r="J61" t="s">
        <v>140</v>
      </c>
      <c r="K61" t="s">
        <v>42</v>
      </c>
    </row>
    <row r="62" spans="1:11" ht="13.5">
      <c r="A62">
        <v>8179041</v>
      </c>
      <c r="B62">
        <v>1.15669178035738</v>
      </c>
      <c r="C62">
        <f t="shared" si="1"/>
        <v>2.22945608206094</v>
      </c>
      <c r="D62">
        <v>11.716226718431</v>
      </c>
      <c r="E62">
        <v>7.29194307176328</v>
      </c>
      <c r="F62" s="1">
        <v>5.52673350823482E-07</v>
      </c>
      <c r="G62">
        <v>0.000278823705490447</v>
      </c>
      <c r="H62">
        <v>6.2161419695545</v>
      </c>
      <c r="I62" t="s">
        <v>73</v>
      </c>
      <c r="J62" t="s">
        <v>73</v>
      </c>
      <c r="K62" t="s">
        <v>73</v>
      </c>
    </row>
    <row r="63" spans="1:11" ht="13.5">
      <c r="A63">
        <v>8179019</v>
      </c>
      <c r="B63">
        <v>1.11815228817725</v>
      </c>
      <c r="C63">
        <f t="shared" si="1"/>
        <v>2.1706878654022606</v>
      </c>
      <c r="D63">
        <v>8.08772290640702</v>
      </c>
      <c r="E63">
        <v>12.4458828983223</v>
      </c>
      <c r="F63" s="1">
        <v>9.98554103698188E-11</v>
      </c>
      <c r="G63" s="1">
        <v>2.20062891011061E-07</v>
      </c>
      <c r="H63">
        <v>13.4175171169214</v>
      </c>
      <c r="I63" t="s">
        <v>85</v>
      </c>
      <c r="J63" t="s">
        <v>167</v>
      </c>
      <c r="K63" t="s">
        <v>17</v>
      </c>
    </row>
    <row r="64" spans="1:11" ht="13.5">
      <c r="A64">
        <v>8179049</v>
      </c>
      <c r="B64">
        <v>1.11413464493665</v>
      </c>
      <c r="C64">
        <f t="shared" si="1"/>
        <v>2.164651303842546</v>
      </c>
      <c r="D64">
        <v>11.6062389351004</v>
      </c>
      <c r="E64">
        <v>6.68240785625994</v>
      </c>
      <c r="F64" s="1">
        <v>1.90436606235297E-06</v>
      </c>
      <c r="G64">
        <v>0.000856887524029284</v>
      </c>
      <c r="H64">
        <v>5.10156607638279</v>
      </c>
      <c r="I64" t="s">
        <v>88</v>
      </c>
      <c r="J64" t="s">
        <v>110</v>
      </c>
      <c r="K64" t="s">
        <v>10</v>
      </c>
    </row>
    <row r="65" spans="1:11" ht="13.5">
      <c r="A65">
        <v>8177725</v>
      </c>
      <c r="B65">
        <v>1.10586127681504</v>
      </c>
      <c r="C65">
        <f t="shared" si="1"/>
        <v>2.152273286521486</v>
      </c>
      <c r="D65">
        <v>11.3835133756551</v>
      </c>
      <c r="E65">
        <v>7.86690790511192</v>
      </c>
      <c r="F65" s="1">
        <v>1.80130163599435E-07</v>
      </c>
      <c r="G65">
        <v>0.000105224457146849</v>
      </c>
      <c r="H65">
        <v>7.21275499959892</v>
      </c>
      <c r="I65" t="s">
        <v>94</v>
      </c>
      <c r="J65" t="s">
        <v>72</v>
      </c>
      <c r="K65" t="s">
        <v>4</v>
      </c>
    </row>
    <row r="66" spans="1:11" ht="13.5">
      <c r="A66">
        <v>8179034</v>
      </c>
      <c r="B66">
        <v>1.10586127681504</v>
      </c>
      <c r="C66">
        <f aca="true" t="shared" si="2" ref="C66:C97">POWER(2,B66)</f>
        <v>2.152273286521486</v>
      </c>
      <c r="D66">
        <v>11.3835133756551</v>
      </c>
      <c r="E66">
        <v>7.86690790511192</v>
      </c>
      <c r="F66" s="1">
        <v>1.80130163599435E-07</v>
      </c>
      <c r="G66">
        <v>0.000105224457146849</v>
      </c>
      <c r="H66">
        <v>7.21275499959892</v>
      </c>
      <c r="I66" t="s">
        <v>94</v>
      </c>
      <c r="J66" t="s">
        <v>72</v>
      </c>
      <c r="K66" t="s">
        <v>4</v>
      </c>
    </row>
    <row r="67" spans="1:11" ht="13.5">
      <c r="A67">
        <v>8117813</v>
      </c>
      <c r="B67">
        <v>1.07947842751529</v>
      </c>
      <c r="C67">
        <f t="shared" si="2"/>
        <v>2.113271939200424</v>
      </c>
      <c r="D67">
        <v>11.4397960510553</v>
      </c>
      <c r="E67">
        <v>7.22146999922827</v>
      </c>
      <c r="F67" s="1">
        <v>6.36027744781423E-07</v>
      </c>
      <c r="G67">
        <v>0.000316086803253538</v>
      </c>
      <c r="H67">
        <v>6.09032301179121</v>
      </c>
      <c r="I67" t="s">
        <v>88</v>
      </c>
      <c r="J67" t="s">
        <v>110</v>
      </c>
      <c r="K67" t="s">
        <v>10</v>
      </c>
    </row>
    <row r="68" spans="1:11" ht="13.5">
      <c r="A68">
        <v>7951397</v>
      </c>
      <c r="B68">
        <v>1.07871936247397</v>
      </c>
      <c r="C68">
        <f t="shared" si="2"/>
        <v>2.112160346740539</v>
      </c>
      <c r="D68">
        <v>6.60789932859978</v>
      </c>
      <c r="E68">
        <v>5.68034994196894</v>
      </c>
      <c r="F68" s="1">
        <v>1.61785235872871E-05</v>
      </c>
      <c r="G68">
        <v>0.00579243333210644</v>
      </c>
      <c r="H68">
        <v>3.14458320875001</v>
      </c>
      <c r="I68" t="s">
        <v>77</v>
      </c>
      <c r="J68" t="s">
        <v>178</v>
      </c>
      <c r="K68" t="s">
        <v>59</v>
      </c>
    </row>
    <row r="69" spans="1:11" ht="13.5">
      <c r="A69">
        <v>8055702</v>
      </c>
      <c r="B69">
        <v>1.06418775160628</v>
      </c>
      <c r="C69">
        <f t="shared" si="2"/>
        <v>2.0909923033899025</v>
      </c>
      <c r="D69">
        <v>9.68193143463977</v>
      </c>
      <c r="E69">
        <v>9.832984808345</v>
      </c>
      <c r="F69" s="1">
        <v>5.3861644016996E-09</v>
      </c>
      <c r="G69" s="1">
        <v>6.18424538218592E-06</v>
      </c>
      <c r="H69">
        <v>10.2303224703264</v>
      </c>
      <c r="I69" t="s">
        <v>208</v>
      </c>
      <c r="J69" t="s">
        <v>142</v>
      </c>
      <c r="K69" t="s">
        <v>38</v>
      </c>
    </row>
    <row r="70" spans="1:11" ht="13.5">
      <c r="A70">
        <v>8005458</v>
      </c>
      <c r="B70">
        <v>1.05209155916956</v>
      </c>
      <c r="C70">
        <f t="shared" si="2"/>
        <v>2.0735337925713964</v>
      </c>
      <c r="D70">
        <v>7.82693293509379</v>
      </c>
      <c r="E70">
        <v>6.6129016153052</v>
      </c>
      <c r="F70" s="1">
        <v>2.19984084525539E-06</v>
      </c>
      <c r="G70">
        <v>0.000976641341659581</v>
      </c>
      <c r="H70">
        <v>4.97071757941616</v>
      </c>
      <c r="I70" t="s">
        <v>78</v>
      </c>
      <c r="J70" t="s">
        <v>127</v>
      </c>
      <c r="K70" t="s">
        <v>54</v>
      </c>
    </row>
    <row r="71" spans="1:11" ht="13.5">
      <c r="A71">
        <v>8156688</v>
      </c>
      <c r="B71">
        <v>1.02768155896949</v>
      </c>
      <c r="C71">
        <f t="shared" si="2"/>
        <v>2.0387453112067235</v>
      </c>
      <c r="D71">
        <v>9.10281743575295</v>
      </c>
      <c r="E71">
        <v>9.0269730918179</v>
      </c>
      <c r="F71" s="1">
        <v>2.14202139508873E-08</v>
      </c>
      <c r="G71" s="1">
        <v>1.69402619818183E-05</v>
      </c>
      <c r="H71">
        <v>9.06398116561508</v>
      </c>
      <c r="I71" t="s">
        <v>160</v>
      </c>
      <c r="J71" t="s">
        <v>123</v>
      </c>
      <c r="K71" t="s">
        <v>3</v>
      </c>
    </row>
    <row r="72" spans="1:11" ht="13.5">
      <c r="A72">
        <v>8177732</v>
      </c>
      <c r="B72">
        <v>1.01837272297826</v>
      </c>
      <c r="C72">
        <f t="shared" si="2"/>
        <v>2.025632873169704</v>
      </c>
      <c r="D72">
        <v>11.4917155620069</v>
      </c>
      <c r="E72">
        <v>9.059194693336</v>
      </c>
      <c r="F72" s="1">
        <v>2.02395292342867E-08</v>
      </c>
      <c r="G72" s="1">
        <v>1.68478901228511E-05</v>
      </c>
      <c r="H72">
        <v>9.11244113522472</v>
      </c>
      <c r="I72" t="s">
        <v>87</v>
      </c>
      <c r="J72" t="s">
        <v>109</v>
      </c>
      <c r="K72" t="s">
        <v>19</v>
      </c>
    </row>
    <row r="73" spans="1:11" ht="13.5">
      <c r="A73">
        <v>8177788</v>
      </c>
      <c r="B73">
        <v>1.00799766055318</v>
      </c>
      <c r="C73">
        <f t="shared" si="2"/>
        <v>2.011117899603783</v>
      </c>
      <c r="D73">
        <v>10.3723902254697</v>
      </c>
      <c r="E73">
        <v>7.67761414964775</v>
      </c>
      <c r="F73" s="1">
        <v>2.59269553739811E-07</v>
      </c>
      <c r="G73">
        <v>0.000143881638847908</v>
      </c>
      <c r="H73">
        <v>6.89051854135314</v>
      </c>
      <c r="I73" t="s">
        <v>89</v>
      </c>
      <c r="J73" t="s">
        <v>111</v>
      </c>
      <c r="K73" t="s">
        <v>11</v>
      </c>
    </row>
    <row r="74" spans="1:11" ht="13.5">
      <c r="A74">
        <v>8179103</v>
      </c>
      <c r="B74">
        <v>1.00799766055318</v>
      </c>
      <c r="C74">
        <f t="shared" si="2"/>
        <v>2.011117899603783</v>
      </c>
      <c r="D74">
        <v>10.3723902254697</v>
      </c>
      <c r="E74">
        <v>7.67761414964775</v>
      </c>
      <c r="F74" s="1">
        <v>2.59269553739811E-07</v>
      </c>
      <c r="G74">
        <v>0.000143881638847908</v>
      </c>
      <c r="H74">
        <v>6.89051854135314</v>
      </c>
      <c r="I74" t="s">
        <v>89</v>
      </c>
      <c r="J74" t="s">
        <v>111</v>
      </c>
      <c r="K74" t="s">
        <v>11</v>
      </c>
    </row>
    <row r="75" spans="1:11" ht="13.5">
      <c r="A75">
        <v>8117890</v>
      </c>
      <c r="B75">
        <v>0.977050896424748</v>
      </c>
      <c r="C75">
        <f t="shared" si="2"/>
        <v>1.9684374867844423</v>
      </c>
      <c r="D75">
        <v>10.3125945637452</v>
      </c>
      <c r="E75">
        <v>7.06756971106367</v>
      </c>
      <c r="F75" s="1">
        <v>8.66398982293324E-07</v>
      </c>
      <c r="G75">
        <v>0.000424242454609129</v>
      </c>
      <c r="H75">
        <v>5.81277823842758</v>
      </c>
      <c r="I75" t="s">
        <v>89</v>
      </c>
      <c r="J75" t="s">
        <v>111</v>
      </c>
      <c r="K75" t="s">
        <v>11</v>
      </c>
    </row>
    <row r="76" spans="1:11" ht="13.5">
      <c r="A76">
        <v>7948493</v>
      </c>
      <c r="B76">
        <v>0.96610928411616</v>
      </c>
      <c r="C76">
        <f t="shared" si="2"/>
        <v>1.9535650348262095</v>
      </c>
      <c r="D76">
        <v>7.11474175408941</v>
      </c>
      <c r="E76">
        <v>6.35426147164298</v>
      </c>
      <c r="F76" s="1">
        <v>3.78368802071203E-06</v>
      </c>
      <c r="G76">
        <v>0.00149982690506724</v>
      </c>
      <c r="H76">
        <v>4.47721377431689</v>
      </c>
      <c r="I76" t="s">
        <v>76</v>
      </c>
      <c r="J76" t="s">
        <v>177</v>
      </c>
      <c r="K76" t="s">
        <v>57</v>
      </c>
    </row>
    <row r="77" spans="1:11" ht="13.5">
      <c r="A77">
        <v>8117800</v>
      </c>
      <c r="B77">
        <v>0.962590790407233</v>
      </c>
      <c r="C77">
        <f t="shared" si="2"/>
        <v>1.9488064191050163</v>
      </c>
      <c r="D77">
        <v>11.4987999683284</v>
      </c>
      <c r="E77">
        <v>9.66111545847036</v>
      </c>
      <c r="F77" s="1">
        <v>7.18300575703977E-09</v>
      </c>
      <c r="G77" s="1">
        <v>6.87577836755337E-06</v>
      </c>
      <c r="H77">
        <v>9.98950359836786</v>
      </c>
      <c r="I77" t="s">
        <v>87</v>
      </c>
      <c r="J77" t="s">
        <v>109</v>
      </c>
      <c r="K77" t="s">
        <v>19</v>
      </c>
    </row>
    <row r="78" spans="1:11" ht="13.5">
      <c r="A78">
        <v>7960744</v>
      </c>
      <c r="B78">
        <v>0.936787700569313</v>
      </c>
      <c r="C78">
        <f t="shared" si="2"/>
        <v>1.9142612030311321</v>
      </c>
      <c r="D78">
        <v>8.24930064908308</v>
      </c>
      <c r="E78">
        <v>5.509665915342</v>
      </c>
      <c r="F78" s="1">
        <v>2.35771839555299E-05</v>
      </c>
      <c r="G78">
        <v>0.00809329375430183</v>
      </c>
      <c r="H78">
        <v>2.79710720769515</v>
      </c>
      <c r="I78" t="s">
        <v>216</v>
      </c>
      <c r="J78" t="s">
        <v>182</v>
      </c>
      <c r="K78" t="s">
        <v>48</v>
      </c>
    </row>
    <row r="79" spans="1:11" ht="13.5">
      <c r="A79">
        <v>8117777</v>
      </c>
      <c r="B79">
        <v>0.920895045137433</v>
      </c>
      <c r="C79">
        <f t="shared" si="2"/>
        <v>1.893289522227472</v>
      </c>
      <c r="D79">
        <v>10.2001946867619</v>
      </c>
      <c r="E79">
        <v>8.27894607043465</v>
      </c>
      <c r="F79" s="1">
        <v>8.28802870818658E-08</v>
      </c>
      <c r="G79" s="1">
        <v>5.41110768424487E-05</v>
      </c>
      <c r="H79">
        <v>7.89439046422776</v>
      </c>
      <c r="I79" t="s">
        <v>86</v>
      </c>
      <c r="J79" t="s">
        <v>108</v>
      </c>
      <c r="K79" t="s">
        <v>18</v>
      </c>
    </row>
    <row r="80" spans="1:11" ht="13.5">
      <c r="A80">
        <v>8041422</v>
      </c>
      <c r="B80">
        <v>0.916874380249195</v>
      </c>
      <c r="C80">
        <f t="shared" si="2"/>
        <v>1.8880204355848358</v>
      </c>
      <c r="D80">
        <v>6.07599182186</v>
      </c>
      <c r="E80">
        <v>5.79217748979088</v>
      </c>
      <c r="F80" s="1">
        <v>1.26638693438619E-05</v>
      </c>
      <c r="G80">
        <v>0.00468520952825076</v>
      </c>
      <c r="H80">
        <v>3.37016455202813</v>
      </c>
      <c r="I80" t="s">
        <v>203</v>
      </c>
      <c r="J80" t="s">
        <v>137</v>
      </c>
      <c r="K80" t="s">
        <v>47</v>
      </c>
    </row>
    <row r="81" spans="1:11" ht="13.5">
      <c r="A81">
        <v>7917503</v>
      </c>
      <c r="B81">
        <v>0.86182198492788</v>
      </c>
      <c r="C81">
        <f t="shared" si="2"/>
        <v>1.8173319772963326</v>
      </c>
      <c r="D81">
        <v>9.0731027813581</v>
      </c>
      <c r="E81">
        <v>6.82659235559568</v>
      </c>
      <c r="F81" s="1">
        <v>1.41481363641954E-06</v>
      </c>
      <c r="G81">
        <v>0.000654292356275854</v>
      </c>
      <c r="H81">
        <v>5.37057078213862</v>
      </c>
      <c r="I81" t="s">
        <v>238</v>
      </c>
      <c r="J81" t="s">
        <v>169</v>
      </c>
      <c r="K81" t="s">
        <v>63</v>
      </c>
    </row>
    <row r="82" spans="1:11" ht="13.5">
      <c r="A82">
        <v>7945371</v>
      </c>
      <c r="B82">
        <v>0.85402888174519</v>
      </c>
      <c r="C82">
        <f t="shared" si="2"/>
        <v>1.8075416388587469</v>
      </c>
      <c r="D82">
        <v>12.1758620843041</v>
      </c>
      <c r="E82">
        <v>7.9265722264232</v>
      </c>
      <c r="F82" s="1">
        <v>1.60754896897369E-07</v>
      </c>
      <c r="G82" s="1">
        <v>9.73210145816674E-05</v>
      </c>
      <c r="H82">
        <v>7.3131316028308</v>
      </c>
      <c r="I82" t="s">
        <v>243</v>
      </c>
      <c r="J82" t="s">
        <v>175</v>
      </c>
      <c r="K82" t="s">
        <v>70</v>
      </c>
    </row>
    <row r="83" spans="1:11" ht="13.5">
      <c r="A83">
        <v>8125500</v>
      </c>
      <c r="B83">
        <v>0.834125404887244</v>
      </c>
      <c r="C83">
        <f t="shared" si="2"/>
        <v>1.7827759511542565</v>
      </c>
      <c r="D83">
        <v>8.39973865710753</v>
      </c>
      <c r="E83">
        <v>6.46787077954039</v>
      </c>
      <c r="F83" s="1">
        <v>2.97845201203475E-06</v>
      </c>
      <c r="G83">
        <v>0.00125536097018634</v>
      </c>
      <c r="H83">
        <v>4.69526130426728</v>
      </c>
      <c r="I83" t="s">
        <v>187</v>
      </c>
      <c r="J83" t="s">
        <v>116</v>
      </c>
      <c r="K83" t="s">
        <v>5</v>
      </c>
    </row>
    <row r="84" spans="1:11" ht="13.5">
      <c r="A84">
        <v>8178855</v>
      </c>
      <c r="B84">
        <v>0.834125404887244</v>
      </c>
      <c r="C84">
        <f t="shared" si="2"/>
        <v>1.7827759511542565</v>
      </c>
      <c r="D84">
        <v>8.39973865710753</v>
      </c>
      <c r="E84">
        <v>6.46787077954039</v>
      </c>
      <c r="F84" s="1">
        <v>2.97845201203475E-06</v>
      </c>
      <c r="G84">
        <v>0.00125536097018634</v>
      </c>
      <c r="H84">
        <v>4.69526130426728</v>
      </c>
      <c r="I84" t="s">
        <v>187</v>
      </c>
      <c r="J84" t="s">
        <v>116</v>
      </c>
      <c r="K84" t="s">
        <v>5</v>
      </c>
    </row>
    <row r="85" spans="1:11" ht="13.5">
      <c r="A85">
        <v>8180049</v>
      </c>
      <c r="B85">
        <v>0.834125404887244</v>
      </c>
      <c r="C85">
        <f t="shared" si="2"/>
        <v>1.7827759511542565</v>
      </c>
      <c r="D85">
        <v>8.39973865710753</v>
      </c>
      <c r="E85">
        <v>6.46787077954039</v>
      </c>
      <c r="F85" s="1">
        <v>2.97845201203475E-06</v>
      </c>
      <c r="G85">
        <v>0.00125536097018634</v>
      </c>
      <c r="H85">
        <v>4.69526130426728</v>
      </c>
      <c r="I85" t="s">
        <v>187</v>
      </c>
      <c r="J85" t="s">
        <v>116</v>
      </c>
      <c r="K85" t="s">
        <v>5</v>
      </c>
    </row>
    <row r="86" spans="1:11" ht="13.5">
      <c r="A86">
        <v>8013479</v>
      </c>
      <c r="B86">
        <v>0.77417285859713</v>
      </c>
      <c r="C86">
        <f t="shared" si="2"/>
        <v>1.7102092547089196</v>
      </c>
      <c r="D86">
        <v>8.74993942116422</v>
      </c>
      <c r="E86">
        <v>6.44522480956746</v>
      </c>
      <c r="F86" s="1">
        <v>3.12354481355811E-06</v>
      </c>
      <c r="G86">
        <v>0.0012683496543542</v>
      </c>
      <c r="H86">
        <v>4.65195563977523</v>
      </c>
      <c r="I86" t="s">
        <v>128</v>
      </c>
      <c r="J86" t="s">
        <v>131</v>
      </c>
      <c r="K86" t="s">
        <v>73</v>
      </c>
    </row>
    <row r="87" spans="1:11" ht="13.5">
      <c r="A87">
        <v>7916616</v>
      </c>
      <c r="B87">
        <v>0.773805330440343</v>
      </c>
      <c r="C87">
        <f t="shared" si="2"/>
        <v>1.7097736325003596</v>
      </c>
      <c r="D87">
        <v>7.22553721042572</v>
      </c>
      <c r="E87">
        <v>8.58429818743154</v>
      </c>
      <c r="F87" s="1">
        <v>4.72965341349584E-08</v>
      </c>
      <c r="G87" s="1">
        <v>3.35070786615257E-05</v>
      </c>
      <c r="H87">
        <v>8.38226277907415</v>
      </c>
      <c r="I87" t="s">
        <v>237</v>
      </c>
      <c r="J87" t="s">
        <v>168</v>
      </c>
      <c r="K87" t="s">
        <v>99</v>
      </c>
    </row>
    <row r="88" spans="1:11" ht="13.5">
      <c r="A88">
        <v>8119198</v>
      </c>
      <c r="B88">
        <v>0.761603805268468</v>
      </c>
      <c r="C88">
        <f t="shared" si="2"/>
        <v>1.6953742795078615</v>
      </c>
      <c r="D88">
        <v>9.5890084741175</v>
      </c>
      <c r="E88">
        <v>7.0596450270963</v>
      </c>
      <c r="F88" s="1">
        <v>8.80375494268455E-07</v>
      </c>
      <c r="G88">
        <v>0.000424838591777634</v>
      </c>
      <c r="H88">
        <v>5.79838376376204</v>
      </c>
      <c r="I88" t="s">
        <v>186</v>
      </c>
      <c r="J88" t="s">
        <v>113</v>
      </c>
      <c r="K88" t="s">
        <v>13</v>
      </c>
    </row>
    <row r="89" spans="1:11" ht="13.5">
      <c r="A89">
        <v>8148572</v>
      </c>
      <c r="B89">
        <v>0.757693960281884</v>
      </c>
      <c r="C89">
        <f t="shared" si="2"/>
        <v>1.6907858693437767</v>
      </c>
      <c r="D89">
        <v>10.9244066036846</v>
      </c>
      <c r="E89">
        <v>6.36902567117285</v>
      </c>
      <c r="F89" s="1">
        <v>3.66748569288725E-06</v>
      </c>
      <c r="G89">
        <v>0.00147128037489237</v>
      </c>
      <c r="H89">
        <v>4.50566206784353</v>
      </c>
      <c r="I89" t="s">
        <v>158</v>
      </c>
      <c r="J89" t="s">
        <v>121</v>
      </c>
      <c r="K89" t="s">
        <v>1</v>
      </c>
    </row>
    <row r="90" spans="1:11" ht="13.5">
      <c r="A90">
        <v>7920531</v>
      </c>
      <c r="B90">
        <v>0.72507790641964</v>
      </c>
      <c r="C90">
        <f t="shared" si="2"/>
        <v>1.6529898963695453</v>
      </c>
      <c r="D90">
        <v>11.1374364683266</v>
      </c>
      <c r="E90">
        <v>8.26266040041647</v>
      </c>
      <c r="F90" s="1">
        <v>8.5426428622009E-08</v>
      </c>
      <c r="G90" s="1">
        <v>5.47008421889814E-05</v>
      </c>
      <c r="H90">
        <v>7.8679598404635</v>
      </c>
      <c r="I90" t="s">
        <v>239</v>
      </c>
      <c r="J90" t="s">
        <v>171</v>
      </c>
      <c r="K90" t="s">
        <v>66</v>
      </c>
    </row>
    <row r="91" spans="1:11" ht="13.5">
      <c r="A91">
        <v>8048940</v>
      </c>
      <c r="B91">
        <v>0.654929188197912</v>
      </c>
      <c r="C91">
        <f t="shared" si="2"/>
        <v>1.57453866815876</v>
      </c>
      <c r="D91">
        <v>10.2778490348046</v>
      </c>
      <c r="E91">
        <v>6.22858159455159</v>
      </c>
      <c r="F91" s="1">
        <v>4.940009355221E-06</v>
      </c>
      <c r="G91">
        <v>0.00191264525000923</v>
      </c>
      <c r="H91">
        <v>4.23371069305493</v>
      </c>
      <c r="I91" t="s">
        <v>205</v>
      </c>
      <c r="J91" t="s">
        <v>139</v>
      </c>
      <c r="K91" t="s">
        <v>41</v>
      </c>
    </row>
    <row r="92" spans="1:11" ht="13.5">
      <c r="A92">
        <v>8072710</v>
      </c>
      <c r="B92">
        <v>0.633019923408339</v>
      </c>
      <c r="C92">
        <f t="shared" si="2"/>
        <v>1.5508078289763239</v>
      </c>
      <c r="D92">
        <v>8.92730577572813</v>
      </c>
      <c r="E92">
        <v>5.56313351165774</v>
      </c>
      <c r="F92" s="1">
        <v>2.09462482847128E-05</v>
      </c>
      <c r="G92">
        <v>0.00726507530350085</v>
      </c>
      <c r="H92">
        <v>2.90635708073411</v>
      </c>
      <c r="I92" t="s">
        <v>190</v>
      </c>
      <c r="J92" t="s">
        <v>150</v>
      </c>
      <c r="K92" t="s">
        <v>22</v>
      </c>
    </row>
    <row r="93" spans="1:11" ht="13.5">
      <c r="A93">
        <v>8010454</v>
      </c>
      <c r="B93">
        <v>0.615709225828551</v>
      </c>
      <c r="C93">
        <f t="shared" si="2"/>
        <v>1.5323110928590962</v>
      </c>
      <c r="D93">
        <v>10.1401063448067</v>
      </c>
      <c r="E93">
        <v>5.64982828804111</v>
      </c>
      <c r="F93" s="1">
        <v>1.73013811148053E-05</v>
      </c>
      <c r="G93">
        <v>0.00606404302083865</v>
      </c>
      <c r="H93">
        <v>3.08272440704021</v>
      </c>
      <c r="I93" t="s">
        <v>80</v>
      </c>
      <c r="J93" t="s">
        <v>249</v>
      </c>
      <c r="K93" t="s">
        <v>56</v>
      </c>
    </row>
    <row r="94" spans="1:11" ht="13.5">
      <c r="A94">
        <v>8154785</v>
      </c>
      <c r="B94">
        <v>0.607326125639108</v>
      </c>
      <c r="C94">
        <f t="shared" si="2"/>
        <v>1.5234330775024159</v>
      </c>
      <c r="D94">
        <v>11.2553611539804</v>
      </c>
      <c r="E94">
        <v>5.8044146731712</v>
      </c>
      <c r="F94" s="1">
        <v>1.23300494971896E-05</v>
      </c>
      <c r="G94">
        <v>0.00466538247849911</v>
      </c>
      <c r="H94">
        <v>3.3947469074296</v>
      </c>
      <c r="I94" t="s">
        <v>159</v>
      </c>
      <c r="J94" t="s">
        <v>122</v>
      </c>
      <c r="K94" t="s">
        <v>2</v>
      </c>
    </row>
    <row r="95" spans="1:11" ht="13.5">
      <c r="A95">
        <v>8010426</v>
      </c>
      <c r="B95">
        <v>0.573053198605175</v>
      </c>
      <c r="C95">
        <f t="shared" si="2"/>
        <v>1.4876686184048102</v>
      </c>
      <c r="D95">
        <v>9.74260209048603</v>
      </c>
      <c r="E95">
        <v>5.47084319774253</v>
      </c>
      <c r="F95" s="1">
        <v>2.56973222610737E-05</v>
      </c>
      <c r="G95">
        <v>0.00855643739326972</v>
      </c>
      <c r="H95">
        <v>2.71755751286147</v>
      </c>
      <c r="I95" t="s">
        <v>79</v>
      </c>
      <c r="J95" t="s">
        <v>248</v>
      </c>
      <c r="K95" t="s">
        <v>56</v>
      </c>
    </row>
    <row r="96" spans="1:11" ht="13.5">
      <c r="A96">
        <v>8018975</v>
      </c>
      <c r="B96">
        <v>0.513682448997542</v>
      </c>
      <c r="C96">
        <f t="shared" si="2"/>
        <v>1.4276896969155408</v>
      </c>
      <c r="D96">
        <v>11.2791154815007</v>
      </c>
      <c r="E96">
        <v>5.64996138456509</v>
      </c>
      <c r="F96" s="1">
        <v>1.72963152714834E-05</v>
      </c>
      <c r="G96">
        <v>0.00606404302083865</v>
      </c>
      <c r="H96">
        <v>3.08299442202752</v>
      </c>
      <c r="I96" t="s">
        <v>225</v>
      </c>
      <c r="J96" t="s">
        <v>133</v>
      </c>
      <c r="K96" t="s">
        <v>44</v>
      </c>
    </row>
    <row r="97" spans="1:11" ht="13.5">
      <c r="A97">
        <v>7983157</v>
      </c>
      <c r="B97">
        <v>0.475772888675923</v>
      </c>
      <c r="C97">
        <f t="shared" si="2"/>
        <v>1.3906630341140154</v>
      </c>
      <c r="D97">
        <v>10.3781152627353</v>
      </c>
      <c r="E97">
        <v>5.68985741149439</v>
      </c>
      <c r="F97" s="1">
        <v>1.5844213440975E-05</v>
      </c>
      <c r="G97">
        <v>0.00573439972765374</v>
      </c>
      <c r="H97">
        <v>3.1638270568924</v>
      </c>
      <c r="I97" t="s">
        <v>221</v>
      </c>
      <c r="J97" t="s">
        <v>125</v>
      </c>
      <c r="K97" t="s">
        <v>52</v>
      </c>
    </row>
    <row r="98" spans="1:11" ht="13.5">
      <c r="A98">
        <v>8125483</v>
      </c>
      <c r="B98">
        <v>0.46501197089958</v>
      </c>
      <c r="C98">
        <f>POWER(2,B98)</f>
        <v>1.3803288067589206</v>
      </c>
      <c r="D98">
        <v>9.99391667944953</v>
      </c>
      <c r="E98">
        <v>5.71388463805105</v>
      </c>
      <c r="F98" s="1">
        <v>1.50305108399921E-05</v>
      </c>
      <c r="G98">
        <v>0.00549968043339801</v>
      </c>
      <c r="H98">
        <v>3.21240647461959</v>
      </c>
      <c r="I98" t="s">
        <v>92</v>
      </c>
      <c r="J98" t="s">
        <v>115</v>
      </c>
      <c r="K98" t="s">
        <v>9</v>
      </c>
    </row>
    <row r="99" spans="1:11" ht="13.5">
      <c r="A99">
        <v>8101158</v>
      </c>
      <c r="B99">
        <v>0.458597111689409</v>
      </c>
      <c r="C99">
        <f>POWER(2,B99)</f>
        <v>1.3742048802952866</v>
      </c>
      <c r="D99">
        <v>10.7223509689289</v>
      </c>
      <c r="E99">
        <v>5.79772255712895</v>
      </c>
      <c r="F99" s="1">
        <v>1.25114718586033E-05</v>
      </c>
      <c r="G99">
        <v>0.00468083683680803</v>
      </c>
      <c r="H99">
        <v>3.38130616021085</v>
      </c>
      <c r="I99" t="s">
        <v>200</v>
      </c>
      <c r="J99" t="s">
        <v>106</v>
      </c>
      <c r="K99" t="s">
        <v>15</v>
      </c>
    </row>
    <row r="100" spans="1:11" ht="13.5">
      <c r="A100">
        <v>8026139</v>
      </c>
      <c r="B100">
        <v>-0.589979441451243</v>
      </c>
      <c r="C100">
        <f>POWER(2,B100)</f>
        <v>0.6643523740686397</v>
      </c>
      <c r="D100">
        <v>9.73655140525705</v>
      </c>
      <c r="E100">
        <v>-5.47510011104287</v>
      </c>
      <c r="F100" s="1">
        <v>2.54556360438473E-05</v>
      </c>
      <c r="G100">
        <v>0.00855643739326972</v>
      </c>
      <c r="H100">
        <v>2.72628921719033</v>
      </c>
      <c r="I100" t="s">
        <v>226</v>
      </c>
      <c r="J100" t="s">
        <v>135</v>
      </c>
      <c r="K100" t="s">
        <v>58</v>
      </c>
    </row>
    <row r="101" spans="1:11" ht="13.5">
      <c r="A101">
        <v>8076792</v>
      </c>
      <c r="B101">
        <v>-0.822972856873184</v>
      </c>
      <c r="C101">
        <f>POWER(2,B101)</f>
        <v>0.5652759186661648</v>
      </c>
      <c r="D101">
        <v>9.81077869427008</v>
      </c>
      <c r="E101">
        <v>-6.71894499952723</v>
      </c>
      <c r="F101" s="1">
        <v>1.76576993832255E-06</v>
      </c>
      <c r="G101">
        <v>0.000805408789538711</v>
      </c>
      <c r="H101">
        <v>5.17004417287539</v>
      </c>
      <c r="I101" t="s">
        <v>191</v>
      </c>
      <c r="J101" t="s">
        <v>152</v>
      </c>
      <c r="K101" t="s">
        <v>23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 Christian</cp:lastModifiedBy>
  <dcterms:created xsi:type="dcterms:W3CDTF">2010-06-07T18:35:56Z</dcterms:created>
  <dcterms:modified xsi:type="dcterms:W3CDTF">2011-07-26T17:28:50Z</dcterms:modified>
  <cp:category/>
  <cp:version/>
  <cp:contentType/>
  <cp:contentStatus/>
</cp:coreProperties>
</file>