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E43" i="2" l="1"/>
  <c r="D43" i="2"/>
  <c r="C43" i="2"/>
  <c r="B43" i="2"/>
</calcChain>
</file>

<file path=xl/sharedStrings.xml><?xml version="1.0" encoding="utf-8"?>
<sst xmlns="http://schemas.openxmlformats.org/spreadsheetml/2006/main" count="44" uniqueCount="44">
  <si>
    <t>AG04449</t>
  </si>
  <si>
    <t>AG04450</t>
  </si>
  <si>
    <t>AG09309</t>
  </si>
  <si>
    <t>AG09319</t>
  </si>
  <si>
    <t>AG10803</t>
  </si>
  <si>
    <t>AoAF</t>
  </si>
  <si>
    <t>BJ</t>
  </si>
  <si>
    <t>CACO2</t>
  </si>
  <si>
    <t>GM06990</t>
  </si>
  <si>
    <t>GM12801</t>
  </si>
  <si>
    <t>GM12864</t>
  </si>
  <si>
    <t>GM12865</t>
  </si>
  <si>
    <t>GM12872</t>
  </si>
  <si>
    <t>GM12873</t>
  </si>
  <si>
    <t>GM12874</t>
  </si>
  <si>
    <t>GM12875</t>
  </si>
  <si>
    <t>GM12878</t>
  </si>
  <si>
    <t>HAsp</t>
  </si>
  <si>
    <t>HBMEC</t>
  </si>
  <si>
    <t>HCFaa</t>
  </si>
  <si>
    <t>HCPEpiC</t>
  </si>
  <si>
    <t>HEEpiC</t>
  </si>
  <si>
    <t>HEK293T</t>
  </si>
  <si>
    <t>Hela</t>
  </si>
  <si>
    <t>HepG2</t>
  </si>
  <si>
    <t>HL60</t>
  </si>
  <si>
    <t>HMEC</t>
  </si>
  <si>
    <t>HMF</t>
  </si>
  <si>
    <t>HPAF</t>
  </si>
  <si>
    <t>HPF</t>
  </si>
  <si>
    <t>HRE</t>
  </si>
  <si>
    <t>HRPEpiC</t>
  </si>
  <si>
    <t>HUVEC</t>
  </si>
  <si>
    <t>K562</t>
  </si>
  <si>
    <t>NHEK</t>
  </si>
  <si>
    <t>SAEC</t>
  </si>
  <si>
    <t>SKNSH</t>
  </si>
  <si>
    <t>WERI</t>
  </si>
  <si>
    <t>celltype</t>
  </si>
  <si>
    <t>common</t>
  </si>
  <si>
    <t>total</t>
  </si>
  <si>
    <t>ubiquitous</t>
  </si>
  <si>
    <t>Average</t>
    <phoneticPr fontId="1" type="noConversion"/>
  </si>
  <si>
    <t>Table S8. MAST analysis of different kinds of CTCF binding sites across 38 cell types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</si>
</sst>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abSelected="1" workbookViewId="0">
      <selection activeCell="C10" sqref="C10"/>
    </sheetView>
  </sheetViews>
  <sheetFormatPr defaultRowHeight="13.5" x14ac:dyDescent="0.15"/>
  <cols>
    <col min="1" max="5" width="15.625" customWidth="1"/>
  </cols>
  <sheetData>
    <row r="2" spans="1:5" x14ac:dyDescent="0.15">
      <c r="A2" s="3" t="s">
        <v>43</v>
      </c>
      <c r="B2" s="3"/>
      <c r="C2" s="3"/>
      <c r="D2" s="3"/>
      <c r="E2" s="3"/>
    </row>
    <row r="3" spans="1:5" x14ac:dyDescent="0.15">
      <c r="A3" s="3"/>
      <c r="B3" s="3"/>
      <c r="C3" s="3"/>
      <c r="D3" s="3"/>
      <c r="E3" s="3"/>
    </row>
    <row r="4" spans="1:5" ht="15" x14ac:dyDescent="0.15">
      <c r="A4" s="1"/>
      <c r="B4" s="1" t="s">
        <v>38</v>
      </c>
      <c r="C4" s="1" t="s">
        <v>39</v>
      </c>
      <c r="D4" s="1" t="s">
        <v>41</v>
      </c>
      <c r="E4" s="1" t="s">
        <v>40</v>
      </c>
    </row>
    <row r="5" spans="1:5" ht="15" x14ac:dyDescent="0.15">
      <c r="A5" s="1" t="s">
        <v>0</v>
      </c>
      <c r="B5" s="2">
        <v>0.38418604651162802</v>
      </c>
      <c r="C5" s="2">
        <v>0.640327586206897</v>
      </c>
      <c r="D5" s="2">
        <v>0.92915789473684196</v>
      </c>
      <c r="E5" s="2">
        <v>0.67196341463414599</v>
      </c>
    </row>
    <row r="6" spans="1:5" ht="15" x14ac:dyDescent="0.15">
      <c r="A6" s="1" t="s">
        <v>1</v>
      </c>
      <c r="B6" s="2">
        <v>0.138636363636364</v>
      </c>
      <c r="C6" s="2">
        <v>0.64639534883720895</v>
      </c>
      <c r="D6" s="2">
        <v>0.92615789473684196</v>
      </c>
      <c r="E6" s="2">
        <v>0.70123437499999997</v>
      </c>
    </row>
    <row r="7" spans="1:5" ht="15" x14ac:dyDescent="0.15">
      <c r="A7" s="1" t="s">
        <v>2</v>
      </c>
      <c r="B7" s="2">
        <v>0.22600000000000001</v>
      </c>
      <c r="C7" s="2">
        <v>0.66487499999999999</v>
      </c>
      <c r="D7" s="2">
        <v>0.91884210526315802</v>
      </c>
      <c r="E7" s="2">
        <v>0.71431147540983597</v>
      </c>
    </row>
    <row r="8" spans="1:5" ht="15" x14ac:dyDescent="0.15">
      <c r="A8" s="1" t="s">
        <v>3</v>
      </c>
      <c r="B8" s="2">
        <v>0.2412</v>
      </c>
      <c r="C8" s="2">
        <v>0.66808510638297902</v>
      </c>
      <c r="D8" s="2">
        <v>0.92594736842105296</v>
      </c>
      <c r="E8" s="2">
        <v>0.70501449275362305</v>
      </c>
    </row>
    <row r="9" spans="1:5" ht="15" x14ac:dyDescent="0.15">
      <c r="A9" s="1" t="s">
        <v>4</v>
      </c>
      <c r="B9" s="2">
        <v>0.12</v>
      </c>
      <c r="C9" s="2">
        <v>0.63939999999999997</v>
      </c>
      <c r="D9" s="2">
        <v>0.92563157894736803</v>
      </c>
      <c r="E9" s="2">
        <v>0.68785483870967701</v>
      </c>
    </row>
    <row r="10" spans="1:5" ht="15" x14ac:dyDescent="0.15">
      <c r="A10" s="1" t="s">
        <v>5</v>
      </c>
      <c r="B10" s="2">
        <v>0.21312500000000001</v>
      </c>
      <c r="C10" s="2">
        <v>0.62723684210526298</v>
      </c>
      <c r="D10" s="2">
        <v>0.92563157894736803</v>
      </c>
      <c r="E10" s="2">
        <v>0.69064406779661003</v>
      </c>
    </row>
    <row r="11" spans="1:5" ht="15" x14ac:dyDescent="0.15">
      <c r="A11" s="1" t="s">
        <v>6</v>
      </c>
      <c r="B11" s="2">
        <v>0.20321428571428601</v>
      </c>
      <c r="C11" s="2">
        <v>0.61359574468085099</v>
      </c>
      <c r="D11" s="2">
        <v>0.918473684210526</v>
      </c>
      <c r="E11" s="2">
        <v>0.66382608695652201</v>
      </c>
    </row>
    <row r="12" spans="1:5" ht="15" x14ac:dyDescent="0.15">
      <c r="A12" s="1" t="s">
        <v>7</v>
      </c>
      <c r="B12" s="2">
        <v>0.22666666666666699</v>
      </c>
      <c r="C12" s="2">
        <v>0.68951111111111096</v>
      </c>
      <c r="D12" s="2">
        <v>0.92331578947368398</v>
      </c>
      <c r="E12" s="2">
        <v>0.70084285714285699</v>
      </c>
    </row>
    <row r="13" spans="1:5" ht="15" x14ac:dyDescent="0.15">
      <c r="A13" s="1" t="s">
        <v>8</v>
      </c>
      <c r="B13" s="2">
        <v>0.218648648648649</v>
      </c>
      <c r="C13" s="2">
        <v>0.642820512820513</v>
      </c>
      <c r="D13" s="2">
        <v>0.91047368421052599</v>
      </c>
      <c r="E13" s="2">
        <v>0.68272580645161296</v>
      </c>
    </row>
    <row r="14" spans="1:5" ht="15" x14ac:dyDescent="0.15">
      <c r="A14" s="1" t="s">
        <v>9</v>
      </c>
      <c r="B14" s="2">
        <v>2.2950819672131102E-2</v>
      </c>
      <c r="C14" s="2">
        <v>0.64141176470588201</v>
      </c>
      <c r="D14" s="2">
        <v>0.87236842105263201</v>
      </c>
      <c r="E14" s="2">
        <v>0.78357142857142903</v>
      </c>
    </row>
    <row r="15" spans="1:5" ht="15" x14ac:dyDescent="0.15">
      <c r="A15" s="1" t="s">
        <v>10</v>
      </c>
      <c r="B15" s="2">
        <v>0.276666666666667</v>
      </c>
      <c r="C15" s="2">
        <v>0.64441463414634104</v>
      </c>
      <c r="D15" s="2">
        <v>0.92442105263157903</v>
      </c>
      <c r="E15" s="2">
        <v>0.703790322580645</v>
      </c>
    </row>
    <row r="16" spans="1:5" ht="15" x14ac:dyDescent="0.15">
      <c r="A16" s="1" t="s">
        <v>11</v>
      </c>
      <c r="B16" s="2">
        <v>0.29666666666666702</v>
      </c>
      <c r="C16" s="2">
        <v>0.63256250000000003</v>
      </c>
      <c r="D16" s="2">
        <v>0.90878947368421004</v>
      </c>
      <c r="E16" s="2">
        <v>0.667017857142857</v>
      </c>
    </row>
    <row r="17" spans="1:5" ht="15" x14ac:dyDescent="0.15">
      <c r="A17" s="1" t="s">
        <v>12</v>
      </c>
      <c r="B17" s="2">
        <v>0.29111111111111099</v>
      </c>
      <c r="C17" s="2">
        <v>0.64810526315789496</v>
      </c>
      <c r="D17" s="2">
        <v>0.92473684210526297</v>
      </c>
      <c r="E17" s="2">
        <v>0.70701694915254198</v>
      </c>
    </row>
    <row r="18" spans="1:5" ht="15" x14ac:dyDescent="0.15">
      <c r="A18" s="1" t="s">
        <v>13</v>
      </c>
      <c r="B18" s="2">
        <v>0.27650000000000002</v>
      </c>
      <c r="C18" s="2">
        <v>0.64327906976744198</v>
      </c>
      <c r="D18" s="2">
        <v>0.92636842105263195</v>
      </c>
      <c r="E18" s="2">
        <v>0.70009374999999996</v>
      </c>
    </row>
    <row r="19" spans="1:5" ht="15" x14ac:dyDescent="0.15">
      <c r="A19" s="1" t="s">
        <v>14</v>
      </c>
      <c r="B19" s="2">
        <v>0.304838709677419</v>
      </c>
      <c r="C19" s="2">
        <v>0.66021874999999997</v>
      </c>
      <c r="D19" s="2">
        <v>0.90989473684210498</v>
      </c>
      <c r="E19" s="2">
        <v>0.69450909090909096</v>
      </c>
    </row>
    <row r="20" spans="1:5" ht="15" x14ac:dyDescent="0.15">
      <c r="A20" s="1" t="s">
        <v>15</v>
      </c>
      <c r="B20" s="2">
        <v>0.29499999999999998</v>
      </c>
      <c r="C20" s="2">
        <v>0.65276744186046498</v>
      </c>
      <c r="D20" s="2">
        <v>0.92542105263157903</v>
      </c>
      <c r="E20" s="2">
        <v>0.70806250000000004</v>
      </c>
    </row>
    <row r="21" spans="1:5" ht="15" x14ac:dyDescent="0.15">
      <c r="A21" s="1" t="s">
        <v>16</v>
      </c>
      <c r="B21" s="2">
        <v>0.189444444444444</v>
      </c>
      <c r="C21" s="2">
        <v>0.64121739130434796</v>
      </c>
      <c r="D21" s="2">
        <v>0.88389473684210496</v>
      </c>
      <c r="E21" s="2">
        <v>0.71120454545454503</v>
      </c>
    </row>
    <row r="22" spans="1:5" ht="15" x14ac:dyDescent="0.15">
      <c r="A22" s="1" t="s">
        <v>17</v>
      </c>
      <c r="B22" s="2">
        <v>0.222105263157895</v>
      </c>
      <c r="C22" s="2">
        <v>0.69282926829268299</v>
      </c>
      <c r="D22" s="2">
        <v>0.92578947368421105</v>
      </c>
      <c r="E22" s="2">
        <v>0.74557377049180296</v>
      </c>
    </row>
    <row r="23" spans="1:5" ht="15" x14ac:dyDescent="0.15">
      <c r="A23" s="1" t="s">
        <v>18</v>
      </c>
      <c r="B23" s="2">
        <v>0.35490909090909101</v>
      </c>
      <c r="C23" s="2">
        <v>0.64249295774647897</v>
      </c>
      <c r="D23" s="2">
        <v>0.92378947368421005</v>
      </c>
      <c r="E23" s="2">
        <v>0.662697916666667</v>
      </c>
    </row>
    <row r="24" spans="1:5" ht="15" x14ac:dyDescent="0.15">
      <c r="A24" s="1" t="s">
        <v>19</v>
      </c>
      <c r="B24" s="2">
        <v>0.141875</v>
      </c>
      <c r="C24" s="2">
        <v>0.64106382978723397</v>
      </c>
      <c r="D24" s="2">
        <v>0.92542105263157903</v>
      </c>
      <c r="E24" s="2">
        <v>0.69280882352941198</v>
      </c>
    </row>
    <row r="25" spans="1:5" ht="15" x14ac:dyDescent="0.15">
      <c r="A25" s="1" t="s">
        <v>20</v>
      </c>
      <c r="B25" s="2">
        <v>0.36227848101265803</v>
      </c>
      <c r="C25" s="2">
        <v>0.63997058823529396</v>
      </c>
      <c r="D25" s="2">
        <v>0.92647368421052601</v>
      </c>
      <c r="E25" s="2">
        <v>0.65551578947368405</v>
      </c>
    </row>
    <row r="26" spans="1:5" ht="15" x14ac:dyDescent="0.15">
      <c r="A26" s="1" t="s">
        <v>21</v>
      </c>
      <c r="B26" s="2">
        <v>0.25310344827586201</v>
      </c>
      <c r="C26" s="2">
        <v>0.63837777777777804</v>
      </c>
      <c r="D26" s="2">
        <v>0.92557894736842095</v>
      </c>
      <c r="E26" s="2">
        <v>0.68674626865671595</v>
      </c>
    </row>
    <row r="27" spans="1:5" ht="15" x14ac:dyDescent="0.15">
      <c r="A27" s="1" t="s">
        <v>22</v>
      </c>
      <c r="B27" s="2">
        <v>0.425866666666667</v>
      </c>
      <c r="C27" s="2">
        <v>0.66429411764705903</v>
      </c>
      <c r="D27" s="2">
        <v>0.92610526315789499</v>
      </c>
      <c r="E27" s="2">
        <v>0.68349473684210504</v>
      </c>
    </row>
    <row r="28" spans="1:5" ht="15" x14ac:dyDescent="0.15">
      <c r="A28" s="1" t="s">
        <v>23</v>
      </c>
      <c r="B28" s="2">
        <v>0.172222222222222</v>
      </c>
      <c r="C28" s="2">
        <v>0.664769230769231</v>
      </c>
      <c r="D28" s="2">
        <v>0.90252631578947395</v>
      </c>
      <c r="E28" s="2">
        <v>0.72725531914893604</v>
      </c>
    </row>
    <row r="29" spans="1:5" ht="15" x14ac:dyDescent="0.15">
      <c r="A29" s="1" t="s">
        <v>24</v>
      </c>
      <c r="B29" s="2">
        <v>0.45791666666666703</v>
      </c>
      <c r="C29" s="2">
        <v>0.66172307692307697</v>
      </c>
      <c r="D29" s="2">
        <v>0.91884210526315802</v>
      </c>
      <c r="E29" s="2">
        <v>0.66571134020618605</v>
      </c>
    </row>
    <row r="30" spans="1:5" ht="15" x14ac:dyDescent="0.15">
      <c r="A30" s="1" t="s">
        <v>25</v>
      </c>
      <c r="B30" s="2">
        <v>0.172222222222222</v>
      </c>
      <c r="C30" s="2">
        <v>0.708380952380952</v>
      </c>
      <c r="D30" s="2">
        <v>0.90036842105263204</v>
      </c>
      <c r="E30" s="2">
        <v>0.75526190476190502</v>
      </c>
    </row>
    <row r="31" spans="1:5" ht="15" x14ac:dyDescent="0.15">
      <c r="A31" s="1" t="s">
        <v>26</v>
      </c>
      <c r="B31" s="2">
        <v>0.40088235294117602</v>
      </c>
      <c r="C31" s="2">
        <v>0.66450847457627105</v>
      </c>
      <c r="D31" s="2">
        <v>0.92931578947368398</v>
      </c>
      <c r="E31" s="2">
        <v>0.70595061728395103</v>
      </c>
    </row>
    <row r="32" spans="1:5" ht="15" x14ac:dyDescent="0.15">
      <c r="A32" s="1" t="s">
        <v>27</v>
      </c>
      <c r="B32" s="2">
        <v>0.174375</v>
      </c>
      <c r="C32" s="2">
        <v>0.66642500000000005</v>
      </c>
      <c r="D32" s="2">
        <v>0.92105263157894701</v>
      </c>
      <c r="E32" s="2">
        <v>0.71898360655737703</v>
      </c>
    </row>
    <row r="33" spans="1:5" ht="15" x14ac:dyDescent="0.15">
      <c r="A33" s="1" t="s">
        <v>28</v>
      </c>
      <c r="B33" s="2">
        <v>0.23</v>
      </c>
      <c r="C33" s="2">
        <v>0.65311111111111098</v>
      </c>
      <c r="D33" s="2">
        <v>0.92573684210526297</v>
      </c>
      <c r="E33" s="2">
        <v>0.69115789473684197</v>
      </c>
    </row>
    <row r="34" spans="1:5" ht="15" x14ac:dyDescent="0.15">
      <c r="A34" s="1" t="s">
        <v>29</v>
      </c>
      <c r="B34" s="2">
        <v>0.14549999999999999</v>
      </c>
      <c r="C34" s="2">
        <v>0.65021428571428597</v>
      </c>
      <c r="D34" s="2">
        <v>0.92410526315789498</v>
      </c>
      <c r="E34" s="2">
        <v>0.70287301587301598</v>
      </c>
    </row>
    <row r="35" spans="1:5" ht="15" x14ac:dyDescent="0.15">
      <c r="A35" s="1" t="s">
        <v>30</v>
      </c>
      <c r="B35" s="2">
        <v>0.28000000000000003</v>
      </c>
      <c r="C35" s="2">
        <v>0.64588636363636398</v>
      </c>
      <c r="D35" s="2">
        <v>0.90978947368421004</v>
      </c>
      <c r="E35" s="2">
        <v>0.69930769230769196</v>
      </c>
    </row>
    <row r="36" spans="1:5" ht="15" x14ac:dyDescent="0.15">
      <c r="A36" s="1" t="s">
        <v>31</v>
      </c>
      <c r="B36" s="2">
        <v>0.24269230769230801</v>
      </c>
      <c r="C36" s="2">
        <v>0.70077551020408202</v>
      </c>
      <c r="D36" s="2">
        <v>0.92710526315789499</v>
      </c>
      <c r="E36" s="2">
        <v>0.73122535211267603</v>
      </c>
    </row>
    <row r="37" spans="1:5" ht="15" x14ac:dyDescent="0.15">
      <c r="A37" s="1" t="s">
        <v>32</v>
      </c>
      <c r="B37" s="2">
        <v>0.310434782608696</v>
      </c>
      <c r="C37" s="2">
        <v>0.65439999999999998</v>
      </c>
      <c r="D37" s="2">
        <v>0.92384210526315802</v>
      </c>
      <c r="E37" s="2">
        <v>0.71086885245901599</v>
      </c>
    </row>
    <row r="38" spans="1:5" ht="15" x14ac:dyDescent="0.15">
      <c r="A38" s="1" t="s">
        <v>33</v>
      </c>
      <c r="B38" s="2">
        <v>0.35368421052631599</v>
      </c>
      <c r="C38" s="2">
        <v>0.67684444444444403</v>
      </c>
      <c r="D38" s="2">
        <v>0.92478947368421005</v>
      </c>
      <c r="E38" s="2">
        <v>0.71205882352941197</v>
      </c>
    </row>
    <row r="39" spans="1:5" ht="15" x14ac:dyDescent="0.15">
      <c r="A39" s="1" t="s">
        <v>34</v>
      </c>
      <c r="B39" s="2">
        <v>0.38451612903225801</v>
      </c>
      <c r="C39" s="2">
        <v>0.64502173913043503</v>
      </c>
      <c r="D39" s="2">
        <v>0.91289473684210498</v>
      </c>
      <c r="E39" s="2">
        <v>0.69154411764705903</v>
      </c>
    </row>
    <row r="40" spans="1:5" ht="15" x14ac:dyDescent="0.15">
      <c r="A40" s="1" t="s">
        <v>35</v>
      </c>
      <c r="B40" s="2">
        <v>0.27187499999999998</v>
      </c>
      <c r="C40" s="2">
        <v>0.64842500000000003</v>
      </c>
      <c r="D40" s="2">
        <v>0.91857894736842105</v>
      </c>
      <c r="E40" s="2">
        <v>0.68452380952380998</v>
      </c>
    </row>
    <row r="41" spans="1:5" ht="15" x14ac:dyDescent="0.15">
      <c r="A41" s="1" t="s">
        <v>36</v>
      </c>
      <c r="B41" s="2">
        <v>0.4012</v>
      </c>
      <c r="C41" s="2">
        <v>0.66341509433962298</v>
      </c>
      <c r="D41" s="2">
        <v>0.92800000000000005</v>
      </c>
      <c r="E41" s="2">
        <v>0.69723376623376598</v>
      </c>
    </row>
    <row r="42" spans="1:5" ht="15" x14ac:dyDescent="0.15">
      <c r="A42" s="1" t="s">
        <v>37</v>
      </c>
      <c r="B42" s="2">
        <v>0.59317647058823497</v>
      </c>
      <c r="C42" s="2">
        <v>0.72008196721311502</v>
      </c>
      <c r="D42" s="2">
        <v>0.92563157894736803</v>
      </c>
      <c r="E42" s="2">
        <v>0.74698863636363599</v>
      </c>
    </row>
    <row r="43" spans="1:5" ht="15" x14ac:dyDescent="0.15">
      <c r="A43" s="1" t="s">
        <v>42</v>
      </c>
      <c r="B43" s="2">
        <f>AVERAGE(B5:B42)</f>
        <v>0.27041291431416586</v>
      </c>
      <c r="C43" s="2">
        <f>AVERAGE(C5:C42)</f>
        <v>0.65629565413201874</v>
      </c>
      <c r="D43" s="2">
        <f>AVERAGE(D5:D42)</f>
        <v>0.91908587257617713</v>
      </c>
      <c r="E43" s="2">
        <f>AVERAGE(E5:E42)</f>
        <v>0.70161752402820143</v>
      </c>
    </row>
  </sheetData>
  <mergeCells count="1">
    <mergeCell ref="A2:E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2011-09-23T04:42:31Z</dcterms:modified>
</cp:coreProperties>
</file>