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9920" windowHeight="9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<sst xmlns="http://schemas.openxmlformats.org/spreadsheetml/2006/main" count="35" uniqueCount="16">
  <si>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TruePositive</t>
  </si>
  <si>
    <t>FalsePositive</t>
  </si>
  <si>
    <t>Unique</t>
  </si>
  <si>
    <t>5S rRNA Data Set</t>
  </si>
  <si>
    <t>23S rRNA Data Set</t>
  </si>
  <si>
    <t>MIp/JN-Best</t>
  </si>
  <si>
    <t>Common</t>
  </si>
  <si>
    <t>MIxy/JN-Best</t>
  </si>
  <si>
    <t>PEC/JN-Best union (MI/JN-Best union MIp/JN-Best as MI/JN-Best)</t>
  </si>
  <si>
    <t>PEC/JN-Best</t>
  </si>
  <si>
    <t>MI/JN-Best</t>
  </si>
  <si>
    <t>MIxy/JN-Best union MIp/JN-Best</t>
  </si>
  <si>
    <t>16S rRNA Data Set</t>
  </si>
  <si>
    <t>Total</t>
  </si>
  <si>
    <t>Overall</t>
  </si>
  <si>
    <t>Table S3. The unique and common pairs identified by different methods in 16S, 5S and 23S rRNA data 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</si>
</sst>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9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6" borderId="12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37" fillId="7" borderId="19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/>
    </xf>
    <xf numFmtId="0" fontId="37" fillId="5" borderId="12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/>
    </xf>
    <xf numFmtId="0" fontId="38" fillId="5" borderId="16" xfId="0" applyFont="1" applyFill="1" applyBorder="1" applyAlignment="1">
      <alignment horizontal="center"/>
    </xf>
    <xf numFmtId="0" fontId="38" fillId="7" borderId="20" xfId="0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0" fontId="38" fillId="4" borderId="17" xfId="0" applyFont="1" applyFill="1" applyBorder="1" applyAlignment="1">
      <alignment horizontal="center"/>
    </xf>
    <xf numFmtId="0" fontId="38" fillId="4" borderId="16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/>
    </xf>
    <xf numFmtId="0" fontId="38" fillId="6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2" max="2" width="18.28125" style="0" customWidth="1"/>
    <col min="3" max="3" width="11.8515625" style="0" customWidth="1"/>
    <col min="4" max="4" width="13.8515625" style="0" customWidth="1"/>
    <col min="5" max="5" width="14.7109375" style="0" customWidth="1"/>
    <col min="6" max="6" width="13.28125" style="0" bestFit="1" customWidth="1"/>
    <col min="7" max="7" width="20.00390625" style="0" customWidth="1"/>
    <col min="8" max="8" width="13.28125" style="0" bestFit="1" customWidth="1"/>
    <col min="9" max="9" width="16.28125" style="0" customWidth="1"/>
    <col min="10" max="10" width="13.28125" style="0" bestFit="1" customWidth="1"/>
    <col min="11" max="11" width="13.57421875" style="0" bestFit="1" customWidth="1"/>
  </cols>
  <sheetData>
    <row r="1" ht="21.75" thickBot="1">
      <c r="B1" s="8" t="s">
        <v>15</v>
      </c>
    </row>
    <row r="2" spans="2:11" ht="21.75" thickBot="1">
      <c r="B2" s="13"/>
      <c r="C2" s="10"/>
      <c r="D2" s="51" t="s">
        <v>12</v>
      </c>
      <c r="E2" s="52"/>
      <c r="F2" s="63" t="s">
        <v>3</v>
      </c>
      <c r="G2" s="64"/>
      <c r="H2" s="53" t="s">
        <v>4</v>
      </c>
      <c r="I2" s="54"/>
      <c r="J2" s="55" t="s">
        <v>14</v>
      </c>
      <c r="K2" s="56"/>
    </row>
    <row r="3" spans="2:11" ht="19.5" thickBot="1">
      <c r="B3" s="1"/>
      <c r="C3" s="9"/>
      <c r="D3" s="57" t="s">
        <v>11</v>
      </c>
      <c r="E3" s="58"/>
      <c r="F3" s="58"/>
      <c r="G3" s="58"/>
      <c r="H3" s="58"/>
      <c r="I3" s="58"/>
      <c r="J3" s="58"/>
      <c r="K3" s="59"/>
    </row>
    <row r="4" spans="2:11" ht="16.5" thickBot="1">
      <c r="B4" s="6"/>
      <c r="C4" s="11"/>
      <c r="D4" s="37" t="s">
        <v>0</v>
      </c>
      <c r="E4" s="37" t="s">
        <v>1</v>
      </c>
      <c r="F4" s="15" t="s">
        <v>0</v>
      </c>
      <c r="G4" s="15" t="s">
        <v>1</v>
      </c>
      <c r="H4" s="20" t="s">
        <v>0</v>
      </c>
      <c r="I4" s="21" t="s">
        <v>1</v>
      </c>
      <c r="J4" s="30" t="s">
        <v>0</v>
      </c>
      <c r="K4" s="30" t="s">
        <v>1</v>
      </c>
    </row>
    <row r="5" spans="2:11" ht="16.5" thickBot="1">
      <c r="B5" s="6"/>
      <c r="C5" s="2" t="s">
        <v>6</v>
      </c>
      <c r="D5" s="38">
        <v>120</v>
      </c>
      <c r="E5" s="39">
        <v>3</v>
      </c>
      <c r="F5" s="33">
        <v>18</v>
      </c>
      <c r="G5" s="16">
        <v>3</v>
      </c>
      <c r="H5" s="22">
        <v>215</v>
      </c>
      <c r="I5" s="23">
        <v>44</v>
      </c>
      <c r="J5" s="31">
        <f aca="true" t="shared" si="0" ref="J5:K7">H5+F5+D5</f>
        <v>353</v>
      </c>
      <c r="K5" s="47">
        <f t="shared" si="0"/>
        <v>50</v>
      </c>
    </row>
    <row r="6" spans="2:11" ht="16.5" thickBot="1">
      <c r="B6" s="3" t="s">
        <v>7</v>
      </c>
      <c r="C6" s="3" t="s">
        <v>2</v>
      </c>
      <c r="D6" s="40">
        <v>1</v>
      </c>
      <c r="E6" s="41">
        <v>0</v>
      </c>
      <c r="F6" s="34">
        <v>0</v>
      </c>
      <c r="G6" s="18">
        <v>0</v>
      </c>
      <c r="H6" s="24">
        <v>11</v>
      </c>
      <c r="I6" s="25">
        <v>1</v>
      </c>
      <c r="J6" s="32">
        <f t="shared" si="0"/>
        <v>12</v>
      </c>
      <c r="K6" s="48">
        <f t="shared" si="0"/>
        <v>1</v>
      </c>
    </row>
    <row r="7" spans="2:11" ht="16.5" thickBot="1">
      <c r="B7" s="5" t="s">
        <v>5</v>
      </c>
      <c r="C7" s="5" t="s">
        <v>2</v>
      </c>
      <c r="D7" s="42">
        <v>27</v>
      </c>
      <c r="E7" s="41">
        <v>3</v>
      </c>
      <c r="F7" s="35">
        <v>4</v>
      </c>
      <c r="G7" s="18">
        <v>0</v>
      </c>
      <c r="H7" s="26">
        <v>103</v>
      </c>
      <c r="I7" s="27">
        <v>19</v>
      </c>
      <c r="J7" s="49">
        <f t="shared" si="0"/>
        <v>134</v>
      </c>
      <c r="K7" s="47">
        <f t="shared" si="0"/>
        <v>22</v>
      </c>
    </row>
    <row r="8" spans="2:11" ht="16.5" thickBot="1">
      <c r="B8" s="4"/>
      <c r="C8" s="12" t="s">
        <v>13</v>
      </c>
      <c r="D8" s="43">
        <f aca="true" t="shared" si="1" ref="D8:K8">SUM(D5:D7)</f>
        <v>148</v>
      </c>
      <c r="E8" s="41">
        <f t="shared" si="1"/>
        <v>6</v>
      </c>
      <c r="F8" s="17">
        <f t="shared" si="1"/>
        <v>22</v>
      </c>
      <c r="G8" s="18">
        <f t="shared" si="1"/>
        <v>3</v>
      </c>
      <c r="H8" s="24">
        <f t="shared" si="1"/>
        <v>329</v>
      </c>
      <c r="I8" s="25">
        <f t="shared" si="1"/>
        <v>64</v>
      </c>
      <c r="J8" s="32">
        <f t="shared" si="1"/>
        <v>499</v>
      </c>
      <c r="K8" s="32">
        <f t="shared" si="1"/>
        <v>73</v>
      </c>
    </row>
    <row r="9" spans="2:11" ht="19.5" thickBot="1">
      <c r="B9" s="6"/>
      <c r="C9" s="14"/>
      <c r="D9" s="60" t="s">
        <v>8</v>
      </c>
      <c r="E9" s="61"/>
      <c r="F9" s="61"/>
      <c r="G9" s="61"/>
      <c r="H9" s="61"/>
      <c r="I9" s="61"/>
      <c r="J9" s="61"/>
      <c r="K9" s="62"/>
    </row>
    <row r="10" spans="2:11" ht="16.5" thickBot="1">
      <c r="B10" s="7"/>
      <c r="C10" s="14"/>
      <c r="D10" s="44" t="s">
        <v>0</v>
      </c>
      <c r="E10" s="37" t="s">
        <v>1</v>
      </c>
      <c r="F10" s="36" t="s">
        <v>0</v>
      </c>
      <c r="G10" s="15" t="s">
        <v>1</v>
      </c>
      <c r="H10" s="29" t="s">
        <v>0</v>
      </c>
      <c r="I10" s="20" t="s">
        <v>1</v>
      </c>
      <c r="J10" s="30" t="s">
        <v>0</v>
      </c>
      <c r="K10" s="30" t="s">
        <v>1</v>
      </c>
    </row>
    <row r="11" spans="2:11" ht="16.5" thickBot="1">
      <c r="B11" s="7"/>
      <c r="C11" s="2" t="s">
        <v>6</v>
      </c>
      <c r="D11" s="38">
        <v>91</v>
      </c>
      <c r="E11" s="39">
        <v>2</v>
      </c>
      <c r="F11" s="33">
        <v>12</v>
      </c>
      <c r="G11" s="16">
        <v>1</v>
      </c>
      <c r="H11" s="28">
        <v>55</v>
      </c>
      <c r="I11" s="23">
        <v>3</v>
      </c>
      <c r="J11" s="31">
        <f aca="true" t="shared" si="2" ref="J11:K14">H11+F11+D11</f>
        <v>158</v>
      </c>
      <c r="K11" s="50">
        <f t="shared" si="2"/>
        <v>6</v>
      </c>
    </row>
    <row r="12" spans="2:11" ht="16.5" thickBot="1">
      <c r="B12" s="3" t="s">
        <v>9</v>
      </c>
      <c r="C12" s="3" t="s">
        <v>2</v>
      </c>
      <c r="D12" s="40">
        <v>95</v>
      </c>
      <c r="E12" s="41">
        <v>6</v>
      </c>
      <c r="F12" s="34">
        <v>1</v>
      </c>
      <c r="G12" s="18">
        <v>0</v>
      </c>
      <c r="H12" s="24">
        <v>63</v>
      </c>
      <c r="I12" s="25">
        <v>20</v>
      </c>
      <c r="J12" s="32">
        <f t="shared" si="2"/>
        <v>159</v>
      </c>
      <c r="K12" s="48">
        <f t="shared" si="2"/>
        <v>26</v>
      </c>
    </row>
    <row r="13" spans="2:11" ht="16.5" thickBot="1">
      <c r="B13" s="5" t="s">
        <v>10</v>
      </c>
      <c r="C13" s="5" t="s">
        <v>2</v>
      </c>
      <c r="D13" s="42">
        <v>57</v>
      </c>
      <c r="E13" s="45">
        <v>4</v>
      </c>
      <c r="F13" s="35">
        <v>10</v>
      </c>
      <c r="G13" s="19">
        <v>2</v>
      </c>
      <c r="H13" s="26">
        <v>274</v>
      </c>
      <c r="I13" s="25">
        <v>61</v>
      </c>
      <c r="J13" s="49">
        <f t="shared" si="2"/>
        <v>341</v>
      </c>
      <c r="K13" s="47">
        <f t="shared" si="2"/>
        <v>67</v>
      </c>
    </row>
    <row r="14" spans="2:11" ht="16.5" thickBot="1">
      <c r="B14" s="4"/>
      <c r="C14" s="12" t="s">
        <v>13</v>
      </c>
      <c r="D14" s="41">
        <f aca="true" t="shared" si="3" ref="D14:I14">SUM(D11:D13)</f>
        <v>243</v>
      </c>
      <c r="E14" s="46">
        <f t="shared" si="3"/>
        <v>12</v>
      </c>
      <c r="F14" s="18">
        <f t="shared" si="3"/>
        <v>23</v>
      </c>
      <c r="G14" s="17">
        <f t="shared" si="3"/>
        <v>3</v>
      </c>
      <c r="H14" s="25">
        <f t="shared" si="3"/>
        <v>392</v>
      </c>
      <c r="I14" s="24">
        <f t="shared" si="3"/>
        <v>84</v>
      </c>
      <c r="J14" s="32">
        <f t="shared" si="2"/>
        <v>658</v>
      </c>
      <c r="K14" s="48">
        <f t="shared" si="2"/>
        <v>99</v>
      </c>
    </row>
  </sheetData>
  <sheetProtection/>
  <mergeCells count="6">
    <mergeCell ref="D2:E2"/>
    <mergeCell ref="H2:I2"/>
    <mergeCell ref="J2:K2"/>
    <mergeCell ref="D3:K3"/>
    <mergeCell ref="D9:K9"/>
    <mergeCell ref="F2:G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sha.000</dc:creator>
  <cp:keywords/>
  <dc:description/>
  <cp:lastModifiedBy>The Gutell Lab</cp:lastModifiedBy>
  <dcterms:created xsi:type="dcterms:W3CDTF">2012-04-09T21:19:25Z</dcterms:created>
  <dcterms:modified xsi:type="dcterms:W3CDTF">2012-05-25T20:33:58Z</dcterms:modified>
  <cp:category/>
  <cp:version/>
  <cp:contentType/>
  <cp:contentStatus/>
</cp:coreProperties>
</file>