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2240" yWindow="2240" windowWidth="23280" windowHeight="133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E9" i="1"/>
  <c r="D8" i="1"/>
  <c r="E8" i="1"/>
  <c r="D7" i="1"/>
  <c r="E7" i="1"/>
  <c r="D6" i="1"/>
  <c r="E6" i="1"/>
</calcChain>
</file>

<file path=xl/sharedStrings.xml><?xml version="1.0" encoding="utf-8"?>
<sst xmlns="http://schemas.openxmlformats.org/spreadsheetml/2006/main" count="8" uniqueCount="8">
  <si>
    <t>with introns</t>
  </si>
  <si>
    <t>without introns</t>
  </si>
  <si>
    <t>total</t>
  </si>
  <si>
    <t>% without introns</t>
  </si>
  <si>
    <t>2-4 hr</t>
  </si>
  <si>
    <t>4-8 hr</t>
  </si>
  <si>
    <t>8-12 hr</t>
  </si>
  <si>
    <t>Ae. aegypti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</si>
</sst>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</xdr:colOff>
      <xdr:row>0</xdr:row>
      <xdr:rowOff>59267</xdr:rowOff>
    </xdr:from>
    <xdr:to>
      <xdr:col>7</xdr:col>
      <xdr:colOff>660400</xdr:colOff>
      <xdr:row>3</xdr:row>
      <xdr:rowOff>110067</xdr:rowOff>
    </xdr:to>
    <xdr:sp macro="" textlink="">
      <xdr:nvSpPr>
        <xdr:cNvPr id="2" name="TextBox 1"/>
        <xdr:cNvSpPr txBox="1"/>
      </xdr:nvSpPr>
      <xdr:spPr>
        <a:xfrm>
          <a:off x="42333" y="59267"/>
          <a:ext cx="64262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S2. Summary of genes with and without introns used in Figure 2. Genes in 0-2, 2-4, and 4-8 hr categories were determined to be first expressed at that time by DEGseq (P &lt; 0.001).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9"/>
  <sheetViews>
    <sheetView tabSelected="1" zoomScale="150" zoomScaleNormal="150" zoomScalePageLayoutView="150" workbookViewId="0">
      <selection activeCell="B14" sqref="B14"/>
    </sheetView>
  </sheetViews>
  <sheetFormatPr baseColWidth="10" defaultRowHeight="15" x14ac:dyDescent="0"/>
  <cols>
    <col min="2" max="2" width="14.5" customWidth="1"/>
    <col min="3" max="3" width="14.83203125" customWidth="1"/>
    <col min="4" max="4" width="12" customWidth="1"/>
    <col min="5" max="5" width="18.6640625" customWidth="1"/>
  </cols>
  <sheetData>
    <row r="5" spans="1:5">
      <c r="A5" s="1"/>
      <c r="B5" s="2" t="s">
        <v>0</v>
      </c>
      <c r="C5" s="3" t="s">
        <v>1</v>
      </c>
      <c r="D5" s="2" t="s">
        <v>2</v>
      </c>
      <c r="E5" s="2" t="s">
        <v>3</v>
      </c>
    </row>
    <row r="6" spans="1:5">
      <c r="A6" s="1" t="s">
        <v>4</v>
      </c>
      <c r="B6" s="1">
        <v>42</v>
      </c>
      <c r="C6" s="1">
        <v>21</v>
      </c>
      <c r="D6" s="1">
        <f>B6+C6</f>
        <v>63</v>
      </c>
      <c r="E6" s="4">
        <f>C6/D6</f>
        <v>0.33333333333333331</v>
      </c>
    </row>
    <row r="7" spans="1:5">
      <c r="A7" s="1" t="s">
        <v>5</v>
      </c>
      <c r="B7" s="1">
        <v>83</v>
      </c>
      <c r="C7" s="1">
        <v>32</v>
      </c>
      <c r="D7" s="1">
        <f t="shared" ref="D7:D9" si="0">B7+C7</f>
        <v>115</v>
      </c>
      <c r="E7" s="4">
        <f t="shared" ref="E7:E9" si="1">C7/D7</f>
        <v>0.27826086956521739</v>
      </c>
    </row>
    <row r="8" spans="1:5">
      <c r="A8" s="1" t="s">
        <v>6</v>
      </c>
      <c r="B8" s="1">
        <v>87</v>
      </c>
      <c r="C8" s="1">
        <v>14</v>
      </c>
      <c r="D8" s="1">
        <f t="shared" si="0"/>
        <v>101</v>
      </c>
      <c r="E8" s="4">
        <f t="shared" si="1"/>
        <v>0.13861386138613863</v>
      </c>
    </row>
    <row r="9" spans="1:5">
      <c r="A9" s="5" t="s">
        <v>7</v>
      </c>
      <c r="B9" s="1">
        <v>15030</v>
      </c>
      <c r="C9" s="1">
        <v>1670</v>
      </c>
      <c r="D9" s="1">
        <f t="shared" si="0"/>
        <v>16700</v>
      </c>
      <c r="E9" s="4">
        <f t="shared" si="1"/>
        <v>0.1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Biedler</dc:creator>
  <cp:lastModifiedBy>James Biedler</cp:lastModifiedBy>
  <dcterms:created xsi:type="dcterms:W3CDTF">2011-12-12T01:02:53Z</dcterms:created>
  <dcterms:modified xsi:type="dcterms:W3CDTF">2012-01-14T21:34:17Z</dcterms:modified>
</cp:coreProperties>
</file>