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200" tabRatio="500" activeTab="0"/>
  </bookViews>
  <sheets>
    <sheet name="400 species" sheetId="1" r:id="rId1"/>
  </sheets>
  <definedNames/>
  <calcPr fullCalcOnLoad="1"/>
</workbook>
</file>

<file path=xl/sharedStrings.xml><?xml version="1.0" encoding="utf-8"?>
<sst xmlns="http://schemas.openxmlformats.org/spreadsheetml/2006/main" count="1250" uniqueCount="872">
  <si>
    <t>NC_002929</t>
  </si>
  <si>
    <t>Bordetella pertussis Tohama I</t>
  </si>
  <si>
    <t>NC_008024</t>
  </si>
  <si>
    <t>Streptococcus pyogenes MGAS10750</t>
  </si>
  <si>
    <t>NC_007164</t>
  </si>
  <si>
    <t>Corynebacterium jeikeium K411</t>
  </si>
  <si>
    <t>NC_009524</t>
  </si>
  <si>
    <t>Psychrobacter sp. PRwf-1</t>
  </si>
  <si>
    <t>NC_010080</t>
  </si>
  <si>
    <t>Lactobacillus helveticus DPC 4571</t>
  </si>
  <si>
    <t>NC_006368</t>
  </si>
  <si>
    <t>Legionella pneumophila str. Paris</t>
  </si>
  <si>
    <t>NC_005861</t>
  </si>
  <si>
    <t>Candidatus Protochlamydia amoebophila UWE25</t>
  </si>
  <si>
    <t>NC_007947</t>
  </si>
  <si>
    <t>Methylobacillus flagellatus KT</t>
  </si>
  <si>
    <t>NC_007955</t>
  </si>
  <si>
    <t>Methanococcoides burtonii DSM 6242</t>
  </si>
  <si>
    <t>NC_006177</t>
  </si>
  <si>
    <t>Symbiobacterium thermophilum IAM 14863</t>
  </si>
  <si>
    <t>NC_002967</t>
  </si>
  <si>
    <t>Treponema denticola ATCC 35405</t>
  </si>
  <si>
    <t>NC_009714</t>
  </si>
  <si>
    <t>Campylobacter hominis ATCC BAA-381</t>
  </si>
  <si>
    <t>NC_005364</t>
  </si>
  <si>
    <t>Mycoplasma mycoides subsp. mycoides SC str. PG1</t>
  </si>
  <si>
    <t>NC_005090</t>
  </si>
  <si>
    <t>Wolinella succinogenes DSM 1740</t>
  </si>
  <si>
    <t>NC_007109</t>
  </si>
  <si>
    <t>Rickettsia felis URRWXCal2</t>
  </si>
  <si>
    <t>NC_007644</t>
  </si>
  <si>
    <t>Moorella thermoacetica ATCC 39073</t>
  </si>
  <si>
    <t>NC_008783</t>
  </si>
  <si>
    <t>Bartonella bacilliformis KC583</t>
  </si>
  <si>
    <t>Sum</t>
  </si>
  <si>
    <t>genome size = total of all chromosomes and plasmids</t>
  </si>
  <si>
    <t>average</t>
  </si>
  <si>
    <t>calculated using ni = a(log(i + 1))-b for 1 &gt; i &gt; M, and b=0.5</t>
  </si>
  <si>
    <t>The parameter a represents the abundance of the most abundant genotype, b is a parameter related to the evenness, and M is the number of different genotypes in the community.</t>
  </si>
  <si>
    <t>Clostridium botulinum A3 str. Loch Maree</t>
  </si>
  <si>
    <t>NC_004578</t>
  </si>
  <si>
    <t>Pseudomonas syringae pv. tomato str. DC3000</t>
  </si>
  <si>
    <t>NC_000961</t>
  </si>
  <si>
    <t>Pyrococcus horikoshii OT3</t>
  </si>
  <si>
    <t>NC_004917</t>
  </si>
  <si>
    <t>Helicobacter hepaticus ATCC 51449</t>
  </si>
  <si>
    <t>NC_010525</t>
  </si>
  <si>
    <t>Thermoproteus neutrophilus V24Sta</t>
  </si>
  <si>
    <t>NC_007520</t>
  </si>
  <si>
    <t>Thiomicrospira crunogena XCL-2</t>
  </si>
  <si>
    <t>NC_000915</t>
  </si>
  <si>
    <t>Helicobacter pylori 26695</t>
  </si>
  <si>
    <t>NC_004572</t>
  </si>
  <si>
    <t>Tropheryma whipplei str. Twist</t>
  </si>
  <si>
    <t>NC_007292</t>
  </si>
  <si>
    <t>Candidatus Blochmannia pennsylvanicus str. BPEN</t>
  </si>
  <si>
    <t>NC_008577</t>
  </si>
  <si>
    <t>Shewanella sp. ANA-3</t>
  </si>
  <si>
    <t>NC_009720</t>
  </si>
  <si>
    <t>Xanthobacter autotrophicus Py2</t>
  </si>
  <si>
    <t>NC_010622</t>
  </si>
  <si>
    <t>NC_010623</t>
  </si>
  <si>
    <t>Burkholderia phymatum STM815</t>
  </si>
  <si>
    <t>NC_009882</t>
  </si>
  <si>
    <t>Rickettsia rickettsii str. 'Sheila Smith'</t>
  </si>
  <si>
    <t>NC_004829</t>
  </si>
  <si>
    <t>Mycoplasma gallisepticum R</t>
  </si>
  <si>
    <t>NC_010816</t>
  </si>
  <si>
    <t>Bifidobacterium longum DJO10A</t>
  </si>
  <si>
    <t>NC_008255</t>
  </si>
  <si>
    <t>Cytophaga hutchinsonii ATCC 33406</t>
  </si>
  <si>
    <t>NC_007722</t>
  </si>
  <si>
    <t>Erythrobacter litoralis HTCC2594</t>
  </si>
  <si>
    <t>NC_004432</t>
  </si>
  <si>
    <t>Mycoplasma penetrans HF-2</t>
  </si>
  <si>
    <t>NC_007503</t>
  </si>
  <si>
    <t>Carboxydothermus hydrogenoformans Z-2901</t>
  </si>
  <si>
    <t>NC_007604</t>
  </si>
  <si>
    <t>Synechococcus elongatus PCC 7942</t>
  </si>
  <si>
    <t>NC_003901</t>
  </si>
  <si>
    <t>Methanosarcina mazei Go1</t>
  </si>
  <si>
    <t>NC_010483</t>
  </si>
  <si>
    <t>Thermotoga sp. RQ2</t>
  </si>
  <si>
    <t>NC_006840</t>
  </si>
  <si>
    <t>NC_006841</t>
  </si>
  <si>
    <t>Vibrio fischeri ES114</t>
  </si>
  <si>
    <t>NC_010505</t>
  </si>
  <si>
    <t>Methylobacterium radiotolerans JCM 2831</t>
  </si>
  <si>
    <t>NC_007908</t>
  </si>
  <si>
    <t>Rhodoferax ferrireducens T118</t>
  </si>
  <si>
    <t>NC_004603</t>
  </si>
  <si>
    <t>NC_004605</t>
  </si>
  <si>
    <t>Vibrio parahaemolyticus RIMD 2210633</t>
  </si>
  <si>
    <t>NC_002620</t>
  </si>
  <si>
    <t>Chlamydia muridarum Nigg</t>
  </si>
  <si>
    <t>NC_004337</t>
  </si>
  <si>
    <t>Shigella flexneri 2a str. 301</t>
  </si>
  <si>
    <t>NC_007794</t>
  </si>
  <si>
    <t>Novosphingobium aromaticivorans DSM 12444</t>
  </si>
  <si>
    <t>NC_006361</t>
  </si>
  <si>
    <t>Nocardia farcinica IFM 10152</t>
  </si>
  <si>
    <t>NC_005125</t>
  </si>
  <si>
    <t>Gloeobacter violaceus PCC 7421</t>
  </si>
  <si>
    <t>NC_003155</t>
  </si>
  <si>
    <t>Streptomyces avermitilis MA-4680</t>
  </si>
  <si>
    <t>NC_009937</t>
  </si>
  <si>
    <t>Azorhizobium caulinodans ORS 571</t>
  </si>
  <si>
    <t>NC_009615</t>
  </si>
  <si>
    <t>Parabacteroides distasonis ATCC 8503</t>
  </si>
  <si>
    <t>NC_009033</t>
  </si>
  <si>
    <t>Staphylothermus marinus F1</t>
  </si>
  <si>
    <t>NC_008048</t>
  </si>
  <si>
    <t>Sphingopyxis alaskensis RB2256</t>
  </si>
  <si>
    <t>NC_000909</t>
  </si>
  <si>
    <t>Methanocaldococcus jannaschii DSM 2661</t>
  </si>
  <si>
    <t>Leptospira borgpetersenii serovar Hardjo-bovis L550</t>
  </si>
  <si>
    <t>NC_004842</t>
  </si>
  <si>
    <t>Anaplasma marginale str. St. Maries</t>
  </si>
  <si>
    <t>NC_009135</t>
  </si>
  <si>
    <t>Methanococcus maripaludis C5</t>
  </si>
  <si>
    <t>NC_003317</t>
  </si>
  <si>
    <t>NC_003318</t>
  </si>
  <si>
    <t>Brucella melitensis 16M</t>
  </si>
  <si>
    <t>NC_009438</t>
  </si>
  <si>
    <t>Shewanella putrefaciens CN-32</t>
  </si>
  <si>
    <t>NC_009437</t>
  </si>
  <si>
    <t>Caldicellulosiruptor saccharolyticus DSM 8903</t>
  </si>
  <si>
    <t>NC_008698</t>
  </si>
  <si>
    <t>Thermofilum pendens Hrk 5</t>
  </si>
  <si>
    <t>NC_008596</t>
  </si>
  <si>
    <t>Mycobacterium smegmatis str. MC2 155</t>
  </si>
  <si>
    <t>NC_003197</t>
  </si>
  <si>
    <t>Salmonella typhimurium LT2</t>
  </si>
  <si>
    <t>NC_006270</t>
  </si>
  <si>
    <t>Bacillus licheniformis ATCC 14580</t>
  </si>
  <si>
    <t>NC_008261</t>
  </si>
  <si>
    <t>Clostridium perfringens ATCC 13124</t>
  </si>
  <si>
    <t>NC_009659</t>
  </si>
  <si>
    <t>Janthinobacterium sp. Marseille</t>
  </si>
  <si>
    <t>NC_002928</t>
  </si>
  <si>
    <t>Bordetella parapertussis 12822</t>
  </si>
  <si>
    <t>NC_010003</t>
  </si>
  <si>
    <t>Petrotoga mobilis SJ95</t>
  </si>
  <si>
    <t>NC_008526</t>
  </si>
  <si>
    <t>Lactobacillus casei ATCC 334</t>
  </si>
  <si>
    <t>NC_009922</t>
  </si>
  <si>
    <t>Alkaliphilus oremlandii OhILAs</t>
  </si>
  <si>
    <t>NC_009725</t>
  </si>
  <si>
    <t>Bacillus amyloliquefaciens FZB42</t>
  </si>
  <si>
    <t>NC_003047</t>
  </si>
  <si>
    <t>Sinorhizobium meliloti 1021</t>
  </si>
  <si>
    <t>NC_007677</t>
  </si>
  <si>
    <t>Salinibacter ruber DSM 13855</t>
  </si>
  <si>
    <t>NC_008530</t>
  </si>
  <si>
    <t>Lactobacillus gasseri ATCC 33323</t>
  </si>
  <si>
    <t>NC_008148</t>
  </si>
  <si>
    <t>Rubrobacter xylanophilus DSM 9941</t>
  </si>
  <si>
    <t>NC_010084</t>
  </si>
  <si>
    <t>NC_010086,NC_010087</t>
  </si>
  <si>
    <t>Burkholderia multivorans ATCC 17616</t>
  </si>
  <si>
    <t>NC_003910</t>
  </si>
  <si>
    <t>Colwellia psychrerythraea 34H</t>
  </si>
  <si>
    <t>NC_007705</t>
  </si>
  <si>
    <t>Xanthomonas oryzae pv. oryzae MAFF 311018</t>
  </si>
  <si>
    <t>NC_009664</t>
  </si>
  <si>
    <t>Kineococcus radiotolerans SRS30216</t>
  </si>
  <si>
    <t>NC_005303</t>
  </si>
  <si>
    <t>Onion yellows phytoplasma OY-M</t>
  </si>
  <si>
    <t>NC_008800</t>
  </si>
  <si>
    <t>Yersinia enterocolitica subsp. enterocolitica 8081</t>
  </si>
  <si>
    <t>NC_002663</t>
  </si>
  <si>
    <t>Pasteurella multocida subsp. multocida str. Pm70</t>
  </si>
  <si>
    <t>NC_005085</t>
  </si>
  <si>
    <t>Chromobacterium violaceum ATCC 12472</t>
  </si>
  <si>
    <t>NC_002678</t>
  </si>
  <si>
    <t>Mesorhizobium loti MAFF303099</t>
  </si>
  <si>
    <t>NC_007951</t>
  </si>
  <si>
    <t>NC_007952,NC_007953</t>
  </si>
  <si>
    <t>Burkholderia xenovorans LB400</t>
  </si>
  <si>
    <t>NC_008009</t>
  </si>
  <si>
    <t>Acidobacteria bacterium Ellin345</t>
  </si>
  <si>
    <t>Acidobacteria</t>
  </si>
  <si>
    <t>NC_010336</t>
  </si>
  <si>
    <t>Francisella philomiragia subsp. philomiragia ATCC 25017</t>
  </si>
  <si>
    <t>NC_000919</t>
  </si>
  <si>
    <t>Treponema pallidum subsp. pallidum str. Nichols</t>
  </si>
  <si>
    <t>NC_010520</t>
  </si>
  <si>
    <t>Pelobacter carbinolicus DSM 2380</t>
  </si>
  <si>
    <t>NC_003030</t>
  </si>
  <si>
    <t>Clostridium acetobutylicum ATCC 824</t>
  </si>
  <si>
    <t>NC_007355</t>
  </si>
  <si>
    <t>Methanosarcina barkeri str. Fusaro</t>
  </si>
  <si>
    <t>NC_008512</t>
  </si>
  <si>
    <t>Candidatus Carsonella ruddii PV</t>
  </si>
  <si>
    <t>NC_002570</t>
  </si>
  <si>
    <t>Bacillus halodurans C-125</t>
  </si>
  <si>
    <t>NC_003888</t>
  </si>
  <si>
    <t>Streptomyces coelicolor A3(2)</t>
  </si>
  <si>
    <t>NC_002488</t>
  </si>
  <si>
    <t>Xylella fastidiosa 9a5c</t>
  </si>
  <si>
    <t>NC_009792</t>
  </si>
  <si>
    <t>Citrobacter koseri ATCC BAA-895</t>
  </si>
  <si>
    <t>NC_007350</t>
  </si>
  <si>
    <t>Staphylococcus saprophyticus subsp. saprophyticus ATCC 15305</t>
  </si>
  <si>
    <t>NC_010376</t>
  </si>
  <si>
    <t>Finegoldia magna ATCC 29328</t>
  </si>
  <si>
    <t>NC_008435</t>
  </si>
  <si>
    <t>Rhodopseudomonas palustris BisA53</t>
  </si>
  <si>
    <t>NC_009511</t>
  </si>
  <si>
    <t>Sphingomonas wittichii RW1</t>
  </si>
  <si>
    <t>NC_005955</t>
  </si>
  <si>
    <t>Bartonella quintana str. Toulouse</t>
  </si>
  <si>
    <t>NC_009954</t>
  </si>
  <si>
    <t>Caldivirga maquilingensis IC-167</t>
  </si>
  <si>
    <t>NC_007614</t>
  </si>
  <si>
    <t>Nitrosospira multiformis ATCC 25196</t>
  </si>
  <si>
    <t>NC_002754</t>
  </si>
  <si>
    <t>Sulfolobus solfataricus P2</t>
  </si>
  <si>
    <t>NC_007761</t>
  </si>
  <si>
    <t>Rhizobium etli CFN 42</t>
  </si>
  <si>
    <t>NC_008611</t>
  </si>
  <si>
    <t>Mycobacterium ulcerans Agy99</t>
  </si>
  <si>
    <t>NC_009379</t>
  </si>
  <si>
    <t>Polynucleobacter sp. QLW-P1DMWA-1</t>
  </si>
  <si>
    <t>NC_002940</t>
  </si>
  <si>
    <t>Haemophilus ducreyi 35000HP</t>
  </si>
  <si>
    <t>NC_008344</t>
  </si>
  <si>
    <t>Nitrosomonas eutropha C91</t>
  </si>
  <si>
    <t>NC_009456</t>
  </si>
  <si>
    <t>NC_009457</t>
  </si>
  <si>
    <t>Vibrio cholerae O395</t>
  </si>
  <si>
    <t>NC_007404</t>
  </si>
  <si>
    <t>Thiobacillus denitrificans ATCC 25259</t>
  </si>
  <si>
    <t>NC_003364</t>
  </si>
  <si>
    <t>Pyrobaculum aerophilum str. IM2</t>
  </si>
  <si>
    <t>NC_007643</t>
  </si>
  <si>
    <t>Rhodospirillum rubrum ATCC 11170</t>
  </si>
  <si>
    <t>NC_010730</t>
  </si>
  <si>
    <t>Sulfurihydrogenibium sp. YO3AOP1</t>
  </si>
  <si>
    <t>NC_010658</t>
  </si>
  <si>
    <t>Shigella boydii CDC 3083-94</t>
  </si>
  <si>
    <t>NC_007493</t>
  </si>
  <si>
    <t>NC_007494</t>
  </si>
  <si>
    <t>Rhodobacter sphaeroides 2.4.1</t>
  </si>
  <si>
    <t>NC_005126</t>
  </si>
  <si>
    <t>Photorhabdus luminescens subsp. laumondii TTO1</t>
  </si>
  <si>
    <t>NC_000908</t>
  </si>
  <si>
    <t>Mycoplasma genitalium G37</t>
  </si>
  <si>
    <t>NC_010001</t>
  </si>
  <si>
    <t>Clostridium phytofermentans ISDg</t>
  </si>
  <si>
    <t>NC_009465</t>
  </si>
  <si>
    <t>Candidatus Vesicomyosocius okutanii HA</t>
  </si>
  <si>
    <t>NC_007484</t>
  </si>
  <si>
    <t>Nitrosococcus oceani ATCC 19707</t>
  </si>
  <si>
    <t>NC_009636</t>
  </si>
  <si>
    <t>Sinorhizobium medicae WSM419</t>
  </si>
  <si>
    <t>NC_004310</t>
  </si>
  <si>
    <t>NC_004311</t>
  </si>
  <si>
    <t>Brucella suis 1330</t>
  </si>
  <si>
    <t>NC_009138</t>
  </si>
  <si>
    <t>Herminiimonas arsenicoxydans</t>
  </si>
  <si>
    <t>NC_008508</t>
  </si>
  <si>
    <t>NC_008509</t>
  </si>
  <si>
    <t>Methylobacterium extorquens PA1</t>
  </si>
  <si>
    <t>NC_007356</t>
  </si>
  <si>
    <t>Dehalococcoides sp. CBDB1</t>
  </si>
  <si>
    <t>NC_001318</t>
  </si>
  <si>
    <t>Borrelia burgdorferi B31</t>
  </si>
  <si>
    <t>NC_007530</t>
  </si>
  <si>
    <t>Bacillus anthracis str. 'Ames Ancestor'</t>
  </si>
  <si>
    <t>NC_003912</t>
  </si>
  <si>
    <t>Campylobacter jejuni RM1221</t>
  </si>
  <si>
    <t>NC_000917</t>
  </si>
  <si>
    <t>Archaeoglobus fulgidus DSM 4304</t>
  </si>
  <si>
    <t>NC_009436</t>
  </si>
  <si>
    <t>Enterobacter sp. 638</t>
  </si>
  <si>
    <t>NC_009785</t>
  </si>
  <si>
    <t>Streptococcus gordonii str. Challis substr. CH1</t>
  </si>
  <si>
    <t>NC_007797</t>
  </si>
  <si>
    <t>Anaplasma phagocytophilum HZ</t>
  </si>
  <si>
    <t>NC_002977</t>
  </si>
  <si>
    <t>Methylococcus capsulatus str. Bath</t>
  </si>
  <si>
    <t>NC_008818</t>
  </si>
  <si>
    <t>Hyperthermus butylicus DSM 5456</t>
  </si>
  <si>
    <t>NC_007519</t>
  </si>
  <si>
    <t>Desulfovibrio desulfuricans subsp. desulfuricans str. G20</t>
  </si>
  <si>
    <t>NC_002689</t>
  </si>
  <si>
    <t>Thermoplasma volcanium GSS1</t>
  </si>
  <si>
    <t>NC_010482</t>
  </si>
  <si>
    <t>Candidatus Korarchaeum cryptofilum OPF8</t>
  </si>
  <si>
    <t>Other Archaea</t>
  </si>
  <si>
    <t>NC_008600</t>
  </si>
  <si>
    <t>Bacillus thuringiensis str. Al Hakam</t>
  </si>
  <si>
    <t>NC_005139</t>
  </si>
  <si>
    <t>NC_005140</t>
  </si>
  <si>
    <t>Vibrio vulnificus YJ016</t>
  </si>
  <si>
    <t>NC_008786</t>
  </si>
  <si>
    <t>Verminephrobacter eiseniae EF01-2</t>
  </si>
  <si>
    <t>NC_010334</t>
  </si>
  <si>
    <t>Shewanella halifaxensis HAW-EB4</t>
  </si>
  <si>
    <t>NC_004350</t>
  </si>
  <si>
    <t>Streptococcus mutans UA159</t>
  </si>
  <si>
    <t>NC_002937</t>
  </si>
  <si>
    <t>Desulfovibrio vulgaris subsp. vulgaris str. Hildenborough</t>
  </si>
  <si>
    <t>NC_007796</t>
  </si>
  <si>
    <t>Methanospirillum hungatei JF-1</t>
  </si>
  <si>
    <t>NC_009488</t>
  </si>
  <si>
    <t>Orientia tsutsugamushi str. Boryong</t>
  </si>
  <si>
    <t>NC_006347</t>
  </si>
  <si>
    <t>Bacteroides fragilis YCH46</t>
  </si>
  <si>
    <t>NC_008701</t>
  </si>
  <si>
    <t>Pyrobaculum islandicum DSM 4184</t>
  </si>
  <si>
    <t>NC_007969</t>
  </si>
  <si>
    <t>Psychrobacter cryohalolentis K5</t>
  </si>
  <si>
    <t>NC_010511</t>
  </si>
  <si>
    <t>Methylobacterium sp. 4-46</t>
  </si>
  <si>
    <t>NC_009832</t>
  </si>
  <si>
    <t>Serratia proteamaculans 568</t>
  </si>
  <si>
    <t>NC_009142</t>
  </si>
  <si>
    <t>Saccharopolyspora erythraea NRRL 2338</t>
  </si>
  <si>
    <t>NC_004368</t>
  </si>
  <si>
    <t>Streptococcus agalactiae NEM316</t>
  </si>
  <si>
    <t>NC_010168</t>
  </si>
  <si>
    <t>Renibacterium salmoninarum ATCC 33209</t>
  </si>
  <si>
    <t>NC_006526</t>
  </si>
  <si>
    <t>Zymomonas mobilis subsp. mobilis ZM4</t>
  </si>
  <si>
    <t>NC_007626</t>
  </si>
  <si>
    <t>Magnetospirillum magneticum AMB-1</t>
  </si>
  <si>
    <t>NC_009900</t>
  </si>
  <si>
    <t>Rickettsia massiliae MTU5</t>
  </si>
  <si>
    <t>NC_008380</t>
  </si>
  <si>
    <t>Rhizobium leguminosarum bv. viciae 3841</t>
  </si>
  <si>
    <t>NC_009708</t>
  </si>
  <si>
    <t>Yersinia pseudotuberculosis IP 31758</t>
  </si>
  <si>
    <t>NC_003212</t>
  </si>
  <si>
    <t>Listeria innocua Clip11262</t>
  </si>
  <si>
    <t>NC_007498</t>
  </si>
  <si>
    <t>NC_008260</t>
  </si>
  <si>
    <t>Alcanivorax borkumensis SK2</t>
  </si>
  <si>
    <t>NC_007681</t>
  </si>
  <si>
    <t>Methanosphaera stadtmanae DSM 3091</t>
  </si>
  <si>
    <t>NC_004557</t>
  </si>
  <si>
    <t>Clostridium tetani E88</t>
  </si>
  <si>
    <t>NC_010170</t>
  </si>
  <si>
    <t>Bordetella petrii DSM 12804</t>
  </si>
  <si>
    <t>NC_002578</t>
  </si>
  <si>
    <t>Thermoplasma acidophilum DSM 1728</t>
  </si>
  <si>
    <t>NC_002978</t>
  </si>
  <si>
    <t>Wolbachia endosymbiont of Drosophila melanogaster</t>
  </si>
  <si>
    <t>NC_007963</t>
  </si>
  <si>
    <t>Chromohalobacter salexigens DSM 3043</t>
  </si>
  <si>
    <t>NC_009655</t>
  </si>
  <si>
    <t>Actinobacillus succinogenes 130Z</t>
  </si>
  <si>
    <t>NC_002946</t>
  </si>
  <si>
    <t>Neisseria gonorrhoeae FA 1090</t>
  </si>
  <si>
    <t>NC_006055</t>
  </si>
  <si>
    <t>Mesoplasma florum L1</t>
  </si>
  <si>
    <t>NC_000117</t>
  </si>
  <si>
    <t>Chlamydia trachomatis D/UW-3/CX</t>
  </si>
  <si>
    <t>NC_002771</t>
  </si>
  <si>
    <t>Mycoplasma pulmonis UAB CTIP</t>
  </si>
  <si>
    <t>NC_010645</t>
  </si>
  <si>
    <t>Bordetella avium 197N</t>
  </si>
  <si>
    <t>NC_009952</t>
  </si>
  <si>
    <t>Dinoroseobacter shibae DFL 12</t>
  </si>
  <si>
    <t>NC_009831</t>
  </si>
  <si>
    <t>Shewanella sediminis HAW-EB3</t>
  </si>
  <si>
    <t>NC_010602</t>
  </si>
  <si>
    <t>NC_010843</t>
  </si>
  <si>
    <t>Leptospira biflexa serovar Patoc strain 'Patoc 1 (Paris)'</t>
  </si>
  <si>
    <t>NC_010524</t>
  </si>
  <si>
    <t>Leptothrix cholodnii SP-6</t>
  </si>
  <si>
    <t>NC_009667</t>
  </si>
  <si>
    <t>NC_009668</t>
  </si>
  <si>
    <t>Ochrobactrum anthropi ATCC 49188</t>
  </si>
  <si>
    <t>NC_007512</t>
  </si>
  <si>
    <t>Pelodictyon luteolum DSM 273</t>
  </si>
  <si>
    <t>NC_003361</t>
  </si>
  <si>
    <t>Chlamydophila caviae GPIC</t>
  </si>
  <si>
    <t>NC_009256</t>
  </si>
  <si>
    <t>NC_009255,NC_009254</t>
  </si>
  <si>
    <t>Burkholderia vietnamiensis G4</t>
  </si>
  <si>
    <t>NC_002935</t>
  </si>
  <si>
    <t>Corynebacterium diphtheriae NCTC 13129</t>
  </si>
  <si>
    <t>NC_006138</t>
  </si>
  <si>
    <t>Desulfotalea psychrophila LSv54</t>
  </si>
  <si>
    <t>NC_010085</t>
  </si>
  <si>
    <t>Nitrosopumilus maritimus SCM1</t>
  </si>
  <si>
    <t>NC_008268</t>
  </si>
  <si>
    <t>Rhodococcus sp. RHA1</t>
  </si>
  <si>
    <t>NC_009648</t>
  </si>
  <si>
    <t>Klebsiella pneumoniae subsp. pneumoniae MGH 78578</t>
  </si>
  <si>
    <t>NC_007802</t>
  </si>
  <si>
    <t>Jannaschia sp. CCS1</t>
  </si>
  <si>
    <t>NC_009850</t>
  </si>
  <si>
    <t>Arcobacter butzleri RM4018</t>
  </si>
  <si>
    <t>NC_008541</t>
  </si>
  <si>
    <t>Arthrobacter sp. FB24</t>
  </si>
  <si>
    <t>NC_010556</t>
  </si>
  <si>
    <t>Exiguobacterium sibiricum 255-15</t>
  </si>
  <si>
    <t>NC_009446</t>
  </si>
  <si>
    <t>Dichelobacter nodosus VCS1703A</t>
  </si>
  <si>
    <t>NC_001263</t>
  </si>
  <si>
    <t>NC_001264</t>
  </si>
  <si>
    <t>Deinococcus radiodurans R1</t>
  </si>
  <si>
    <t>NC_008769</t>
  </si>
  <si>
    <t>Mycobacterium bovis BCG str. Pasteur 1173P2</t>
  </si>
  <si>
    <t>NC_005966</t>
  </si>
  <si>
    <t>Acinetobacter sp. ADP1</t>
  </si>
  <si>
    <t>NC_006396</t>
  </si>
  <si>
    <t>NC_006397</t>
  </si>
  <si>
    <t>Haloarcula marismortui ATCC 43049</t>
  </si>
  <si>
    <t>NC_009879</t>
  </si>
  <si>
    <t>Rickettsia canadensis str. McKiel</t>
  </si>
  <si>
    <t>NC_010172</t>
  </si>
  <si>
    <t>NC_006371</t>
  </si>
  <si>
    <t>Photobacterium profundum SS9</t>
  </si>
  <si>
    <t>NC_007575</t>
  </si>
  <si>
    <t>Sulfurimonas denitrificans DSM 1251</t>
  </si>
  <si>
    <t>NC_008942</t>
  </si>
  <si>
    <t>Methanocorpusculum labreanum Z</t>
  </si>
  <si>
    <t>NC_003869</t>
  </si>
  <si>
    <t>Thermoanaerobacter tengcongensis MB4</t>
  </si>
  <si>
    <t>NC_010694</t>
  </si>
  <si>
    <t>Erwinia tasmaniensis</t>
  </si>
  <si>
    <t>NC_008553</t>
  </si>
  <si>
    <t>Methanosaeta thermophila PT</t>
  </si>
  <si>
    <t>NC_009486</t>
  </si>
  <si>
    <t>Thermotoga petrophila RKU-1</t>
  </si>
  <si>
    <t>NC_002179</t>
  </si>
  <si>
    <t>Chlamydophila pneumoniae AR39</t>
  </si>
  <si>
    <t>Chlamydiae/Verrucomicrobia</t>
  </si>
  <si>
    <t>NC_008340</t>
  </si>
  <si>
    <t>Alkalilimnicola ehrlichei MLHE-1</t>
  </si>
  <si>
    <t>NC_008209</t>
  </si>
  <si>
    <t>Roseobacter denitrificans OCh 114</t>
  </si>
  <si>
    <t>NC_010424</t>
  </si>
  <si>
    <t>Candidatus Desulforudis audaxviator MP104C</t>
  </si>
  <si>
    <t>NC_006677</t>
  </si>
  <si>
    <t>Gluconobacter oxydans 621H</t>
  </si>
  <si>
    <t>NC_009715</t>
  </si>
  <si>
    <t>Campylobacter curvus 525.92</t>
  </si>
  <si>
    <t>NC_009617</t>
  </si>
  <si>
    <t>Clostridium beijerinckii NCIMB 8052</t>
  </si>
  <si>
    <t>NC_008593</t>
  </si>
  <si>
    <t>Clostridium novyi NT</t>
  </si>
  <si>
    <t>NC_008497</t>
  </si>
  <si>
    <t>Lactobacillus brevis ATCC 367</t>
  </si>
  <si>
    <t>NC_009009</t>
  </si>
  <si>
    <t>Streptococcus sanguinis SK36</t>
  </si>
  <si>
    <t>NC_008278</t>
  </si>
  <si>
    <t>Frankia alni ACN14a</t>
  </si>
  <si>
    <t>NC_009012</t>
  </si>
  <si>
    <t>Clostridium thermocellum ATCC 27405</t>
  </si>
  <si>
    <t>NC_009253</t>
  </si>
  <si>
    <t>Desulfotomaculum reducens MI-1</t>
  </si>
  <si>
    <t>NC_010571</t>
  </si>
  <si>
    <t>Opitutus terrae PB90-1</t>
  </si>
  <si>
    <t>NC_009051</t>
  </si>
  <si>
    <t>Methanoculleus marisnigri JR1</t>
  </si>
  <si>
    <t>NC_009613</t>
  </si>
  <si>
    <t>Flavobacterium psychrophilum JIP02/86</t>
  </si>
  <si>
    <t>NC_009505</t>
  </si>
  <si>
    <t>NC_009504</t>
  </si>
  <si>
    <t>Brucella ovis ATCC 25840</t>
  </si>
  <si>
    <t>NC_003413</t>
  </si>
  <si>
    <t>Pyrococcus furiosus DSM 3638</t>
  </si>
  <si>
    <t>NC_008610</t>
  </si>
  <si>
    <t>Candidatus Ruthia magnifica str. Cm (Calyptogena magnifica)</t>
  </si>
  <si>
    <t>NC_002696</t>
  </si>
  <si>
    <t>Caulobacter crescentus CB15</t>
  </si>
  <si>
    <t>NC_006512</t>
  </si>
  <si>
    <t>Idiomarina loihiensis L2TR</t>
  </si>
  <si>
    <t>NC_006085</t>
  </si>
  <si>
    <t>Propionibacterium acnes KPA171202</t>
  </si>
  <si>
    <t>NC_008781</t>
  </si>
  <si>
    <t>Polaromonas naphthalenivorans CJ2</t>
  </si>
  <si>
    <t>NC_008709</t>
  </si>
  <si>
    <t>Psychromonas ingrahamii 37</t>
  </si>
  <si>
    <t>NC_004463</t>
  </si>
  <si>
    <t>Bradyrhizobium japonicum USDA 110</t>
  </si>
  <si>
    <t>NC_000916</t>
  </si>
  <si>
    <t>Methanothermobacter thermautotrophicus str. Delta H</t>
  </si>
  <si>
    <t>NC_009380</t>
  </si>
  <si>
    <t>Salinispora tropica CNB-440</t>
  </si>
  <si>
    <t>NC_009085</t>
  </si>
  <si>
    <t>Acinetobacter baumannii ATCC 17978</t>
  </si>
  <si>
    <t>NC_003295</t>
  </si>
  <si>
    <t>Ralstonia solanacearum GMI1000</t>
  </si>
  <si>
    <t>NC_010163</t>
  </si>
  <si>
    <t>Acholeplasma laidlawii PG-8A</t>
  </si>
  <si>
    <t>Shewanella loihica PV-4</t>
  </si>
  <si>
    <t>NC_007204</t>
  </si>
  <si>
    <t>Psychrobacter arcticus 273-4</t>
  </si>
  <si>
    <t>NC_000868</t>
  </si>
  <si>
    <t>Pyrococcus abyssi GE5</t>
  </si>
  <si>
    <t>NC_009663</t>
  </si>
  <si>
    <t>Sulfurovum sp. NBC37-1</t>
  </si>
  <si>
    <t>NC_003112</t>
  </si>
  <si>
    <t>Neisseria meningitidis MC58</t>
  </si>
  <si>
    <t>NC_010161</t>
  </si>
  <si>
    <t>Bartonella tribocorum CIP 105476</t>
  </si>
  <si>
    <t>NC_008555</t>
  </si>
  <si>
    <t>Listeria welshimeri serovar 6b str. SLCC5334</t>
  </si>
  <si>
    <t>NC_009901</t>
  </si>
  <si>
    <t>Shewanella pealeana ATCC 700345</t>
  </si>
  <si>
    <t>NC_009513</t>
  </si>
  <si>
    <t>Lactobacillus reuteri F275</t>
  </si>
  <si>
    <t>NC_009089</t>
  </si>
  <si>
    <t>Clostridium difficile 630</t>
  </si>
  <si>
    <t>NC_009567</t>
  </si>
  <si>
    <t>Haemophilus influenzae PittGG</t>
  </si>
  <si>
    <t>NC_006156</t>
  </si>
  <si>
    <t>Borrelia garinii PBi</t>
  </si>
  <si>
    <t>NC_006510</t>
  </si>
  <si>
    <t>Geobacillus kaustophilus HTA426</t>
  </si>
  <si>
    <t>NC_010364</t>
  </si>
  <si>
    <t>Halobacterium salinarum R1</t>
  </si>
  <si>
    <t>NC_010471</t>
  </si>
  <si>
    <t>Leuconostoc citreum KM20</t>
  </si>
  <si>
    <t>NC_008346</t>
  </si>
  <si>
    <t>Syntrophomonas wolfei subsp. wolfei str. Goettingen</t>
  </si>
  <si>
    <t>Other Bacteria</t>
  </si>
  <si>
    <t>NC_010296</t>
  </si>
  <si>
    <t>Microcystis aeruginosa NIES-843</t>
  </si>
  <si>
    <t>NC_004113</t>
  </si>
  <si>
    <t>Thermosynechococcus elongatus BP-1</t>
  </si>
  <si>
    <t>NC_005835</t>
  </si>
  <si>
    <t>Thermus thermophilus HB27</t>
  </si>
  <si>
    <t>Deinococcus-Thermus</t>
  </si>
  <si>
    <t>NC_010320</t>
  </si>
  <si>
    <t>Thermoanaerobacter sp. X514</t>
  </si>
  <si>
    <t>NC_004342</t>
  </si>
  <si>
    <t>NC_004343</t>
  </si>
  <si>
    <t>Leptospira interrogans serovar Lai str. 56601</t>
  </si>
  <si>
    <t>NC_010729</t>
  </si>
  <si>
    <t>Porphyromonas gingivalis ATCC 33277</t>
  </si>
  <si>
    <t>NC_008345</t>
  </si>
  <si>
    <t>Shewanella frigidimarina NCIMB 400</t>
  </si>
  <si>
    <t>NC_004757</t>
  </si>
  <si>
    <t>Nitrosomonas europaea ATCC 19718</t>
  </si>
  <si>
    <t>NC_006087</t>
  </si>
  <si>
    <t>Leifsonia xyli subsp. xyli str. CTCB07</t>
  </si>
  <si>
    <t>NC_009497</t>
  </si>
  <si>
    <t>Mycoplasma agalactiae PG2</t>
  </si>
  <si>
    <t>NC_005877</t>
  </si>
  <si>
    <t>Picrophilus torridus DSM 9790</t>
  </si>
  <si>
    <t>NC_002932</t>
  </si>
  <si>
    <t>Chlorobium tepidum TLS</t>
  </si>
  <si>
    <t>NC_008312</t>
  </si>
  <si>
    <t>Trichodesmium erythraeum IMS101</t>
  </si>
  <si>
    <t>NC_008011</t>
  </si>
  <si>
    <t>Lawsonia intracellularis PHE/MN1-00</t>
  </si>
  <si>
    <t>NC_007760</t>
  </si>
  <si>
    <t>Anaeromyxobacter dehalogenans 2CP-C</t>
  </si>
  <si>
    <t>NC_010545</t>
  </si>
  <si>
    <t>Corynebacterium urealyticum DSM 7109</t>
  </si>
  <si>
    <t>NC_009656</t>
  </si>
  <si>
    <t>Pseudomonas aeruginosa PA7</t>
  </si>
  <si>
    <t>NC_002607</t>
  </si>
  <si>
    <t>Halobacterium sp. NRC-1</t>
  </si>
  <si>
    <t>NC_005213</t>
  </si>
  <si>
    <t>Nanoarchaeum equitans Kin4-M</t>
  </si>
  <si>
    <t>Nanoarchaeota</t>
  </si>
  <si>
    <t>NC_007940</t>
  </si>
  <si>
    <t>Rickettsia bellii RML369-C</t>
  </si>
  <si>
    <t>NC_010814</t>
  </si>
  <si>
    <t>Geobacter lovleyi SZ</t>
  </si>
  <si>
    <t>NC_006370</t>
  </si>
  <si>
    <t>NC_007298</t>
  </si>
  <si>
    <t>Dechloromonas aromatica RCB</t>
  </si>
  <si>
    <t>NC_007406</t>
  </si>
  <si>
    <t>Nitrobacter winogradskyi Nb-255</t>
  </si>
  <si>
    <t>NC_009634</t>
  </si>
  <si>
    <t>Methanococcus vannielii SB</t>
  </si>
  <si>
    <t>NC_006300</t>
  </si>
  <si>
    <t>Mannheimia succiniciproducens MBEL55E</t>
  </si>
  <si>
    <t>NC_007650</t>
  </si>
  <si>
    <t>NC_007651</t>
  </si>
  <si>
    <t>Burkholderia thailandensis E264</t>
  </si>
  <si>
    <t>NC_009338</t>
  </si>
  <si>
    <t>Mycobacterium gilvum PYR-GCK</t>
  </si>
  <si>
    <t>NC_008571</t>
  </si>
  <si>
    <t>Gramella forsetii KT0803</t>
  </si>
  <si>
    <t>NC_009483</t>
  </si>
  <si>
    <t>Geobacter uraniireducens Rf4</t>
  </si>
  <si>
    <t>NC_009706</t>
  </si>
  <si>
    <t>Clostridium kluyveri DSM 555</t>
  </si>
  <si>
    <t>NC_009776</t>
  </si>
  <si>
    <t>Ignicoccus hospitalis KIN4/I</t>
  </si>
  <si>
    <t>NC_002939</t>
  </si>
  <si>
    <t>Geobacter sulfurreducens PCA</t>
  </si>
  <si>
    <t>NC_005956</t>
  </si>
  <si>
    <t>Bartonella henselae str. Houston-1</t>
  </si>
  <si>
    <t>NC_004369</t>
  </si>
  <si>
    <t>Corynebacterium efficiens YS-314</t>
  </si>
  <si>
    <t>NC_010175</t>
  </si>
  <si>
    <t>Chloroflexus aurantiacus J-10-fl</t>
  </si>
  <si>
    <t>NC_007168</t>
  </si>
  <si>
    <t>Staphylococcus haemolyticus JCSC1435</t>
  </si>
  <si>
    <t>NC_010125</t>
  </si>
  <si>
    <t>Gluconacetobacter diazotrophicus PAl 5</t>
  </si>
  <si>
    <t>NC_009484</t>
  </si>
  <si>
    <t>Acidiphilium cryptum JF-5</t>
  </si>
  <si>
    <t>NC_008529</t>
  </si>
  <si>
    <t>Lactobacillus delbrueckii subsp. bulgaricus ATCC BAA-365</t>
  </si>
  <si>
    <t>NC_009848</t>
  </si>
  <si>
    <t>Bacillus pumilus SAFR-032</t>
  </si>
  <si>
    <t>NC_000963</t>
  </si>
  <si>
    <t>Rickettsia prowazekii str. Madrid E</t>
  </si>
  <si>
    <t>NC_009828</t>
  </si>
  <si>
    <t>Thermotoga lettingae TMO</t>
  </si>
  <si>
    <t>NC_008095</t>
  </si>
  <si>
    <t>Myxococcus xanthus DK 1622</t>
  </si>
  <si>
    <t>NC_009328</t>
  </si>
  <si>
    <t>Geobacillus thermodenitrificans NG80-2</t>
  </si>
  <si>
    <t>NC_010628</t>
  </si>
  <si>
    <t>Nostoc punctiforme PCC 73102</t>
  </si>
  <si>
    <t>NC_009614</t>
  </si>
  <si>
    <t>Bacteroides vulgatus ATCC 8482</t>
  </si>
  <si>
    <t>NC_009515</t>
  </si>
  <si>
    <t>Methanobrevibacter smithii ATCC 35061</t>
  </si>
  <si>
    <t>NC_010531</t>
  </si>
  <si>
    <t>Polynucleobacter necessarius STIR1</t>
  </si>
  <si>
    <t>NC_008782</t>
  </si>
  <si>
    <t>Acidovorax sp. JS42</t>
  </si>
  <si>
    <t>NC_008532</t>
  </si>
  <si>
    <t>Streptococcus thermophilus LMD-9</t>
  </si>
  <si>
    <t>NC_009442</t>
  </si>
  <si>
    <t>Streptococcus suis 05ZYH33</t>
  </si>
  <si>
    <t>NC_008570</t>
  </si>
  <si>
    <t>Aeromonas hydrophila subsp. hydrophila ATCC 7966</t>
  </si>
  <si>
    <t>NC_010506</t>
  </si>
  <si>
    <t>Shewanella woodyi ATCC 51908</t>
  </si>
  <si>
    <t>NC_007964</t>
  </si>
  <si>
    <t>Nitrobacter hamburgensis X14</t>
  </si>
  <si>
    <t>NC_010519</t>
  </si>
  <si>
    <t>Haemophilus somnus 2336</t>
  </si>
  <si>
    <t>NC_010508</t>
  </si>
  <si>
    <t>NC_010515,NC_010512</t>
  </si>
  <si>
    <t>Burkholderia cenocepacia MC0-3</t>
  </si>
  <si>
    <t>NC_008044</t>
  </si>
  <si>
    <t>Silicibacter sp. TM1040</t>
  </si>
  <si>
    <t>NC_006513</t>
  </si>
  <si>
    <t>Azoarcus sp. EbN1</t>
  </si>
  <si>
    <t>NC_009092</t>
  </si>
  <si>
    <t>Shewanella baltica OS195</t>
  </si>
  <si>
    <t>NC_008277</t>
  </si>
  <si>
    <t>Borrelia afzelii PKo</t>
  </si>
  <si>
    <t>Spirochaetes</t>
  </si>
  <si>
    <t>NC_009348</t>
  </si>
  <si>
    <t>Aeromonas salmonicida subsp. salmonicida A449</t>
  </si>
  <si>
    <t>NC_010321</t>
  </si>
  <si>
    <t>Thermoanaerobacter pseudethanolicus ATCC 33223</t>
  </si>
  <si>
    <t>NC_004193</t>
  </si>
  <si>
    <t>Oceanobacillus iheyensis HTE831</t>
  </si>
  <si>
    <t>NC_009080</t>
  </si>
  <si>
    <t>NC_009079</t>
  </si>
  <si>
    <t>Burkholderia mallei NCTC 10247</t>
  </si>
  <si>
    <t>NC_008789</t>
  </si>
  <si>
    <t>Halorhodospira halophila SL1</t>
  </si>
  <si>
    <t>NC_008254</t>
  </si>
  <si>
    <t>Mesorhizobium sp. BNC1</t>
  </si>
  <si>
    <t>NC_008686</t>
  </si>
  <si>
    <t>NC_008687</t>
  </si>
  <si>
    <t>Paracoccus denitrificans PD1222</t>
  </si>
  <si>
    <t>NC_002936</t>
  </si>
  <si>
    <t>Dehalococcoides ethenogenes 195</t>
  </si>
  <si>
    <t>NC_009616</t>
  </si>
  <si>
    <t>Thermosipho melanesiensis BI429</t>
  </si>
  <si>
    <t>Thermotogae</t>
  </si>
  <si>
    <t>NC_002677</t>
  </si>
  <si>
    <t>Mycobacterium leprae TN</t>
  </si>
  <si>
    <t>NC_009635</t>
  </si>
  <si>
    <t>Methanococcus aeolicus Nankai-3</t>
  </si>
  <si>
    <t>NC_007973</t>
  </si>
  <si>
    <t>NC_007974</t>
  </si>
  <si>
    <t>Ralstonia metallidurans CH34</t>
  </si>
  <si>
    <t>NC_007912</t>
  </si>
  <si>
    <t>Saccharophagus degradans 2-40</t>
  </si>
  <si>
    <t>NC_008618</t>
  </si>
  <si>
    <t>Bifidobacterium adolescentis ATCC 15703</t>
  </si>
  <si>
    <t>NC_003919</t>
  </si>
  <si>
    <t>Xanthomonas axonopodis pv. citri str. 306</t>
  </si>
  <si>
    <t>NC_009727</t>
  </si>
  <si>
    <t>Coxiella burnetii Dugway 5J108-111</t>
  </si>
  <si>
    <t>NC_010582</t>
  </si>
  <si>
    <t>Streptococcus pneumoniae CGSP14</t>
  </si>
  <si>
    <t>NC_010184</t>
  </si>
  <si>
    <t>Bacillus weihenstephanensis KBAB4</t>
  </si>
  <si>
    <t>NC_008343</t>
  </si>
  <si>
    <t>Granulibacter bethesdensis CGDNIH1</t>
  </si>
  <si>
    <t>NC_007576</t>
  </si>
  <si>
    <t>Lactobacillus sakei subsp. sakei 23K</t>
  </si>
  <si>
    <t>NC_007716</t>
  </si>
  <si>
    <t>Aster yellows witches'-broom phytoplasma AYWB</t>
  </si>
  <si>
    <t>NC_007481</t>
  </si>
  <si>
    <t>NC_007482</t>
  </si>
  <si>
    <t>Pseudoalteromonas haloplanktis TAC125</t>
  </si>
  <si>
    <t>NC_009523</t>
  </si>
  <si>
    <t>Roseiflexus sp. RS-1</t>
  </si>
  <si>
    <t>NC_002528</t>
  </si>
  <si>
    <t>Buchnera aphidicola str. APS (Acyrthosiphon pisum)</t>
  </si>
  <si>
    <t>NC_008726</t>
  </si>
  <si>
    <t>Mycobacterium vanbaalenii PYR-1</t>
  </si>
  <si>
    <t>NC_006814</t>
  </si>
  <si>
    <t>Lactobacillus acidophilus NCFM</t>
  </si>
  <si>
    <t>NC_008578</t>
  </si>
  <si>
    <t>Acidothermus cellulolyticus 11B</t>
  </si>
  <si>
    <t>NC_008358</t>
  </si>
  <si>
    <t>Hyphomonas neptunium ATCC 15444</t>
  </si>
  <si>
    <t>NC_008527</t>
  </si>
  <si>
    <t>Lactococcus lactis subsp. cremoris SK11</t>
  </si>
  <si>
    <t>NC_007426</t>
  </si>
  <si>
    <t>Natronomonas pharaonis DSM 2160</t>
  </si>
  <si>
    <t>NC_007954</t>
  </si>
  <si>
    <t>Shewanella denitrificans OS217</t>
  </si>
  <si>
    <t>NC_009376</t>
  </si>
  <si>
    <t>Pyrobaculum arsenaticum DSM 13514</t>
  </si>
  <si>
    <t>NC_009719</t>
  </si>
  <si>
    <t>Parvibaculum lavamentivorans DS-1</t>
  </si>
  <si>
    <t>Helicobacter acinonychis str. Sheeba</t>
  </si>
  <si>
    <t>Epsilonproteobacteria</t>
  </si>
  <si>
    <t>NC_009485</t>
  </si>
  <si>
    <t>Bradyrhizobium sp. BTAi1</t>
  </si>
  <si>
    <t>NC_010610</t>
  </si>
  <si>
    <t>Lactobacillus fermentum IFO 3956</t>
  </si>
  <si>
    <t>NC_008528</t>
  </si>
  <si>
    <t>Oenococcus oeni PSU-1</t>
  </si>
  <si>
    <t>NC_004567</t>
  </si>
  <si>
    <t>Lactobacillus plantarum WCFS1</t>
  </si>
  <si>
    <t>NC_008531</t>
  </si>
  <si>
    <t>Leuconostoc mesenteroides subsp. mesenteroides ATCC 8293</t>
  </si>
  <si>
    <t>NC_009464</t>
  </si>
  <si>
    <t>uncultured methanogenic archaeon RC-I</t>
  </si>
  <si>
    <t>NC_007793</t>
  </si>
  <si>
    <t>Staphylococcus aureus subsp. aureus USA300</t>
  </si>
  <si>
    <t>NC_010002</t>
  </si>
  <si>
    <t>Delftia acidovorans SPH-1</t>
  </si>
  <si>
    <t>NC_007633</t>
  </si>
  <si>
    <t>Mycoplasma capricolum subsp. capricolum ATCC 27343</t>
  </si>
  <si>
    <t>NC_008740</t>
  </si>
  <si>
    <t>Marinobacter aquaeolei VT8</t>
  </si>
  <si>
    <t>NC_008711</t>
  </si>
  <si>
    <t>Arthrobacter aurescens TC1</t>
  </si>
  <si>
    <t>NC_010612</t>
  </si>
  <si>
    <t>Mycobacterium marinum M</t>
  </si>
  <si>
    <t>NC_006274</t>
  </si>
  <si>
    <t>Bacillus cereus E33L</t>
  </si>
  <si>
    <t>NC_009053</t>
  </si>
  <si>
    <t>Actinobacillus pleuropneumoniae L20</t>
  </si>
  <si>
    <t>NC_010103</t>
  </si>
  <si>
    <t>NC_010104</t>
  </si>
  <si>
    <t>Brucella canis ATCC 23365</t>
  </si>
  <si>
    <t>NC_006908</t>
  </si>
  <si>
    <t>Mycoplasma mobile 163K</t>
  </si>
  <si>
    <t>NC_007799</t>
  </si>
  <si>
    <t>Ehrlichia chaffeensis str. Arkansas</t>
  </si>
  <si>
    <t>NC_009953</t>
  </si>
  <si>
    <t>Salinispora arenicola CNS-205</t>
  </si>
  <si>
    <t>NC_008700</t>
  </si>
  <si>
    <t>Shewanella amazonensis SB2B</t>
  </si>
  <si>
    <t>NC_010528</t>
  </si>
  <si>
    <t>NC_010530</t>
  </si>
  <si>
    <t>Cupriavidus taiwanensis</t>
  </si>
  <si>
    <t>NC_006832</t>
  </si>
  <si>
    <t>Ehrlichia ruminantium str. Welgevonden</t>
  </si>
  <si>
    <t>NC_010546</t>
  </si>
  <si>
    <t>NC_010547</t>
  </si>
  <si>
    <t>Cyanothece sp. ATCC 51142</t>
  </si>
  <si>
    <t>NC_008228</t>
  </si>
  <si>
    <t>Pseudoalteromonas atlantica T6c</t>
  </si>
  <si>
    <t>NC_010475</t>
  </si>
  <si>
    <t>Synechococcus sp. PCC 7002</t>
  </si>
  <si>
    <t>NC_000918</t>
  </si>
  <si>
    <t>Aquifex aeolicus VF5</t>
  </si>
  <si>
    <t>Aquificae</t>
  </si>
  <si>
    <t>NC_009783</t>
  </si>
  <si>
    <t>NC_009784</t>
  </si>
  <si>
    <t>Vibrio harveyi ATCC BAA-1116</t>
  </si>
  <si>
    <t>NC_009925</t>
  </si>
  <si>
    <t>Acaryochloris marina MBIC11017</t>
  </si>
  <si>
    <t>NC_002976</t>
  </si>
  <si>
    <t>Staphylococcus epidermidis RP62A</t>
  </si>
  <si>
    <t>NC_007948</t>
  </si>
  <si>
    <t>Polaromonas sp. JS666</t>
  </si>
  <si>
    <t>NC_007205</t>
  </si>
  <si>
    <t>Candidatus Pelagibacter ubique HTCC1062</t>
  </si>
  <si>
    <t>NC_009767</t>
  </si>
  <si>
    <t>Roseiflexus castenholzii DSM 13941</t>
  </si>
  <si>
    <t>Chloroflexi</t>
  </si>
  <si>
    <t>NC_007333</t>
  </si>
  <si>
    <t>Thermobifida fusca YX</t>
  </si>
  <si>
    <t>NC_003454</t>
  </si>
  <si>
    <t>Fusobacterium nucleatum subsp. nucleatum ATCC 25586</t>
  </si>
  <si>
    <t>Fusobacteria</t>
  </si>
  <si>
    <t>NC_004129</t>
  </si>
  <si>
    <t>Pseudomonas fluorescens Pf-5</t>
  </si>
  <si>
    <t>NC_009997</t>
  </si>
  <si>
    <t>Supplemental Table 3 - Genomes Used in the High Complexity Metagenome and Estimated Coverage (400 genomes)</t>
  </si>
  <si>
    <t>Rank</t>
  </si>
  <si>
    <t>Chromosome</t>
  </si>
  <si>
    <t>Name</t>
  </si>
  <si>
    <t>phylogenetic group</t>
  </si>
  <si>
    <r>
      <t>genome size (Mb)</t>
    </r>
    <r>
      <rPr>
        <b/>
        <vertAlign val="superscript"/>
        <sz val="10"/>
        <rFont val="Arial"/>
        <family val="0"/>
      </rPr>
      <t xml:space="preserve"> 1</t>
    </r>
  </si>
  <si>
    <t>GC %</t>
  </si>
  <si>
    <r>
      <t xml:space="preserve"> abundance </t>
    </r>
    <r>
      <rPr>
        <b/>
        <vertAlign val="superscript"/>
        <sz val="10"/>
        <rFont val="Arial"/>
        <family val="0"/>
      </rPr>
      <t>2</t>
    </r>
  </si>
  <si>
    <t>Percent Relative Abundance</t>
  </si>
  <si>
    <t>Est_proportion of total sequence</t>
  </si>
  <si>
    <t>Estimated coverage for 454</t>
  </si>
  <si>
    <t>Estimated coverage for Sanger</t>
  </si>
  <si>
    <t>Estimated coverage for Illumina</t>
  </si>
  <si>
    <t>NC_009675</t>
  </si>
  <si>
    <t>Anaeromyxobacter sp. Fw109-5</t>
  </si>
  <si>
    <t>Deltaproteobacteria</t>
  </si>
  <si>
    <t>NC_008347</t>
  </si>
  <si>
    <t>Maricaulis maris MCS10</t>
  </si>
  <si>
    <t>Alphaproteobacteria</t>
  </si>
  <si>
    <t>NC_009441</t>
  </si>
  <si>
    <t>Flavobacterium johnsoniae UW101</t>
  </si>
  <si>
    <t>Bacteroidetes/Chlorobi</t>
  </si>
  <si>
    <t>NC_007294</t>
  </si>
  <si>
    <t>Mycoplasma synoviae 53</t>
  </si>
  <si>
    <t>Firmicutes</t>
  </si>
  <si>
    <t>NC_007798</t>
  </si>
  <si>
    <t>Neorickettsia sennetsu str. Miyayama</t>
  </si>
  <si>
    <t>NC_006142</t>
  </si>
  <si>
    <t>Rickettsia typhi str. Wilmington</t>
  </si>
  <si>
    <t>NC_002947</t>
  </si>
  <si>
    <t>Pseudomonas putida KT2440</t>
  </si>
  <si>
    <t>Gammaproteobacteria</t>
  </si>
  <si>
    <t>NC_010337</t>
  </si>
  <si>
    <t>Heliobacterium modesticaldum Ice1</t>
  </si>
  <si>
    <t>NC_010503</t>
  </si>
  <si>
    <t>Ureaplasma parvum serovar 3 str. ATCC 27815</t>
  </si>
  <si>
    <t>NC_003911</t>
  </si>
  <si>
    <t>Silicibacter pomeroyi DSS-3</t>
  </si>
  <si>
    <t>NC_008705</t>
  </si>
  <si>
    <t>Mycobacterium sp. KMS</t>
  </si>
  <si>
    <t>Actinobacteria</t>
  </si>
  <si>
    <t>NC_003272</t>
  </si>
  <si>
    <t>Nostoc sp. PCC 7120</t>
  </si>
  <si>
    <t>Cyanobacteria</t>
  </si>
  <si>
    <t>NC_005027</t>
  </si>
  <si>
    <t>Rhodopirellula baltica SH 1</t>
  </si>
  <si>
    <t>Planctomycetes</t>
  </si>
  <si>
    <t>NC_009073</t>
  </si>
  <si>
    <t>Pyrobaculum calidifontis JCM 11548</t>
  </si>
  <si>
    <t>Crenarchaeota</t>
  </si>
  <si>
    <t>NC_007181</t>
  </si>
  <si>
    <t>Sulfolobus acidocaldarius DSM 639</t>
  </si>
  <si>
    <t>NC_007347</t>
  </si>
  <si>
    <t>NC_007348</t>
  </si>
  <si>
    <t>Ralstonia eutropha JMP134</t>
  </si>
  <si>
    <t>Betaproteobacteria</t>
  </si>
  <si>
    <t>NC_009881</t>
  </si>
  <si>
    <t>Rickettsia akari str. Hartford</t>
  </si>
  <si>
    <t>NC_008699</t>
  </si>
  <si>
    <t>Nocardioides sp. JS614</t>
  </si>
  <si>
    <t>NC_007606</t>
  </si>
  <si>
    <t>Shigella dysenteriae Sd197</t>
  </si>
  <si>
    <t>NC_007434</t>
  </si>
  <si>
    <t>NC_007435</t>
  </si>
  <si>
    <t>Burkholderia pseudomallei 1710b</t>
  </si>
  <si>
    <t>NC_003551</t>
  </si>
  <si>
    <t>Methanopyrus kandleri AV19</t>
  </si>
  <si>
    <t>Euryarchaeota</t>
  </si>
  <si>
    <t>NC_009943</t>
  </si>
  <si>
    <t>Desulfococcus oleovorans Hxd3</t>
  </si>
  <si>
    <t>NC_009434</t>
  </si>
  <si>
    <t>Pseudomonas stutzeri A1501</t>
  </si>
  <si>
    <t>NC_008229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</si>
</sst>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General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Verdana"/>
      <family val="0"/>
    </font>
    <font>
      <b/>
      <vertAlign val="superscript"/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5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225"/>
          <c:w val="0.8027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454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'400 species'!$Y$3:$Y$5</c:f>
              <c:numCache/>
            </c:numRef>
          </c:xVal>
          <c:yVal>
            <c:numRef>
              <c:f>'400 species'!$W$3:$W$5</c:f>
              <c:numCache/>
            </c:numRef>
          </c:yVal>
          <c:smooth val="0"/>
        </c:ser>
        <c:ser>
          <c:idx val="1"/>
          <c:order val="1"/>
          <c:tx>
            <c:v>sanger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713A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'400 species'!$AC$3:$AC$5</c:f>
              <c:numCache/>
            </c:numRef>
          </c:xVal>
          <c:yVal>
            <c:numRef>
              <c:f>'400 species'!$AA$3:$AA$5</c:f>
              <c:numCache/>
            </c:numRef>
          </c:yVal>
          <c:smooth val="0"/>
        </c:ser>
        <c:axId val="16543993"/>
        <c:axId val="14678210"/>
      </c:scatterChart>
      <c:valAx>
        <c:axId val="1654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Mb sequenced/sum genome lengths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 val="autoZero"/>
        <c:crossBetween val="midCat"/>
        <c:dispUnits/>
      </c:valAx>
      <c:valAx>
        <c:axId val="1467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sum contig length</a:t>
                </a:r>
              </a:p>
            </c:rich>
          </c:tx>
          <c:layout>
            <c:manualLayout>
              <c:xMode val="factor"/>
              <c:yMode val="factor"/>
              <c:x val="-0.02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75"/>
          <c:y val="0.44025"/>
          <c:w val="0.1225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29</xdr:row>
      <xdr:rowOff>0</xdr:rowOff>
    </xdr:from>
    <xdr:to>
      <xdr:col>24</xdr:col>
      <xdr:colOff>600075</xdr:colOff>
      <xdr:row>47</xdr:row>
      <xdr:rowOff>0</xdr:rowOff>
    </xdr:to>
    <xdr:graphicFrame>
      <xdr:nvGraphicFramePr>
        <xdr:cNvPr id="1" name="Chart 6"/>
        <xdr:cNvGraphicFramePr/>
      </xdr:nvGraphicFramePr>
      <xdr:xfrm>
        <a:off x="17364075" y="4876800"/>
        <a:ext cx="380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7"/>
  <sheetViews>
    <sheetView tabSelected="1" zoomScale="150" zoomScaleNormal="150" workbookViewId="0" topLeftCell="A1">
      <selection activeCell="D2" sqref="D2"/>
    </sheetView>
  </sheetViews>
  <sheetFormatPr defaultColWidth="10.00390625" defaultRowHeight="12.75"/>
  <cols>
    <col min="1" max="1" width="11.00390625" style="0" customWidth="1"/>
    <col min="2" max="2" width="12.00390625" style="0" customWidth="1"/>
    <col min="3" max="3" width="13.140625" style="0" customWidth="1"/>
    <col min="4" max="4" width="47.00390625" style="0" customWidth="1"/>
    <col min="5" max="5" width="25.140625" style="0" customWidth="1"/>
    <col min="6" max="6" width="13.00390625" style="0" customWidth="1"/>
    <col min="7" max="7" width="5.140625" style="0" customWidth="1"/>
    <col min="8" max="10" width="10.00390625" style="0" customWidth="1"/>
    <col min="11" max="11" width="5.140625" style="0" customWidth="1"/>
    <col min="12" max="18" width="10.00390625" style="0" customWidth="1"/>
    <col min="19" max="19" width="14.8515625" style="0" customWidth="1"/>
    <col min="20" max="21" width="14.00390625" style="0" customWidth="1"/>
    <col min="22" max="23" width="10.00390625" style="0" customWidth="1"/>
    <col min="24" max="25" width="14.00390625" style="0" customWidth="1"/>
    <col min="26" max="27" width="10.00390625" style="0" customWidth="1"/>
    <col min="28" max="28" width="17.140625" style="0" customWidth="1"/>
    <col min="29" max="253" width="10.00390625" style="0" customWidth="1"/>
    <col min="254" max="16384" width="11.421875" style="0" customWidth="1"/>
  </cols>
  <sheetData>
    <row r="1" s="1" customFormat="1" ht="12">
      <c r="A1" s="1" t="s">
        <v>799</v>
      </c>
    </row>
    <row r="2" spans="1:14" ht="48">
      <c r="A2" s="2" t="s">
        <v>800</v>
      </c>
      <c r="B2" s="2" t="s">
        <v>801</v>
      </c>
      <c r="C2" s="2" t="s">
        <v>801</v>
      </c>
      <c r="D2" s="2" t="s">
        <v>802</v>
      </c>
      <c r="E2" s="2" t="s">
        <v>803</v>
      </c>
      <c r="F2" s="2" t="s">
        <v>804</v>
      </c>
      <c r="G2" s="2" t="s">
        <v>805</v>
      </c>
      <c r="H2" s="2" t="s">
        <v>806</v>
      </c>
      <c r="I2" s="2" t="s">
        <v>807</v>
      </c>
      <c r="J2" s="2" t="s">
        <v>808</v>
      </c>
      <c r="K2" s="2"/>
      <c r="L2" s="2" t="s">
        <v>809</v>
      </c>
      <c r="M2" s="2" t="s">
        <v>810</v>
      </c>
      <c r="N2" s="2" t="s">
        <v>811</v>
      </c>
    </row>
    <row r="3" spans="1:14" ht="12">
      <c r="A3">
        <v>1</v>
      </c>
      <c r="B3" t="s">
        <v>812</v>
      </c>
      <c r="C3">
        <v>0</v>
      </c>
      <c r="D3" t="s">
        <v>813</v>
      </c>
      <c r="E3" t="s">
        <v>814</v>
      </c>
      <c r="F3">
        <v>5.3</v>
      </c>
      <c r="G3">
        <v>73.5</v>
      </c>
      <c r="H3">
        <v>1000</v>
      </c>
      <c r="I3">
        <v>0.6580017151549835</v>
      </c>
      <c r="J3">
        <v>0.963023458349182</v>
      </c>
      <c r="L3">
        <v>0.45425634827791606</v>
      </c>
      <c r="M3">
        <v>0.36340507862233284</v>
      </c>
      <c r="N3">
        <v>5.396565417541643</v>
      </c>
    </row>
    <row r="4" spans="1:14" ht="12">
      <c r="A4">
        <v>2</v>
      </c>
      <c r="B4" t="s">
        <v>815</v>
      </c>
      <c r="C4">
        <v>0</v>
      </c>
      <c r="D4" t="s">
        <v>816</v>
      </c>
      <c r="E4" t="s">
        <v>817</v>
      </c>
      <c r="F4">
        <v>3.37</v>
      </c>
      <c r="G4">
        <v>62.7</v>
      </c>
      <c r="H4">
        <v>794.3108670863426</v>
      </c>
      <c r="I4">
        <v>0.5226579129090555</v>
      </c>
      <c r="J4">
        <v>0.4863863762303844</v>
      </c>
      <c r="L4">
        <v>0.3608207538801071</v>
      </c>
      <c r="M4">
        <v>0.2886566031040857</v>
      </c>
      <c r="N4">
        <v>4.286550556095673</v>
      </c>
    </row>
    <row r="5" spans="1:14" ht="12">
      <c r="A5">
        <v>3</v>
      </c>
      <c r="B5" t="s">
        <v>818</v>
      </c>
      <c r="C5">
        <v>0</v>
      </c>
      <c r="D5" t="s">
        <v>819</v>
      </c>
      <c r="E5" t="s">
        <v>820</v>
      </c>
      <c r="F5">
        <v>6.1</v>
      </c>
      <c r="G5">
        <v>34.1</v>
      </c>
      <c r="H5">
        <v>707.1067811865474</v>
      </c>
      <c r="I5">
        <v>0.4652774748184678</v>
      </c>
      <c r="J5">
        <v>0.7837468960050199</v>
      </c>
      <c r="L5">
        <v>0.32120774426435245</v>
      </c>
      <c r="M5">
        <v>0.25696619541148197</v>
      </c>
      <c r="N5">
        <v>3.815948001860507</v>
      </c>
    </row>
    <row r="6" spans="1:14" ht="12">
      <c r="A6">
        <v>4</v>
      </c>
      <c r="B6" t="s">
        <v>821</v>
      </c>
      <c r="C6">
        <v>0</v>
      </c>
      <c r="D6" t="s">
        <v>822</v>
      </c>
      <c r="E6" t="s">
        <v>823</v>
      </c>
      <c r="F6">
        <v>0.8</v>
      </c>
      <c r="G6">
        <v>28.5</v>
      </c>
      <c r="H6">
        <v>656.2595203678138</v>
      </c>
      <c r="I6">
        <v>0.43181988998880827</v>
      </c>
      <c r="J6">
        <v>0.09539521703836792</v>
      </c>
      <c r="L6">
        <v>0.29811005324489975</v>
      </c>
      <c r="M6">
        <v>0.2384880425959198</v>
      </c>
      <c r="N6">
        <v>3.541547432549409</v>
      </c>
    </row>
    <row r="7" spans="1:14" ht="12">
      <c r="A7">
        <v>5</v>
      </c>
      <c r="B7" t="s">
        <v>824</v>
      </c>
      <c r="C7">
        <v>0</v>
      </c>
      <c r="D7" t="s">
        <v>825</v>
      </c>
      <c r="E7" t="s">
        <v>817</v>
      </c>
      <c r="F7">
        <v>0.86</v>
      </c>
      <c r="G7">
        <v>41.1</v>
      </c>
      <c r="H7">
        <v>621.9749249242622</v>
      </c>
      <c r="I7">
        <v>0.40926056738355654</v>
      </c>
      <c r="J7">
        <v>0.09719240399208505</v>
      </c>
      <c r="L7">
        <v>0.28253605811652627</v>
      </c>
      <c r="M7">
        <v>0.22602884649322105</v>
      </c>
      <c r="N7">
        <v>3.3565283704243325</v>
      </c>
    </row>
    <row r="8" spans="1:14" ht="12">
      <c r="A8">
        <v>6</v>
      </c>
      <c r="B8" t="s">
        <v>826</v>
      </c>
      <c r="C8">
        <v>0</v>
      </c>
      <c r="D8" t="s">
        <v>827</v>
      </c>
      <c r="E8" t="s">
        <v>817</v>
      </c>
      <c r="F8">
        <v>1.11</v>
      </c>
      <c r="G8">
        <v>28.9</v>
      </c>
      <c r="H8">
        <v>596.8309535438174</v>
      </c>
      <c r="I8">
        <v>0.3927157910894161</v>
      </c>
      <c r="J8">
        <v>0.12037472677624222</v>
      </c>
      <c r="L8">
        <v>0.27111424949604107</v>
      </c>
      <c r="M8">
        <v>0.21689139959683282</v>
      </c>
      <c r="N8">
        <v>3.2208372840129673</v>
      </c>
    </row>
    <row r="9" spans="1:14" ht="12">
      <c r="A9">
        <v>7</v>
      </c>
      <c r="B9" t="s">
        <v>828</v>
      </c>
      <c r="C9">
        <v>0</v>
      </c>
      <c r="D9" t="s">
        <v>829</v>
      </c>
      <c r="E9" t="s">
        <v>830</v>
      </c>
      <c r="F9">
        <v>6.18</v>
      </c>
      <c r="G9">
        <v>61.5</v>
      </c>
      <c r="H9">
        <v>577.3502691896258</v>
      </c>
      <c r="I9">
        <v>0.37989746737196517</v>
      </c>
      <c r="J9">
        <v>0.6483191416995162</v>
      </c>
      <c r="L9">
        <v>0.2622650249593512</v>
      </c>
      <c r="M9">
        <v>0.20981201996748097</v>
      </c>
      <c r="N9">
        <v>3.115708496517093</v>
      </c>
    </row>
    <row r="10" spans="1:14" ht="12">
      <c r="A10">
        <v>8</v>
      </c>
      <c r="B10" t="s">
        <v>831</v>
      </c>
      <c r="C10">
        <v>0</v>
      </c>
      <c r="D10" t="s">
        <v>832</v>
      </c>
      <c r="E10" t="s">
        <v>823</v>
      </c>
      <c r="F10">
        <v>3.1</v>
      </c>
      <c r="G10">
        <v>57</v>
      </c>
      <c r="H10">
        <v>561.6626004869192</v>
      </c>
      <c r="I10">
        <v>0.3695749544588011</v>
      </c>
      <c r="J10">
        <v>0.3163721143082178</v>
      </c>
      <c r="L10">
        <v>0.2551388018614659</v>
      </c>
      <c r="M10">
        <v>0.20411104148917278</v>
      </c>
      <c r="N10">
        <v>3.0310489661142155</v>
      </c>
    </row>
    <row r="11" spans="1:14" ht="12">
      <c r="A11">
        <v>9</v>
      </c>
      <c r="B11" t="s">
        <v>833</v>
      </c>
      <c r="C11">
        <v>0</v>
      </c>
      <c r="D11" t="s">
        <v>834</v>
      </c>
      <c r="E11" t="s">
        <v>823</v>
      </c>
      <c r="F11">
        <v>0.75</v>
      </c>
      <c r="G11">
        <v>25.5</v>
      </c>
      <c r="H11">
        <v>548.6620049392716</v>
      </c>
      <c r="I11">
        <v>0.3610205402904127</v>
      </c>
      <c r="J11">
        <v>0.07476995964076603</v>
      </c>
      <c r="L11">
        <v>0.24923319880255346</v>
      </c>
      <c r="M11">
        <v>0.19938655904204275</v>
      </c>
      <c r="N11">
        <v>2.960890401774335</v>
      </c>
    </row>
    <row r="12" spans="1:14" ht="12">
      <c r="A12">
        <v>10</v>
      </c>
      <c r="B12" t="s">
        <v>835</v>
      </c>
      <c r="C12">
        <v>0</v>
      </c>
      <c r="D12" t="s">
        <v>836</v>
      </c>
      <c r="E12" t="s">
        <v>817</v>
      </c>
      <c r="F12">
        <v>4.6</v>
      </c>
      <c r="G12">
        <v>64.1</v>
      </c>
      <c r="H12">
        <v>537.6474926175028</v>
      </c>
      <c r="I12">
        <v>0.35377297229109317</v>
      </c>
      <c r="J12">
        <v>0.4493828074492565</v>
      </c>
      <c r="L12">
        <v>0.24422978665720463</v>
      </c>
      <c r="M12">
        <v>0.19538382932576373</v>
      </c>
      <c r="N12">
        <v>2.9014498654875913</v>
      </c>
    </row>
    <row r="13" spans="1:14" ht="12">
      <c r="A13">
        <v>11</v>
      </c>
      <c r="B13" t="s">
        <v>837</v>
      </c>
      <c r="C13">
        <v>0</v>
      </c>
      <c r="D13" t="s">
        <v>838</v>
      </c>
      <c r="E13" t="s">
        <v>839</v>
      </c>
      <c r="F13">
        <v>6.22</v>
      </c>
      <c r="G13">
        <v>68.2</v>
      </c>
      <c r="H13">
        <v>528.1504952673336</v>
      </c>
      <c r="I13">
        <v>0.34752393174585944</v>
      </c>
      <c r="J13">
        <v>0.5969102997194236</v>
      </c>
      <c r="L13">
        <v>0.23991571532131176</v>
      </c>
      <c r="M13">
        <v>0.19193257225704938</v>
      </c>
      <c r="N13">
        <v>2.8501986980171834</v>
      </c>
    </row>
    <row r="14" spans="1:14" ht="12">
      <c r="A14">
        <v>12</v>
      </c>
      <c r="B14" t="s">
        <v>840</v>
      </c>
      <c r="C14">
        <v>0</v>
      </c>
      <c r="D14" t="s">
        <v>841</v>
      </c>
      <c r="E14" t="s">
        <v>842</v>
      </c>
      <c r="F14">
        <v>7.21</v>
      </c>
      <c r="G14">
        <v>41.3</v>
      </c>
      <c r="H14">
        <v>519.8443559637055</v>
      </c>
      <c r="I14">
        <v>0.342058477837756</v>
      </c>
      <c r="J14">
        <v>0.6810352549765708</v>
      </c>
      <c r="L14">
        <v>0.236142598812958</v>
      </c>
      <c r="M14">
        <v>0.1889140790503664</v>
      </c>
      <c r="N14">
        <v>2.8053740738979407</v>
      </c>
    </row>
    <row r="15" spans="1:14" ht="12">
      <c r="A15">
        <v>13</v>
      </c>
      <c r="B15" t="s">
        <v>843</v>
      </c>
      <c r="C15">
        <v>0</v>
      </c>
      <c r="D15" t="s">
        <v>844</v>
      </c>
      <c r="E15" t="s">
        <v>845</v>
      </c>
      <c r="F15">
        <v>7.1</v>
      </c>
      <c r="G15">
        <v>55.4</v>
      </c>
      <c r="H15">
        <v>512.4934487749024</v>
      </c>
      <c r="I15">
        <v>0.3372215682995784</v>
      </c>
      <c r="J15">
        <v>0.6611616632614323</v>
      </c>
      <c r="L15">
        <v>0.23280340255684237</v>
      </c>
      <c r="M15">
        <v>0.1862427220454739</v>
      </c>
      <c r="N15">
        <v>2.7657044223752876</v>
      </c>
    </row>
    <row r="16" spans="1:14" ht="12">
      <c r="A16">
        <v>14</v>
      </c>
      <c r="B16" t="s">
        <v>846</v>
      </c>
      <c r="C16">
        <v>0</v>
      </c>
      <c r="D16" t="s">
        <v>847</v>
      </c>
      <c r="E16" t="s">
        <v>848</v>
      </c>
      <c r="F16">
        <v>2</v>
      </c>
      <c r="G16">
        <v>57.2</v>
      </c>
      <c r="H16">
        <v>505.92294354952463</v>
      </c>
      <c r="I16">
        <v>0.33289816459184507</v>
      </c>
      <c r="J16">
        <v>0.18385496707745705</v>
      </c>
      <c r="L16">
        <v>0.22981870884682132</v>
      </c>
      <c r="M16">
        <v>0.18385496707745705</v>
      </c>
      <c r="N16">
        <v>2.730246261100237</v>
      </c>
    </row>
    <row r="17" spans="1:14" ht="12">
      <c r="A17">
        <v>15</v>
      </c>
      <c r="B17" t="s">
        <v>849</v>
      </c>
      <c r="C17">
        <v>0</v>
      </c>
      <c r="D17" t="s">
        <v>850</v>
      </c>
      <c r="E17" t="s">
        <v>848</v>
      </c>
      <c r="F17">
        <v>2.23</v>
      </c>
      <c r="G17">
        <v>36.7</v>
      </c>
      <c r="H17">
        <v>500</v>
      </c>
      <c r="I17">
        <v>0.32900085757749176</v>
      </c>
      <c r="J17">
        <v>0.20259833133195057</v>
      </c>
      <c r="L17">
        <v>0.22712817413895803</v>
      </c>
      <c r="M17">
        <v>0.18170253931116642</v>
      </c>
      <c r="N17">
        <v>2.6982827087708214</v>
      </c>
    </row>
    <row r="18" spans="1:14" ht="12">
      <c r="A18">
        <v>16</v>
      </c>
      <c r="B18" t="s">
        <v>851</v>
      </c>
      <c r="C18" t="s">
        <v>852</v>
      </c>
      <c r="D18" t="s">
        <v>853</v>
      </c>
      <c r="E18" t="s">
        <v>854</v>
      </c>
      <c r="F18">
        <v>7.26</v>
      </c>
      <c r="G18">
        <v>64.4</v>
      </c>
      <c r="H18">
        <v>494.6216150940292</v>
      </c>
      <c r="I18">
        <v>0.3254618710845993</v>
      </c>
      <c r="J18">
        <v>0.6524852651252299</v>
      </c>
      <c r="L18">
        <v>0.2246850086519387</v>
      </c>
      <c r="M18">
        <v>0.17974800692155093</v>
      </c>
      <c r="N18">
        <v>2.6692579027850316</v>
      </c>
    </row>
    <row r="19" spans="1:14" ht="12">
      <c r="A19">
        <v>17</v>
      </c>
      <c r="B19" t="s">
        <v>855</v>
      </c>
      <c r="C19">
        <v>0</v>
      </c>
      <c r="D19" t="s">
        <v>856</v>
      </c>
      <c r="E19" t="s">
        <v>817</v>
      </c>
      <c r="F19">
        <v>1.2</v>
      </c>
      <c r="G19">
        <v>32.3</v>
      </c>
      <c r="H19">
        <v>489.7065106450306</v>
      </c>
      <c r="I19">
        <v>0.32222772392699234</v>
      </c>
      <c r="J19">
        <v>0.10677709980169538</v>
      </c>
      <c r="L19">
        <v>0.22245229125353205</v>
      </c>
      <c r="M19">
        <v>0.17796183300282564</v>
      </c>
      <c r="N19">
        <v>2.642733220091961</v>
      </c>
    </row>
    <row r="20" spans="1:14" ht="12">
      <c r="A20">
        <v>18</v>
      </c>
      <c r="B20" t="s">
        <v>857</v>
      </c>
      <c r="C20">
        <v>0</v>
      </c>
      <c r="D20" t="s">
        <v>858</v>
      </c>
      <c r="E20" t="s">
        <v>839</v>
      </c>
      <c r="F20">
        <v>5.31</v>
      </c>
      <c r="G20">
        <v>71.4</v>
      </c>
      <c r="H20">
        <v>485.18956436287687</v>
      </c>
      <c r="I20">
        <v>0.3192555655260722</v>
      </c>
      <c r="J20">
        <v>0.4681305339865908</v>
      </c>
      <c r="L20">
        <v>0.22040043973003334</v>
      </c>
      <c r="M20">
        <v>0.1763203517840267</v>
      </c>
      <c r="N20">
        <v>2.6183572239927964</v>
      </c>
    </row>
    <row r="21" spans="1:14" ht="12">
      <c r="A21">
        <v>19</v>
      </c>
      <c r="B21" t="s">
        <v>859</v>
      </c>
      <c r="C21">
        <v>0</v>
      </c>
      <c r="D21" t="s">
        <v>860</v>
      </c>
      <c r="E21" t="s">
        <v>830</v>
      </c>
      <c r="F21">
        <v>4.59</v>
      </c>
      <c r="G21">
        <v>51</v>
      </c>
      <c r="H21">
        <v>481.01789276466536</v>
      </c>
      <c r="I21">
        <v>0.31651059845938573</v>
      </c>
      <c r="J21">
        <v>0.40117597209375727</v>
      </c>
      <c r="L21">
        <v>0.21850543142361506</v>
      </c>
      <c r="M21">
        <v>0.17480434513889206</v>
      </c>
      <c r="N21">
        <v>2.5958445253125473</v>
      </c>
    </row>
    <row r="22" spans="1:14" ht="12">
      <c r="A22">
        <v>20</v>
      </c>
      <c r="B22" t="s">
        <v>861</v>
      </c>
      <c r="C22" t="s">
        <v>862</v>
      </c>
      <c r="D22" t="s">
        <v>863</v>
      </c>
      <c r="E22" t="s">
        <v>854</v>
      </c>
      <c r="F22">
        <v>7.31</v>
      </c>
      <c r="G22">
        <v>68</v>
      </c>
      <c r="H22">
        <v>477.14803645928686</v>
      </c>
      <c r="I22">
        <v>0.31396422637304333</v>
      </c>
      <c r="J22">
        <v>0.6337697620180428</v>
      </c>
      <c r="L22">
        <v>0.2167475246299736</v>
      </c>
      <c r="M22">
        <v>0.1733980197039789</v>
      </c>
      <c r="N22">
        <v>2.574960592604086</v>
      </c>
    </row>
    <row r="23" spans="1:14" ht="12">
      <c r="A23">
        <v>21</v>
      </c>
      <c r="B23" t="s">
        <v>864</v>
      </c>
      <c r="C23">
        <v>0</v>
      </c>
      <c r="D23" t="s">
        <v>865</v>
      </c>
      <c r="E23" t="s">
        <v>866</v>
      </c>
      <c r="F23">
        <v>1.69</v>
      </c>
      <c r="G23">
        <v>61.2</v>
      </c>
      <c r="H23">
        <v>473.54389893395887</v>
      </c>
      <c r="I23">
        <v>0.3115926976997231</v>
      </c>
      <c r="J23">
        <v>0.14541457786062204</v>
      </c>
      <c r="L23">
        <v>0.21511032227902668</v>
      </c>
      <c r="M23">
        <v>0.17208825782322135</v>
      </c>
      <c r="N23">
        <v>2.555510628674837</v>
      </c>
    </row>
    <row r="24" spans="1:14" ht="12">
      <c r="A24">
        <v>22</v>
      </c>
      <c r="B24" t="s">
        <v>867</v>
      </c>
      <c r="C24">
        <v>0</v>
      </c>
      <c r="D24" t="s">
        <v>868</v>
      </c>
      <c r="E24" t="s">
        <v>814</v>
      </c>
      <c r="F24">
        <v>3.9</v>
      </c>
      <c r="G24">
        <v>56.2</v>
      </c>
      <c r="H24">
        <v>470.175211445163</v>
      </c>
      <c r="I24">
        <v>0.3093760955542742</v>
      </c>
      <c r="J24">
        <v>0.3331849163789277</v>
      </c>
      <c r="L24">
        <v>0.21358007460187675</v>
      </c>
      <c r="M24">
        <v>0.1708640596815014</v>
      </c>
      <c r="N24">
        <v>2.537331286270296</v>
      </c>
    </row>
    <row r="25" spans="1:14" ht="12">
      <c r="A25">
        <v>23</v>
      </c>
      <c r="B25" t="s">
        <v>869</v>
      </c>
      <c r="C25">
        <v>0</v>
      </c>
      <c r="D25" t="s">
        <v>870</v>
      </c>
      <c r="E25" t="s">
        <v>830</v>
      </c>
      <c r="F25">
        <v>4.6</v>
      </c>
      <c r="G25">
        <v>63.9</v>
      </c>
      <c r="H25">
        <v>467.0163722885221</v>
      </c>
      <c r="I25">
        <v>0.30729757397130586</v>
      </c>
      <c r="J25">
        <v>0.39034707942568214</v>
      </c>
      <c r="L25">
        <v>0.2121451518617838</v>
      </c>
      <c r="M25">
        <v>0.16971612148942702</v>
      </c>
      <c r="N25">
        <v>2.5202844041179913</v>
      </c>
    </row>
    <row r="26" spans="1:14" ht="12">
      <c r="A26">
        <v>24</v>
      </c>
      <c r="B26" t="s">
        <v>871</v>
      </c>
      <c r="C26">
        <v>0</v>
      </c>
      <c r="D26" t="s">
        <v>721</v>
      </c>
      <c r="E26" t="s">
        <v>722</v>
      </c>
      <c r="F26">
        <v>1.6</v>
      </c>
      <c r="G26">
        <v>38.2</v>
      </c>
      <c r="H26">
        <v>464.0455570703124</v>
      </c>
      <c r="I26">
        <v>0.30534277246231534</v>
      </c>
      <c r="J26">
        <v>0.1349092097211849</v>
      </c>
      <c r="L26">
        <v>0.2107956401893514</v>
      </c>
      <c r="M26">
        <v>0.1686365121514811</v>
      </c>
      <c r="N26">
        <v>2.5042522054494945</v>
      </c>
    </row>
    <row r="27" spans="1:14" ht="12">
      <c r="A27">
        <v>25</v>
      </c>
      <c r="B27" t="s">
        <v>723</v>
      </c>
      <c r="C27">
        <v>0</v>
      </c>
      <c r="D27" t="s">
        <v>724</v>
      </c>
      <c r="E27" t="s">
        <v>817</v>
      </c>
      <c r="F27">
        <v>8.53</v>
      </c>
      <c r="G27">
        <v>64.8</v>
      </c>
      <c r="H27">
        <v>461.24402820346967</v>
      </c>
      <c r="I27">
        <v>0.3034993616628766</v>
      </c>
      <c r="J27">
        <v>0.7148925712517948</v>
      </c>
      <c r="L27">
        <v>0.20952302791670427</v>
      </c>
      <c r="M27">
        <v>0.1676184223333634</v>
      </c>
      <c r="N27">
        <v>2.4891335716504464</v>
      </c>
    </row>
    <row r="28" spans="1:14" ht="12">
      <c r="A28">
        <v>26</v>
      </c>
      <c r="B28" t="s">
        <v>725</v>
      </c>
      <c r="C28">
        <v>0</v>
      </c>
      <c r="D28" t="s">
        <v>726</v>
      </c>
      <c r="E28" t="s">
        <v>823</v>
      </c>
      <c r="F28">
        <v>2.1</v>
      </c>
      <c r="G28">
        <v>51.5</v>
      </c>
      <c r="H28">
        <v>458.59559293254495</v>
      </c>
      <c r="I28">
        <v>0.3017566867121312</v>
      </c>
      <c r="J28">
        <v>0.1749887658807822</v>
      </c>
      <c r="L28">
        <v>0.20831995938188358</v>
      </c>
      <c r="M28">
        <v>0.16665596750550685</v>
      </c>
      <c r="N28">
        <v>2.474841117456777</v>
      </c>
    </row>
    <row r="29" spans="1:14" ht="12">
      <c r="A29">
        <v>27</v>
      </c>
      <c r="B29" t="s">
        <v>727</v>
      </c>
      <c r="C29">
        <v>0</v>
      </c>
      <c r="D29" t="s">
        <v>728</v>
      </c>
      <c r="E29" t="s">
        <v>823</v>
      </c>
      <c r="F29">
        <v>1.8</v>
      </c>
      <c r="G29">
        <v>37.9</v>
      </c>
      <c r="H29">
        <v>456.0861735204318</v>
      </c>
      <c r="I29">
        <v>0.3001054844349176</v>
      </c>
      <c r="J29">
        <v>0.14916962857207633</v>
      </c>
      <c r="L29">
        <v>0.20718003968343932</v>
      </c>
      <c r="M29">
        <v>0.16574403174675148</v>
      </c>
      <c r="N29">
        <v>2.461298871439259</v>
      </c>
    </row>
    <row r="30" spans="1:14" ht="12">
      <c r="A30">
        <v>28</v>
      </c>
      <c r="B30" t="s">
        <v>729</v>
      </c>
      <c r="C30">
        <v>0</v>
      </c>
      <c r="D30" t="s">
        <v>730</v>
      </c>
      <c r="E30" t="s">
        <v>823</v>
      </c>
      <c r="F30">
        <v>3.34</v>
      </c>
      <c r="G30">
        <v>44.4</v>
      </c>
      <c r="H30">
        <v>453.7034631347158</v>
      </c>
      <c r="I30">
        <v>0.2985376569143988</v>
      </c>
      <c r="J30">
        <v>0.2753464982951324</v>
      </c>
      <c r="L30">
        <v>0.20609767836462006</v>
      </c>
      <c r="M30">
        <v>0.16487814269169607</v>
      </c>
      <c r="N30">
        <v>2.4484404189716864</v>
      </c>
    </row>
    <row r="31" spans="1:14" ht="12">
      <c r="A31">
        <v>29</v>
      </c>
      <c r="B31" t="s">
        <v>731</v>
      </c>
      <c r="C31">
        <v>0</v>
      </c>
      <c r="D31" t="s">
        <v>732</v>
      </c>
      <c r="E31" t="s">
        <v>823</v>
      </c>
      <c r="F31">
        <v>2.04</v>
      </c>
      <c r="G31">
        <v>37.7</v>
      </c>
      <c r="H31">
        <v>451.436647925826</v>
      </c>
      <c r="I31">
        <v>0.2970460886190099</v>
      </c>
      <c r="J31">
        <v>0.16733545794313692</v>
      </c>
      <c r="L31">
        <v>0.20506796316560896</v>
      </c>
      <c r="M31">
        <v>0.16405437053248717</v>
      </c>
      <c r="N31">
        <v>2.4362074024074345</v>
      </c>
    </row>
    <row r="32" spans="1:14" ht="12">
      <c r="A32">
        <v>30</v>
      </c>
      <c r="B32" t="s">
        <v>733</v>
      </c>
      <c r="C32">
        <v>0</v>
      </c>
      <c r="D32" t="s">
        <v>734</v>
      </c>
      <c r="E32" t="s">
        <v>866</v>
      </c>
      <c r="F32">
        <v>3.2</v>
      </c>
      <c r="G32">
        <v>54.6</v>
      </c>
      <c r="H32">
        <v>449.27618074197943</v>
      </c>
      <c r="I32">
        <v>0.2956244975065028</v>
      </c>
      <c r="J32">
        <v>0.2612307932570887</v>
      </c>
      <c r="L32">
        <v>0.20408655723210054</v>
      </c>
      <c r="M32">
        <v>0.16326924578568042</v>
      </c>
      <c r="N32">
        <v>2.424548299917354</v>
      </c>
    </row>
    <row r="33" spans="1:14" ht="12">
      <c r="A33">
        <v>31</v>
      </c>
      <c r="B33" t="s">
        <v>735</v>
      </c>
      <c r="C33">
        <v>0</v>
      </c>
      <c r="D33" t="s">
        <v>736</v>
      </c>
      <c r="E33" t="s">
        <v>823</v>
      </c>
      <c r="F33">
        <v>2.94</v>
      </c>
      <c r="G33">
        <v>32.7</v>
      </c>
      <c r="H33">
        <v>447.21359549995793</v>
      </c>
      <c r="I33">
        <v>0.29426731287959934</v>
      </c>
      <c r="J33">
        <v>0.23890394699544837</v>
      </c>
      <c r="L33">
        <v>0.20314961479204793</v>
      </c>
      <c r="M33">
        <v>0.16251969183363835</v>
      </c>
      <c r="N33">
        <v>2.4134174237295296</v>
      </c>
    </row>
    <row r="34" spans="1:14" ht="12">
      <c r="A34">
        <v>32</v>
      </c>
      <c r="B34" t="s">
        <v>737</v>
      </c>
      <c r="C34">
        <v>0</v>
      </c>
      <c r="D34" t="s">
        <v>738</v>
      </c>
      <c r="E34" t="s">
        <v>854</v>
      </c>
      <c r="F34">
        <v>6.8</v>
      </c>
      <c r="G34">
        <v>66.5</v>
      </c>
      <c r="H34">
        <v>445.24135384144245</v>
      </c>
      <c r="I34">
        <v>0.292969574485596</v>
      </c>
      <c r="J34">
        <v>0.5501300952754552</v>
      </c>
      <c r="L34">
        <v>0.20225371149832913</v>
      </c>
      <c r="M34">
        <v>0.1618029691986633</v>
      </c>
      <c r="N34">
        <v>2.40277409260015</v>
      </c>
    </row>
    <row r="35" spans="1:14" ht="12">
      <c r="A35">
        <v>33</v>
      </c>
      <c r="B35" t="s">
        <v>739</v>
      </c>
      <c r="C35">
        <v>0</v>
      </c>
      <c r="D35" t="s">
        <v>740</v>
      </c>
      <c r="E35" t="s">
        <v>823</v>
      </c>
      <c r="F35">
        <v>1.01</v>
      </c>
      <c r="G35">
        <v>23.8</v>
      </c>
      <c r="H35">
        <v>443.35271763328865</v>
      </c>
      <c r="I35">
        <v>0.291726848621327</v>
      </c>
      <c r="J35">
        <v>0.08136389775051986</v>
      </c>
      <c r="L35">
        <v>0.20139578651118778</v>
      </c>
      <c r="M35">
        <v>0.1611166292089502</v>
      </c>
      <c r="N35">
        <v>2.392581943752911</v>
      </c>
    </row>
    <row r="36" spans="1:14" ht="12">
      <c r="A36">
        <v>34</v>
      </c>
      <c r="B36" t="s">
        <v>741</v>
      </c>
      <c r="C36">
        <v>0</v>
      </c>
      <c r="D36" t="s">
        <v>742</v>
      </c>
      <c r="E36" t="s">
        <v>830</v>
      </c>
      <c r="F36">
        <v>4.75</v>
      </c>
      <c r="G36">
        <v>56.9</v>
      </c>
      <c r="H36">
        <v>441.54164230997094</v>
      </c>
      <c r="I36">
        <v>0.2905351579523091</v>
      </c>
      <c r="J36">
        <v>0.3810888786918863</v>
      </c>
      <c r="L36">
        <v>0.2005730940483612</v>
      </c>
      <c r="M36">
        <v>0.16045847523868897</v>
      </c>
      <c r="N36">
        <v>2.382808357294531</v>
      </c>
    </row>
    <row r="37" spans="1:14" ht="12">
      <c r="A37">
        <v>35</v>
      </c>
      <c r="B37" t="s">
        <v>743</v>
      </c>
      <c r="C37">
        <v>0</v>
      </c>
      <c r="D37" t="s">
        <v>744</v>
      </c>
      <c r="E37" t="s">
        <v>839</v>
      </c>
      <c r="F37">
        <v>5.23</v>
      </c>
      <c r="G37">
        <v>62.4</v>
      </c>
      <c r="H37">
        <v>439.80268714193954</v>
      </c>
      <c r="I37">
        <v>0.2893909224691668</v>
      </c>
      <c r="J37">
        <v>0.41794637620922437</v>
      </c>
      <c r="L37">
        <v>0.1997831626239122</v>
      </c>
      <c r="M37">
        <v>0.15982653009912975</v>
      </c>
      <c r="N37">
        <v>2.3734239719720773</v>
      </c>
    </row>
    <row r="38" spans="1:14" ht="12">
      <c r="A38">
        <v>36</v>
      </c>
      <c r="B38" t="s">
        <v>745</v>
      </c>
      <c r="C38">
        <v>0</v>
      </c>
      <c r="D38" t="s">
        <v>746</v>
      </c>
      <c r="E38" t="s">
        <v>839</v>
      </c>
      <c r="F38">
        <v>6.62</v>
      </c>
      <c r="G38">
        <v>65.7</v>
      </c>
      <c r="H38">
        <v>438.1309393395542</v>
      </c>
      <c r="I38">
        <v>0.28829090954789066</v>
      </c>
      <c r="J38">
        <v>0.5270149179945475</v>
      </c>
      <c r="L38">
        <v>0.199023760571959</v>
      </c>
      <c r="M38">
        <v>0.1592190084575672</v>
      </c>
      <c r="N38">
        <v>2.364402275594873</v>
      </c>
    </row>
    <row r="39" spans="1:14" ht="12">
      <c r="A39">
        <v>37</v>
      </c>
      <c r="B39" t="s">
        <v>747</v>
      </c>
      <c r="C39">
        <v>0</v>
      </c>
      <c r="D39" t="s">
        <v>748</v>
      </c>
      <c r="E39" t="s">
        <v>823</v>
      </c>
      <c r="F39">
        <v>5.85</v>
      </c>
      <c r="G39">
        <v>35.1</v>
      </c>
      <c r="H39">
        <v>436.52194953607244</v>
      </c>
      <c r="I39">
        <v>0.28723219149753276</v>
      </c>
      <c r="J39">
        <v>0.46400530817022645</v>
      </c>
      <c r="L39">
        <v>0.19829286673941302</v>
      </c>
      <c r="M39">
        <v>0.15863429339153043</v>
      </c>
      <c r="N39">
        <v>2.355719256864227</v>
      </c>
    </row>
    <row r="40" spans="1:14" ht="12">
      <c r="A40">
        <v>38</v>
      </c>
      <c r="B40" t="s">
        <v>749</v>
      </c>
      <c r="C40">
        <v>0</v>
      </c>
      <c r="D40" t="s">
        <v>750</v>
      </c>
      <c r="E40" t="s">
        <v>830</v>
      </c>
      <c r="F40">
        <v>2.3</v>
      </c>
      <c r="G40">
        <v>41.3</v>
      </c>
      <c r="H40">
        <v>434.971676683517</v>
      </c>
      <c r="I40">
        <v>0.2862121093015931</v>
      </c>
      <c r="J40">
        <v>0.18178155381821062</v>
      </c>
      <c r="L40">
        <v>0.19758864545457677</v>
      </c>
      <c r="M40">
        <v>0.1580709163636614</v>
      </c>
      <c r="N40">
        <v>2.3473531080003722</v>
      </c>
    </row>
    <row r="41" spans="1:14" ht="12">
      <c r="A41">
        <v>39</v>
      </c>
      <c r="B41" t="s">
        <v>751</v>
      </c>
      <c r="C41" t="s">
        <v>752</v>
      </c>
      <c r="D41" t="s">
        <v>753</v>
      </c>
      <c r="E41" t="s">
        <v>817</v>
      </c>
      <c r="F41">
        <v>3.3</v>
      </c>
      <c r="G41">
        <v>57.2</v>
      </c>
      <c r="H41">
        <v>433.47644077747475</v>
      </c>
      <c r="I41">
        <v>0.28522824151085596</v>
      </c>
      <c r="J41">
        <v>0.2599204410687509</v>
      </c>
      <c r="L41">
        <v>0.19690942505208403</v>
      </c>
      <c r="M41">
        <v>0.15752754004166722</v>
      </c>
      <c r="N41">
        <v>2.3392839696187586</v>
      </c>
    </row>
    <row r="42" spans="1:14" ht="12">
      <c r="A42">
        <v>40</v>
      </c>
      <c r="B42" t="s">
        <v>754</v>
      </c>
      <c r="C42">
        <v>0</v>
      </c>
      <c r="D42" t="s">
        <v>755</v>
      </c>
      <c r="E42" t="s">
        <v>823</v>
      </c>
      <c r="F42">
        <v>0.78</v>
      </c>
      <c r="G42">
        <v>25</v>
      </c>
      <c r="H42">
        <v>432.03288212697817</v>
      </c>
      <c r="I42">
        <v>0.2842783774429024</v>
      </c>
      <c r="J42">
        <v>0.06123114796374715</v>
      </c>
      <c r="L42">
        <v>0.19625367937098442</v>
      </c>
      <c r="M42">
        <v>0.15700294349678756</v>
      </c>
      <c r="N42">
        <v>2.3314937109272953</v>
      </c>
    </row>
    <row r="43" spans="1:14" ht="12">
      <c r="A43">
        <v>41</v>
      </c>
      <c r="B43" t="s">
        <v>756</v>
      </c>
      <c r="C43">
        <v>0</v>
      </c>
      <c r="D43" t="s">
        <v>757</v>
      </c>
      <c r="E43" t="s">
        <v>817</v>
      </c>
      <c r="F43">
        <v>1.18</v>
      </c>
      <c r="G43">
        <v>30.1</v>
      </c>
      <c r="H43">
        <v>430.6379261228264</v>
      </c>
      <c r="I43">
        <v>0.28336049399960483</v>
      </c>
      <c r="J43">
        <v>0.0923326455462502</v>
      </c>
      <c r="L43">
        <v>0.1956200117505301</v>
      </c>
      <c r="M43">
        <v>0.15649600940042407</v>
      </c>
      <c r="N43">
        <v>2.323965739596298</v>
      </c>
    </row>
    <row r="44" spans="1:14" ht="12">
      <c r="A44">
        <v>42</v>
      </c>
      <c r="B44" t="s">
        <v>758</v>
      </c>
      <c r="C44">
        <v>0</v>
      </c>
      <c r="D44" t="s">
        <v>759</v>
      </c>
      <c r="E44" t="s">
        <v>839</v>
      </c>
      <c r="F44">
        <v>5.8</v>
      </c>
      <c r="G44">
        <v>69.5</v>
      </c>
      <c r="H44">
        <v>429.28875264640493</v>
      </c>
      <c r="I44">
        <v>0.2824727355380779</v>
      </c>
      <c r="J44">
        <v>0.452416567430735</v>
      </c>
      <c r="L44">
        <v>0.1950071411339375</v>
      </c>
      <c r="M44">
        <v>0.15600571290715</v>
      </c>
      <c r="N44">
        <v>2.3166848366711776</v>
      </c>
    </row>
    <row r="45" spans="1:14" ht="12">
      <c r="A45">
        <v>43</v>
      </c>
      <c r="B45" t="s">
        <v>760</v>
      </c>
      <c r="C45">
        <v>0</v>
      </c>
      <c r="D45" t="s">
        <v>761</v>
      </c>
      <c r="E45" t="s">
        <v>830</v>
      </c>
      <c r="F45">
        <v>4.3</v>
      </c>
      <c r="G45">
        <v>53.6</v>
      </c>
      <c r="H45">
        <v>427.9827694120799</v>
      </c>
      <c r="I45">
        <v>0.2816133963299284</v>
      </c>
      <c r="J45">
        <v>0.33439189072948133</v>
      </c>
      <c r="L45">
        <v>0.1944138899590008</v>
      </c>
      <c r="M45">
        <v>0.15553111196720062</v>
      </c>
      <c r="N45">
        <v>2.3096370127129298</v>
      </c>
    </row>
    <row r="46" spans="1:14" ht="12">
      <c r="A46">
        <v>44</v>
      </c>
      <c r="B46" t="s">
        <v>762</v>
      </c>
      <c r="C46" t="s">
        <v>763</v>
      </c>
      <c r="D46" t="s">
        <v>764</v>
      </c>
      <c r="E46" t="s">
        <v>854</v>
      </c>
      <c r="F46">
        <v>6.46</v>
      </c>
      <c r="G46">
        <v>67</v>
      </c>
      <c r="H46">
        <v>426.71758865781266</v>
      </c>
      <c r="I46">
        <v>0.28078090522363947</v>
      </c>
      <c r="J46">
        <v>0.5008804245039907</v>
      </c>
      <c r="L46">
        <v>0.19383917356965585</v>
      </c>
      <c r="M46">
        <v>0.1550713388557247</v>
      </c>
      <c r="N46">
        <v>2.3028093820075113</v>
      </c>
    </row>
    <row r="47" spans="1:14" ht="12">
      <c r="A47">
        <v>45</v>
      </c>
      <c r="B47" t="s">
        <v>765</v>
      </c>
      <c r="C47">
        <v>0</v>
      </c>
      <c r="D47" t="s">
        <v>766</v>
      </c>
      <c r="E47" t="s">
        <v>817</v>
      </c>
      <c r="F47">
        <v>1.51</v>
      </c>
      <c r="G47">
        <v>27.5</v>
      </c>
      <c r="H47">
        <v>425.4910066970161</v>
      </c>
      <c r="I47">
        <v>0.2799738121896571</v>
      </c>
      <c r="J47">
        <v>0.11674232252007763</v>
      </c>
      <c r="L47">
        <v>0.19328199092728085</v>
      </c>
      <c r="M47">
        <v>0.15462559274182466</v>
      </c>
      <c r="N47">
        <v>2.2961900522160965</v>
      </c>
    </row>
    <row r="48" spans="1:14" ht="12">
      <c r="A48">
        <v>46</v>
      </c>
      <c r="B48" t="s">
        <v>767</v>
      </c>
      <c r="C48" t="s">
        <v>768</v>
      </c>
      <c r="D48" t="s">
        <v>769</v>
      </c>
      <c r="E48" t="s">
        <v>842</v>
      </c>
      <c r="F48">
        <v>5.43</v>
      </c>
      <c r="G48">
        <v>37.9</v>
      </c>
      <c r="H48">
        <v>424.30098592472376</v>
      </c>
      <c r="I48">
        <v>0.27919077648041873</v>
      </c>
      <c r="J48">
        <v>0.4186343565009131</v>
      </c>
      <c r="L48">
        <v>0.1927414164368845</v>
      </c>
      <c r="M48">
        <v>0.15419313314950758</v>
      </c>
      <c r="N48">
        <v>2.289768027270188</v>
      </c>
    </row>
    <row r="49" spans="1:14" ht="12">
      <c r="A49">
        <v>47</v>
      </c>
      <c r="B49" t="s">
        <v>770</v>
      </c>
      <c r="C49">
        <v>0</v>
      </c>
      <c r="D49" t="s">
        <v>771</v>
      </c>
      <c r="E49" t="s">
        <v>830</v>
      </c>
      <c r="F49">
        <v>5.19</v>
      </c>
      <c r="G49">
        <v>44.6</v>
      </c>
      <c r="H49">
        <v>423.1456389365739</v>
      </c>
      <c r="I49">
        <v>0.27843055618061696</v>
      </c>
      <c r="J49">
        <v>0.39904164651381935</v>
      </c>
      <c r="L49">
        <v>0.1922165927330536</v>
      </c>
      <c r="M49">
        <v>0.1537732741864429</v>
      </c>
      <c r="N49">
        <v>2.283533121668677</v>
      </c>
    </row>
    <row r="50" spans="1:14" ht="12">
      <c r="A50">
        <v>48</v>
      </c>
      <c r="B50" t="s">
        <v>772</v>
      </c>
      <c r="C50">
        <v>0</v>
      </c>
      <c r="D50" t="s">
        <v>773</v>
      </c>
      <c r="E50" t="s">
        <v>842</v>
      </c>
      <c r="F50">
        <v>3.4</v>
      </c>
      <c r="G50">
        <v>49.2</v>
      </c>
      <c r="H50">
        <v>422.0232144728665</v>
      </c>
      <c r="I50">
        <v>0.2776919989583656</v>
      </c>
      <c r="J50">
        <v>0.2607211450411348</v>
      </c>
      <c r="L50">
        <v>0.19170672429495203</v>
      </c>
      <c r="M50">
        <v>0.15336537943596165</v>
      </c>
      <c r="N50">
        <v>2.2774758846240304</v>
      </c>
    </row>
    <row r="51" spans="1:14" ht="12">
      <c r="A51">
        <v>49</v>
      </c>
      <c r="B51" t="s">
        <v>774</v>
      </c>
      <c r="C51">
        <v>0</v>
      </c>
      <c r="D51" t="s">
        <v>775</v>
      </c>
      <c r="E51" t="s">
        <v>776</v>
      </c>
      <c r="F51">
        <v>1.59</v>
      </c>
      <c r="G51">
        <v>43.3</v>
      </c>
      <c r="H51">
        <v>420.93208494430297</v>
      </c>
      <c r="I51">
        <v>0.27697403385711455</v>
      </c>
      <c r="J51">
        <v>0.12161024165195829</v>
      </c>
      <c r="L51">
        <v>0.19121107177980862</v>
      </c>
      <c r="M51">
        <v>0.1529688574238469</v>
      </c>
      <c r="N51">
        <v>2.2715875327441264</v>
      </c>
    </row>
    <row r="52" spans="1:14" ht="12">
      <c r="A52">
        <v>50</v>
      </c>
      <c r="B52" t="s">
        <v>777</v>
      </c>
      <c r="C52" t="s">
        <v>778</v>
      </c>
      <c r="D52" t="s">
        <v>779</v>
      </c>
      <c r="E52" t="s">
        <v>830</v>
      </c>
      <c r="F52">
        <v>6.09</v>
      </c>
      <c r="G52">
        <v>45.4</v>
      </c>
      <c r="H52">
        <v>419.8707353327713</v>
      </c>
      <c r="I52">
        <v>0.2762756639923476</v>
      </c>
      <c r="J52">
        <v>0.4646157148457844</v>
      </c>
      <c r="L52">
        <v>0.19072894698102807</v>
      </c>
      <c r="M52">
        <v>0.15258315758482247</v>
      </c>
      <c r="N52">
        <v>2.2658598901346134</v>
      </c>
    </row>
    <row r="53" spans="1:14" ht="12">
      <c r="A53">
        <v>51</v>
      </c>
      <c r="B53" t="s">
        <v>780</v>
      </c>
      <c r="C53">
        <v>0</v>
      </c>
      <c r="D53" t="s">
        <v>781</v>
      </c>
      <c r="E53" t="s">
        <v>842</v>
      </c>
      <c r="F53">
        <v>8.36</v>
      </c>
      <c r="G53">
        <v>47</v>
      </c>
      <c r="H53">
        <v>418.83775329112166</v>
      </c>
      <c r="I53">
        <v>0.27559596003721787</v>
      </c>
      <c r="J53">
        <v>0.6362284646587022</v>
      </c>
      <c r="L53">
        <v>0.19025970833095163</v>
      </c>
      <c r="M53">
        <v>0.1522077666647613</v>
      </c>
      <c r="N53">
        <v>2.260285334971705</v>
      </c>
    </row>
    <row r="54" spans="1:14" ht="12">
      <c r="A54">
        <v>52</v>
      </c>
      <c r="B54" t="s">
        <v>782</v>
      </c>
      <c r="C54">
        <v>0</v>
      </c>
      <c r="D54" t="s">
        <v>783</v>
      </c>
      <c r="E54" t="s">
        <v>823</v>
      </c>
      <c r="F54">
        <v>2.64</v>
      </c>
      <c r="G54">
        <v>32.1</v>
      </c>
      <c r="H54">
        <v>417.8318202914241</v>
      </c>
      <c r="I54">
        <v>0.2749340543980859</v>
      </c>
      <c r="J54">
        <v>0.20043171126517104</v>
      </c>
      <c r="L54">
        <v>0.18980275687989678</v>
      </c>
      <c r="M54">
        <v>0.15184220550391744</v>
      </c>
      <c r="N54">
        <v>2.254856751733174</v>
      </c>
    </row>
    <row r="55" spans="1:14" ht="12">
      <c r="A55">
        <v>53</v>
      </c>
      <c r="B55" t="s">
        <v>784</v>
      </c>
      <c r="C55">
        <v>0</v>
      </c>
      <c r="D55" t="s">
        <v>785</v>
      </c>
      <c r="E55" t="s">
        <v>854</v>
      </c>
      <c r="F55">
        <v>5.9</v>
      </c>
      <c r="G55">
        <v>62</v>
      </c>
      <c r="H55">
        <v>416.85170369262016</v>
      </c>
      <c r="I55">
        <v>0.274289135995021</v>
      </c>
      <c r="J55">
        <v>0.44688377715509664</v>
      </c>
      <c r="L55">
        <v>0.18935753269283753</v>
      </c>
      <c r="M55">
        <v>0.15148602615427004</v>
      </c>
      <c r="N55">
        <v>2.24956748839091</v>
      </c>
    </row>
    <row r="56" spans="1:14" ht="12">
      <c r="A56">
        <v>54</v>
      </c>
      <c r="B56" t="s">
        <v>786</v>
      </c>
      <c r="C56">
        <v>0</v>
      </c>
      <c r="D56" t="s">
        <v>787</v>
      </c>
      <c r="E56" t="s">
        <v>817</v>
      </c>
      <c r="F56">
        <v>1.3</v>
      </c>
      <c r="G56">
        <v>29.7</v>
      </c>
      <c r="H56">
        <v>415.8962496165084</v>
      </c>
      <c r="I56">
        <v>0.27366044557418767</v>
      </c>
      <c r="J56">
        <v>0.0982402260389034</v>
      </c>
      <c r="L56">
        <v>0.18892351161327575</v>
      </c>
      <c r="M56">
        <v>0.1511388092906206</v>
      </c>
      <c r="N56">
        <v>2.244411317965716</v>
      </c>
    </row>
    <row r="57" spans="1:14" ht="12">
      <c r="A57">
        <v>55</v>
      </c>
      <c r="B57" t="s">
        <v>788</v>
      </c>
      <c r="C57">
        <v>0</v>
      </c>
      <c r="D57" t="s">
        <v>789</v>
      </c>
      <c r="E57" t="s">
        <v>790</v>
      </c>
      <c r="F57">
        <v>5.7</v>
      </c>
      <c r="G57">
        <v>60.7</v>
      </c>
      <c r="H57">
        <v>414.9643765362252</v>
      </c>
      <c r="I57">
        <v>0.27304727148905455</v>
      </c>
      <c r="J57">
        <v>0.42978046135975057</v>
      </c>
      <c r="L57">
        <v>0.18850020235076778</v>
      </c>
      <c r="M57">
        <v>0.15080016188061424</v>
      </c>
      <c r="N57">
        <v>2.2393824039271215</v>
      </c>
    </row>
    <row r="58" spans="1:14" ht="12">
      <c r="A58">
        <v>56</v>
      </c>
      <c r="B58" t="s">
        <v>791</v>
      </c>
      <c r="C58">
        <v>0</v>
      </c>
      <c r="D58" t="s">
        <v>792</v>
      </c>
      <c r="E58" t="s">
        <v>839</v>
      </c>
      <c r="F58">
        <v>3.6</v>
      </c>
      <c r="G58">
        <v>67.5</v>
      </c>
      <c r="H58">
        <v>414.0550694942805</v>
      </c>
      <c r="I58">
        <v>0.2724489458958524</v>
      </c>
      <c r="J58">
        <v>0.27084548715038004</v>
      </c>
      <c r="L58">
        <v>0.18808714385443057</v>
      </c>
      <c r="M58">
        <v>0.15046971508354445</v>
      </c>
      <c r="N58">
        <v>2.2344752689906353</v>
      </c>
    </row>
    <row r="59" spans="1:14" ht="12">
      <c r="A59">
        <v>57</v>
      </c>
      <c r="B59" t="s">
        <v>793</v>
      </c>
      <c r="C59">
        <v>0</v>
      </c>
      <c r="D59" t="s">
        <v>794</v>
      </c>
      <c r="E59" t="s">
        <v>795</v>
      </c>
      <c r="F59">
        <v>2.17</v>
      </c>
      <c r="G59">
        <v>27.2</v>
      </c>
      <c r="H59">
        <v>413.1673748781722</v>
      </c>
      <c r="I59">
        <v>0.2718648413159193</v>
      </c>
      <c r="J59">
        <v>0.16290962775168677</v>
      </c>
      <c r="L59">
        <v>0.18768390293973133</v>
      </c>
      <c r="M59">
        <v>0.15014712235178504</v>
      </c>
      <c r="N59">
        <v>2.229684766924008</v>
      </c>
    </row>
    <row r="60" spans="1:14" ht="12">
      <c r="A60">
        <v>58</v>
      </c>
      <c r="B60" t="s">
        <v>796</v>
      </c>
      <c r="C60">
        <v>0</v>
      </c>
      <c r="D60" t="s">
        <v>797</v>
      </c>
      <c r="E60" t="s">
        <v>830</v>
      </c>
      <c r="F60">
        <v>7.1</v>
      </c>
      <c r="G60">
        <v>63.3</v>
      </c>
      <c r="H60">
        <v>412.3003956909501</v>
      </c>
      <c r="I60">
        <v>0.27129436752372355</v>
      </c>
      <c r="J60">
        <v>0.5319038048779148</v>
      </c>
      <c r="L60">
        <v>0.18729007214011084</v>
      </c>
      <c r="M60">
        <v>0.14983205771208868</v>
      </c>
      <c r="N60">
        <v>2.225006057024517</v>
      </c>
    </row>
    <row r="61" spans="1:14" ht="12">
      <c r="A61">
        <v>59</v>
      </c>
      <c r="B61" t="s">
        <v>798</v>
      </c>
      <c r="C61">
        <v>0</v>
      </c>
      <c r="D61" t="s">
        <v>646</v>
      </c>
      <c r="E61" t="s">
        <v>830</v>
      </c>
      <c r="F61">
        <v>5.5</v>
      </c>
      <c r="G61">
        <v>46.2</v>
      </c>
      <c r="H61">
        <v>411.4532872620918</v>
      </c>
      <c r="I61">
        <v>0.2707369687246125</v>
      </c>
      <c r="J61">
        <v>0.4111915890689689</v>
      </c>
      <c r="L61">
        <v>0.18690526775862226</v>
      </c>
      <c r="M61">
        <v>0.1495242142068978</v>
      </c>
      <c r="N61">
        <v>2.220434580972432</v>
      </c>
    </row>
    <row r="62" spans="1:14" ht="12">
      <c r="A62">
        <v>60</v>
      </c>
      <c r="B62" t="s">
        <v>647</v>
      </c>
      <c r="C62">
        <v>0</v>
      </c>
      <c r="D62" t="s">
        <v>648</v>
      </c>
      <c r="E62" t="s">
        <v>649</v>
      </c>
      <c r="F62">
        <v>1.24</v>
      </c>
      <c r="G62">
        <v>27.8</v>
      </c>
      <c r="H62">
        <v>410.6252533509125</v>
      </c>
      <c r="I62">
        <v>0.27019212099085005</v>
      </c>
      <c r="J62">
        <v>0.09251844753654828</v>
      </c>
      <c r="L62">
        <v>0.18652912809787958</v>
      </c>
      <c r="M62">
        <v>0.14922330247830368</v>
      </c>
      <c r="N62">
        <v>2.2159660418028095</v>
      </c>
    </row>
    <row r="63" spans="1:14" ht="12">
      <c r="A63">
        <v>61</v>
      </c>
      <c r="B63" t="s">
        <v>650</v>
      </c>
      <c r="C63">
        <v>0</v>
      </c>
      <c r="D63" t="s">
        <v>651</v>
      </c>
      <c r="E63" t="s">
        <v>830</v>
      </c>
      <c r="F63">
        <v>5.03</v>
      </c>
      <c r="G63">
        <v>58.2</v>
      </c>
      <c r="H63">
        <v>409.81554260062165</v>
      </c>
      <c r="I63">
        <v>0.2696593299283792</v>
      </c>
      <c r="J63">
        <v>0.37455655944077376</v>
      </c>
      <c r="L63">
        <v>0.18616131184929113</v>
      </c>
      <c r="M63">
        <v>0.1489290494794329</v>
      </c>
      <c r="N63">
        <v>2.2115963847695785</v>
      </c>
    </row>
    <row r="64" spans="1:14" ht="12">
      <c r="A64">
        <v>62</v>
      </c>
      <c r="B64" t="s">
        <v>652</v>
      </c>
      <c r="C64">
        <v>0</v>
      </c>
      <c r="D64" t="s">
        <v>653</v>
      </c>
      <c r="E64" t="s">
        <v>823</v>
      </c>
      <c r="F64">
        <v>2.4</v>
      </c>
      <c r="G64">
        <v>34.5</v>
      </c>
      <c r="H64">
        <v>409.02344530622463</v>
      </c>
      <c r="I64">
        <v>0.2691381285500964</v>
      </c>
      <c r="J64">
        <v>0.1783694367598632</v>
      </c>
      <c r="L64">
        <v>0.18580149662485748</v>
      </c>
      <c r="M64">
        <v>0.148641197299886</v>
      </c>
      <c r="N64">
        <v>2.207321779903307</v>
      </c>
    </row>
    <row r="65" spans="1:14" ht="12">
      <c r="A65">
        <v>63</v>
      </c>
      <c r="B65" t="s">
        <v>654</v>
      </c>
      <c r="C65">
        <v>0</v>
      </c>
      <c r="D65" t="s">
        <v>655</v>
      </c>
      <c r="E65" t="s">
        <v>823</v>
      </c>
      <c r="F65">
        <v>3.63</v>
      </c>
      <c r="G65">
        <v>35.7</v>
      </c>
      <c r="H65">
        <v>408.2482904638631</v>
      </c>
      <c r="I65">
        <v>0.2686280753343118</v>
      </c>
      <c r="J65">
        <v>0.26927249629961747</v>
      </c>
      <c r="L65">
        <v>0.18544937761681643</v>
      </c>
      <c r="M65">
        <v>0.14835950209345317</v>
      </c>
      <c r="N65">
        <v>2.203138606087779</v>
      </c>
    </row>
    <row r="66" spans="1:14" ht="12">
      <c r="A66">
        <v>64</v>
      </c>
      <c r="B66" t="s">
        <v>656</v>
      </c>
      <c r="C66" t="s">
        <v>657</v>
      </c>
      <c r="D66" t="s">
        <v>658</v>
      </c>
      <c r="E66" t="s">
        <v>854</v>
      </c>
      <c r="F66">
        <v>5.9</v>
      </c>
      <c r="G66">
        <v>68.5</v>
      </c>
      <c r="H66">
        <v>407.4894430729928</v>
      </c>
      <c r="I66">
        <v>0.26812875244957823</v>
      </c>
      <c r="J66">
        <v>0.43684701263824915</v>
      </c>
      <c r="L66">
        <v>0.18510466637213946</v>
      </c>
      <c r="M66">
        <v>0.14808373309771156</v>
      </c>
      <c r="N66">
        <v>2.1990434365010167</v>
      </c>
    </row>
    <row r="67" spans="1:14" ht="12">
      <c r="A67">
        <v>65</v>
      </c>
      <c r="B67" t="s">
        <v>659</v>
      </c>
      <c r="C67">
        <v>0</v>
      </c>
      <c r="D67" t="s">
        <v>660</v>
      </c>
      <c r="E67" t="s">
        <v>830</v>
      </c>
      <c r="F67">
        <v>2.7</v>
      </c>
      <c r="G67">
        <v>68</v>
      </c>
      <c r="H67">
        <v>406.74630166611024</v>
      </c>
      <c r="I67">
        <v>0.26763976412924684</v>
      </c>
      <c r="J67">
        <v>0.1995484568440265</v>
      </c>
      <c r="L67">
        <v>0.18476708967039487</v>
      </c>
      <c r="M67">
        <v>0.1478136717363159</v>
      </c>
      <c r="N67">
        <v>2.1950330252842916</v>
      </c>
    </row>
    <row r="68" spans="1:14" ht="12">
      <c r="A68">
        <v>66</v>
      </c>
      <c r="B68" t="s">
        <v>661</v>
      </c>
      <c r="C68">
        <v>0</v>
      </c>
      <c r="D68" t="s">
        <v>662</v>
      </c>
      <c r="E68" t="s">
        <v>817</v>
      </c>
      <c r="F68">
        <v>4.94</v>
      </c>
      <c r="G68">
        <v>61.1</v>
      </c>
      <c r="H68">
        <v>406.0182960436147</v>
      </c>
      <c r="I68">
        <v>0.2671607351810023</v>
      </c>
      <c r="J68">
        <v>0.3644463036657135</v>
      </c>
      <c r="L68">
        <v>0.18443638849479427</v>
      </c>
      <c r="M68">
        <v>0.1475491107958354</v>
      </c>
      <c r="N68">
        <v>2.191104295318156</v>
      </c>
    </row>
    <row r="69" spans="1:14" ht="12">
      <c r="A69">
        <v>67</v>
      </c>
      <c r="B69" t="s">
        <v>663</v>
      </c>
      <c r="C69" t="s">
        <v>664</v>
      </c>
      <c r="D69" t="s">
        <v>665</v>
      </c>
      <c r="E69" t="s">
        <v>817</v>
      </c>
      <c r="F69">
        <v>5.25</v>
      </c>
      <c r="G69">
        <v>66.8</v>
      </c>
      <c r="H69">
        <v>405.304885193912</v>
      </c>
      <c r="I69">
        <v>0.26669130961828774</v>
      </c>
      <c r="J69">
        <v>0.3866358658835116</v>
      </c>
      <c r="L69">
        <v>0.18411231708738648</v>
      </c>
      <c r="M69">
        <v>0.14728985366990918</v>
      </c>
      <c r="N69">
        <v>2.1872543269981515</v>
      </c>
    </row>
    <row r="70" spans="1:14" ht="12">
      <c r="A70">
        <v>68</v>
      </c>
      <c r="B70" t="s">
        <v>666</v>
      </c>
      <c r="C70">
        <v>0</v>
      </c>
      <c r="D70" t="s">
        <v>667</v>
      </c>
      <c r="E70" t="s">
        <v>790</v>
      </c>
      <c r="F70">
        <v>1.47</v>
      </c>
      <c r="G70">
        <v>48.9</v>
      </c>
      <c r="H70">
        <v>404.6055553810595</v>
      </c>
      <c r="I70">
        <v>0.2662311494019718</v>
      </c>
      <c r="J70">
        <v>0.10807124954325062</v>
      </c>
      <c r="L70">
        <v>0.1837946420803582</v>
      </c>
      <c r="M70">
        <v>0.14703571366428655</v>
      </c>
      <c r="N70">
        <v>2.183480347914655</v>
      </c>
    </row>
    <row r="71" spans="1:14" ht="12">
      <c r="A71">
        <v>69</v>
      </c>
      <c r="B71" t="s">
        <v>668</v>
      </c>
      <c r="C71">
        <v>0</v>
      </c>
      <c r="D71" t="s">
        <v>669</v>
      </c>
      <c r="E71" t="s">
        <v>670</v>
      </c>
      <c r="F71">
        <v>1.9</v>
      </c>
      <c r="G71">
        <v>31.4</v>
      </c>
      <c r="H71">
        <v>403.91981838418224</v>
      </c>
      <c r="I71">
        <v>0.2657799332818814</v>
      </c>
      <c r="J71">
        <v>0.13944718768917103</v>
      </c>
      <c r="L71">
        <v>0.1834831416962777</v>
      </c>
      <c r="M71">
        <v>0.14678651335702214</v>
      </c>
      <c r="N71">
        <v>2.179779723351779</v>
      </c>
    </row>
    <row r="72" spans="1:14" ht="12">
      <c r="A72">
        <v>70</v>
      </c>
      <c r="B72" t="s">
        <v>671</v>
      </c>
      <c r="C72">
        <v>0</v>
      </c>
      <c r="D72" t="s">
        <v>672</v>
      </c>
      <c r="E72" t="s">
        <v>839</v>
      </c>
      <c r="F72">
        <v>3.27</v>
      </c>
      <c r="G72">
        <v>57.8</v>
      </c>
      <c r="H72">
        <v>403.2472098745807</v>
      </c>
      <c r="I72">
        <v>0.2653373557289357</v>
      </c>
      <c r="J72">
        <v>0.23959630735423815</v>
      </c>
      <c r="L72">
        <v>0.18317760501088545</v>
      </c>
      <c r="M72">
        <v>0.14654208400870836</v>
      </c>
      <c r="N72">
        <v>2.176149947529319</v>
      </c>
    </row>
    <row r="73" spans="1:14" ht="12">
      <c r="A73">
        <v>71</v>
      </c>
      <c r="B73" t="s">
        <v>673</v>
      </c>
      <c r="C73">
        <v>0</v>
      </c>
      <c r="D73" t="s">
        <v>674</v>
      </c>
      <c r="E73" t="s">
        <v>866</v>
      </c>
      <c r="F73">
        <v>1.6</v>
      </c>
      <c r="G73">
        <v>30</v>
      </c>
      <c r="H73">
        <v>402.58728791794</v>
      </c>
      <c r="I73">
        <v>0.2649031259495977</v>
      </c>
      <c r="J73">
        <v>0.11704181201453658</v>
      </c>
      <c r="L73">
        <v>0.1828778312727134</v>
      </c>
      <c r="M73">
        <v>0.1463022650181707</v>
      </c>
      <c r="N73">
        <v>2.172588635519835</v>
      </c>
    </row>
    <row r="74" spans="1:14" ht="12">
      <c r="A74">
        <v>72</v>
      </c>
      <c r="B74" t="s">
        <v>675</v>
      </c>
      <c r="C74" t="s">
        <v>676</v>
      </c>
      <c r="D74" t="s">
        <v>677</v>
      </c>
      <c r="E74" t="s">
        <v>854</v>
      </c>
      <c r="F74">
        <v>6.91</v>
      </c>
      <c r="G74">
        <v>63.5</v>
      </c>
      <c r="H74">
        <v>401.9396315903625</v>
      </c>
      <c r="I74">
        <v>0.2644769669752207</v>
      </c>
      <c r="J74">
        <v>0.5046611513144664</v>
      </c>
      <c r="L74">
        <v>0.18258362927440897</v>
      </c>
      <c r="M74">
        <v>0.1460669034195272</v>
      </c>
      <c r="N74">
        <v>2.1690935157799784</v>
      </c>
    </row>
    <row r="75" spans="1:14" ht="12">
      <c r="A75">
        <v>73</v>
      </c>
      <c r="B75" t="s">
        <v>678</v>
      </c>
      <c r="C75">
        <v>0</v>
      </c>
      <c r="D75" t="s">
        <v>679</v>
      </c>
      <c r="E75" t="s">
        <v>830</v>
      </c>
      <c r="F75">
        <v>5.1</v>
      </c>
      <c r="G75">
        <v>45.8</v>
      </c>
      <c r="H75">
        <v>401.3038396981076</v>
      </c>
      <c r="I75">
        <v>0.26405861481963533</v>
      </c>
      <c r="J75">
        <v>0.37188142621318376</v>
      </c>
      <c r="L75">
        <v>0.18229481677116852</v>
      </c>
      <c r="M75">
        <v>0.1458358534169348</v>
      </c>
      <c r="N75">
        <v>2.165662423241482</v>
      </c>
    </row>
    <row r="76" spans="1:14" ht="12">
      <c r="A76">
        <v>74</v>
      </c>
      <c r="B76" t="s">
        <v>680</v>
      </c>
      <c r="C76">
        <v>0</v>
      </c>
      <c r="D76" t="s">
        <v>681</v>
      </c>
      <c r="E76" t="s">
        <v>839</v>
      </c>
      <c r="F76">
        <v>2.1</v>
      </c>
      <c r="G76">
        <v>59.2</v>
      </c>
      <c r="H76">
        <v>400.67952959194383</v>
      </c>
      <c r="I76">
        <v>0.263647817698991</v>
      </c>
      <c r="J76">
        <v>0.15288942475140566</v>
      </c>
      <c r="L76">
        <v>0.18201121994214958</v>
      </c>
      <c r="M76">
        <v>0.14560897595371966</v>
      </c>
      <c r="N76">
        <v>2.162293292912737</v>
      </c>
    </row>
    <row r="77" spans="1:14" ht="12">
      <c r="A77">
        <v>75</v>
      </c>
      <c r="B77" t="s">
        <v>682</v>
      </c>
      <c r="C77">
        <v>0</v>
      </c>
      <c r="D77" t="s">
        <v>683</v>
      </c>
      <c r="E77" t="s">
        <v>830</v>
      </c>
      <c r="F77">
        <v>5.27</v>
      </c>
      <c r="G77">
        <v>64.7</v>
      </c>
      <c r="H77">
        <v>400.0663360679343</v>
      </c>
      <c r="I77">
        <v>0.26324433530847074</v>
      </c>
      <c r="J77">
        <v>0.38309247445453437</v>
      </c>
      <c r="L77">
        <v>0.18173267289114534</v>
      </c>
      <c r="M77">
        <v>0.14538613831291627</v>
      </c>
      <c r="N77">
        <v>2.1589841539468067</v>
      </c>
    </row>
    <row r="78" spans="1:14" ht="12">
      <c r="A78">
        <v>76</v>
      </c>
      <c r="B78" t="s">
        <v>684</v>
      </c>
      <c r="C78">
        <v>0</v>
      </c>
      <c r="D78" t="s">
        <v>685</v>
      </c>
      <c r="E78" t="s">
        <v>830</v>
      </c>
      <c r="F78">
        <v>2.25</v>
      </c>
      <c r="G78">
        <v>42.4</v>
      </c>
      <c r="H78">
        <v>399.46391034727804</v>
      </c>
      <c r="I78">
        <v>0.2628479381510255</v>
      </c>
      <c r="J78">
        <v>0.16331311546485425</v>
      </c>
      <c r="L78">
        <v>0.1814590171831714</v>
      </c>
      <c r="M78">
        <v>0.1451672137465371</v>
      </c>
      <c r="N78">
        <v>2.155733124136076</v>
      </c>
    </row>
    <row r="79" spans="1:14" ht="12">
      <c r="A79">
        <v>77</v>
      </c>
      <c r="B79" t="s">
        <v>686</v>
      </c>
      <c r="C79">
        <v>0</v>
      </c>
      <c r="D79" t="s">
        <v>687</v>
      </c>
      <c r="E79" t="s">
        <v>823</v>
      </c>
      <c r="F79">
        <v>2.2</v>
      </c>
      <c r="G79">
        <v>39.5</v>
      </c>
      <c r="H79">
        <v>398.871919128552</v>
      </c>
      <c r="I79">
        <v>0.26245840691374706</v>
      </c>
      <c r="J79">
        <v>0.15944728924426746</v>
      </c>
      <c r="L79">
        <v>0.1811901014139403</v>
      </c>
      <c r="M79">
        <v>0.1449520811311522</v>
      </c>
      <c r="N79">
        <v>2.152538404797611</v>
      </c>
    </row>
    <row r="80" spans="1:14" ht="12">
      <c r="A80">
        <v>78</v>
      </c>
      <c r="B80" t="s">
        <v>688</v>
      </c>
      <c r="C80">
        <v>0</v>
      </c>
      <c r="D80" t="s">
        <v>689</v>
      </c>
      <c r="E80" t="s">
        <v>823</v>
      </c>
      <c r="F80">
        <v>5.91</v>
      </c>
      <c r="G80">
        <v>35.5</v>
      </c>
      <c r="H80">
        <v>398.29004370633726</v>
      </c>
      <c r="I80">
        <v>0.2620755318879232</v>
      </c>
      <c r="J80">
        <v>0.42770854583363993</v>
      </c>
      <c r="L80">
        <v>0.18092578080949237</v>
      </c>
      <c r="M80">
        <v>0.14474062464759388</v>
      </c>
      <c r="N80">
        <v>2.149398276016769</v>
      </c>
    </row>
    <row r="81" spans="1:14" ht="12">
      <c r="A81">
        <v>79</v>
      </c>
      <c r="B81" t="s">
        <v>690</v>
      </c>
      <c r="C81">
        <v>0</v>
      </c>
      <c r="D81" t="s">
        <v>691</v>
      </c>
      <c r="E81" t="s">
        <v>817</v>
      </c>
      <c r="F81">
        <v>2.7</v>
      </c>
      <c r="G81">
        <v>59.1</v>
      </c>
      <c r="H81">
        <v>397.7179791507825</v>
      </c>
      <c r="I81">
        <v>0.26169911242918886</v>
      </c>
      <c r="J81">
        <v>0.19511919020178736</v>
      </c>
      <c r="L81">
        <v>0.1806659168535068</v>
      </c>
      <c r="M81">
        <v>0.14453273348280543</v>
      </c>
      <c r="N81">
        <v>2.146311092219661</v>
      </c>
    </row>
    <row r="82" spans="1:14" ht="12">
      <c r="A82">
        <v>80</v>
      </c>
      <c r="B82" t="s">
        <v>692</v>
      </c>
      <c r="C82">
        <v>0</v>
      </c>
      <c r="D82" t="s">
        <v>693</v>
      </c>
      <c r="E82" t="s">
        <v>823</v>
      </c>
      <c r="F82">
        <v>1.9</v>
      </c>
      <c r="G82">
        <v>41.3</v>
      </c>
      <c r="H82">
        <v>397.1554335431713</v>
      </c>
      <c r="I82">
        <v>0.26132895645452775</v>
      </c>
      <c r="J82">
        <v>0.1371118864744407</v>
      </c>
      <c r="L82">
        <v>0.18041037694005355</v>
      </c>
      <c r="M82">
        <v>0.14432830155204285</v>
      </c>
      <c r="N82">
        <v>2.1432752780478364</v>
      </c>
    </row>
    <row r="83" spans="1:14" ht="12">
      <c r="A83">
        <v>81</v>
      </c>
      <c r="B83" t="s">
        <v>694</v>
      </c>
      <c r="C83">
        <v>0</v>
      </c>
      <c r="D83" t="s">
        <v>695</v>
      </c>
      <c r="E83" t="s">
        <v>823</v>
      </c>
      <c r="F83">
        <v>0.73</v>
      </c>
      <c r="G83">
        <v>26.8</v>
      </c>
      <c r="H83">
        <v>396.6021272630126</v>
      </c>
      <c r="I83">
        <v>0.26096487997317735</v>
      </c>
      <c r="J83">
        <v>0.05260643794252683</v>
      </c>
      <c r="L83">
        <v>0.18015903404974945</v>
      </c>
      <c r="M83">
        <v>0.14412722723979954</v>
      </c>
      <c r="N83">
        <v>2.140289324511023</v>
      </c>
    </row>
    <row r="84" spans="1:14" ht="12">
      <c r="A84">
        <v>82</v>
      </c>
      <c r="B84" t="s">
        <v>696</v>
      </c>
      <c r="C84" t="s">
        <v>697</v>
      </c>
      <c r="D84" t="s">
        <v>698</v>
      </c>
      <c r="E84" t="s">
        <v>830</v>
      </c>
      <c r="F84">
        <v>3.85</v>
      </c>
      <c r="G84">
        <v>40.1</v>
      </c>
      <c r="H84">
        <v>396.05779232258635</v>
      </c>
      <c r="I84">
        <v>0.26060670664875807</v>
      </c>
      <c r="J84">
        <v>0.2770641203291059</v>
      </c>
      <c r="L84">
        <v>0.17991176644747137</v>
      </c>
      <c r="M84">
        <v>0.14392941315797708</v>
      </c>
      <c r="N84">
        <v>2.1373517853959596</v>
      </c>
    </row>
    <row r="85" spans="1:14" ht="12">
      <c r="A85">
        <v>83</v>
      </c>
      <c r="B85" t="s">
        <v>699</v>
      </c>
      <c r="C85">
        <v>0</v>
      </c>
      <c r="D85" t="s">
        <v>700</v>
      </c>
      <c r="E85" t="s">
        <v>790</v>
      </c>
      <c r="F85">
        <v>5.8</v>
      </c>
      <c r="G85">
        <v>60.4</v>
      </c>
      <c r="H85">
        <v>395.52217174524054</v>
      </c>
      <c r="I85">
        <v>0.26025426739019225</v>
      </c>
      <c r="J85">
        <v>0.41683082116786935</v>
      </c>
      <c r="L85">
        <v>0.1796684573999437</v>
      </c>
      <c r="M85">
        <v>0.14373476591995496</v>
      </c>
      <c r="N85">
        <v>2.1344612739113313</v>
      </c>
    </row>
    <row r="86" spans="1:14" ht="12">
      <c r="A86">
        <v>84</v>
      </c>
      <c r="B86" t="s">
        <v>701</v>
      </c>
      <c r="C86">
        <v>0</v>
      </c>
      <c r="D86" t="s">
        <v>702</v>
      </c>
      <c r="E86" t="s">
        <v>830</v>
      </c>
      <c r="F86">
        <v>0.66</v>
      </c>
      <c r="G86">
        <v>26.4</v>
      </c>
      <c r="H86">
        <v>394.9950189840689</v>
      </c>
      <c r="I86">
        <v>0.2599073999691926</v>
      </c>
      <c r="J86">
        <v>0.04736925465668068</v>
      </c>
      <c r="L86">
        <v>0.17942899491166925</v>
      </c>
      <c r="M86">
        <v>0.1435431959293354</v>
      </c>
      <c r="N86">
        <v>2.1316164595506306</v>
      </c>
    </row>
    <row r="87" spans="1:14" ht="12">
      <c r="A87">
        <v>85</v>
      </c>
      <c r="B87" t="s">
        <v>703</v>
      </c>
      <c r="C87">
        <v>0</v>
      </c>
      <c r="D87" t="s">
        <v>704</v>
      </c>
      <c r="E87" t="s">
        <v>839</v>
      </c>
      <c r="F87">
        <v>6.5</v>
      </c>
      <c r="G87">
        <v>67.8</v>
      </c>
      <c r="H87">
        <v>394.4760973778943</v>
      </c>
      <c r="I87">
        <v>0.2595659486622987</v>
      </c>
      <c r="J87">
        <v>0.4659025058422953</v>
      </c>
      <c r="L87">
        <v>0.1791932714778059</v>
      </c>
      <c r="M87">
        <v>0.1433546171822447</v>
      </c>
      <c r="N87">
        <v>2.1288160651563337</v>
      </c>
    </row>
    <row r="88" spans="1:14" ht="12">
      <c r="A88">
        <v>86</v>
      </c>
      <c r="B88" t="s">
        <v>705</v>
      </c>
      <c r="C88">
        <v>0</v>
      </c>
      <c r="D88" t="s">
        <v>706</v>
      </c>
      <c r="E88" t="s">
        <v>823</v>
      </c>
      <c r="F88">
        <v>2</v>
      </c>
      <c r="G88">
        <v>34.7</v>
      </c>
      <c r="H88">
        <v>393.9651796417484</v>
      </c>
      <c r="I88">
        <v>0.25922976391561164</v>
      </c>
      <c r="J88">
        <v>0.14316894708217107</v>
      </c>
      <c r="L88">
        <v>0.17896118385271384</v>
      </c>
      <c r="M88">
        <v>0.14316894708217107</v>
      </c>
      <c r="N88">
        <v>2.1260588641702403</v>
      </c>
    </row>
    <row r="89" spans="1:14" ht="12">
      <c r="A89">
        <v>87</v>
      </c>
      <c r="B89" t="s">
        <v>707</v>
      </c>
      <c r="C89">
        <v>0</v>
      </c>
      <c r="D89" t="s">
        <v>708</v>
      </c>
      <c r="E89" t="s">
        <v>839</v>
      </c>
      <c r="F89">
        <v>2.4</v>
      </c>
      <c r="G89">
        <v>66.9</v>
      </c>
      <c r="H89">
        <v>393.46204738928526</v>
      </c>
      <c r="I89">
        <v>0.25889870203054105</v>
      </c>
      <c r="J89">
        <v>0.17158332751968872</v>
      </c>
      <c r="L89">
        <v>0.17873263283300908</v>
      </c>
      <c r="M89">
        <v>0.14298610626640726</v>
      </c>
      <c r="N89">
        <v>2.123343678056148</v>
      </c>
    </row>
    <row r="90" spans="1:14" ht="12">
      <c r="A90">
        <v>88</v>
      </c>
      <c r="B90" t="s">
        <v>709</v>
      </c>
      <c r="C90">
        <v>0</v>
      </c>
      <c r="D90" t="s">
        <v>710</v>
      </c>
      <c r="E90" t="s">
        <v>817</v>
      </c>
      <c r="F90">
        <v>3.71</v>
      </c>
      <c r="G90">
        <v>61.9</v>
      </c>
      <c r="H90">
        <v>392.96649068477853</v>
      </c>
      <c r="I90">
        <v>0.2585726248690191</v>
      </c>
      <c r="J90">
        <v>0.26490516421221794</v>
      </c>
      <c r="L90">
        <v>0.17850752305405523</v>
      </c>
      <c r="M90">
        <v>0.14280601844324417</v>
      </c>
      <c r="N90">
        <v>2.120669373882176</v>
      </c>
    </row>
    <row r="91" spans="1:14" ht="12">
      <c r="A91">
        <v>89</v>
      </c>
      <c r="B91" t="s">
        <v>711</v>
      </c>
      <c r="C91">
        <v>0</v>
      </c>
      <c r="D91" t="s">
        <v>712</v>
      </c>
      <c r="E91" t="s">
        <v>823</v>
      </c>
      <c r="F91">
        <v>2.56</v>
      </c>
      <c r="G91">
        <v>35.8</v>
      </c>
      <c r="H91">
        <v>392.4783076225533</v>
      </c>
      <c r="I91">
        <v>0.2582513995767653</v>
      </c>
      <c r="J91">
        <v>0.18256462110609167</v>
      </c>
      <c r="L91">
        <v>0.17828576279891767</v>
      </c>
      <c r="M91">
        <v>0.14262861023913412</v>
      </c>
      <c r="N91">
        <v>2.1180348620511418</v>
      </c>
    </row>
    <row r="92" spans="1:14" ht="12">
      <c r="A92">
        <v>90</v>
      </c>
      <c r="B92" t="s">
        <v>713</v>
      </c>
      <c r="C92">
        <v>0</v>
      </c>
      <c r="D92" t="s">
        <v>714</v>
      </c>
      <c r="E92" t="s">
        <v>866</v>
      </c>
      <c r="F92">
        <v>2.75</v>
      </c>
      <c r="G92">
        <v>63.1</v>
      </c>
      <c r="H92">
        <v>391.99730393188196</v>
      </c>
      <c r="I92">
        <v>0.2579348983233076</v>
      </c>
      <c r="J92">
        <v>0.19587399020077356</v>
      </c>
      <c r="L92">
        <v>0.17806726381888505</v>
      </c>
      <c r="M92">
        <v>0.14245381105510804</v>
      </c>
      <c r="N92">
        <v>2.1154390941683547</v>
      </c>
    </row>
    <row r="93" spans="1:14" ht="12">
      <c r="A93">
        <v>91</v>
      </c>
      <c r="B93" t="s">
        <v>715</v>
      </c>
      <c r="C93">
        <v>0</v>
      </c>
      <c r="D93" t="s">
        <v>716</v>
      </c>
      <c r="E93" t="s">
        <v>830</v>
      </c>
      <c r="F93">
        <v>4.55</v>
      </c>
      <c r="G93">
        <v>45.1</v>
      </c>
      <c r="H93">
        <v>391.52329260553336</v>
      </c>
      <c r="I93">
        <v>0.2576229980575674</v>
      </c>
      <c r="J93">
        <v>0.32369053291981875</v>
      </c>
      <c r="L93">
        <v>0.17785194116473557</v>
      </c>
      <c r="M93">
        <v>0.14228155293178846</v>
      </c>
      <c r="N93">
        <v>2.1128810610370587</v>
      </c>
    </row>
    <row r="94" spans="1:14" ht="12">
      <c r="A94">
        <v>92</v>
      </c>
      <c r="B94" t="s">
        <v>717</v>
      </c>
      <c r="C94">
        <v>0</v>
      </c>
      <c r="D94" t="s">
        <v>718</v>
      </c>
      <c r="E94" t="s">
        <v>848</v>
      </c>
      <c r="F94">
        <v>2.1</v>
      </c>
      <c r="G94">
        <v>55.1</v>
      </c>
      <c r="H94">
        <v>391.05609355031424</v>
      </c>
      <c r="I94">
        <v>0.25731558027791446</v>
      </c>
      <c r="J94">
        <v>0.149217358943514</v>
      </c>
      <c r="L94">
        <v>0.17763971302799286</v>
      </c>
      <c r="M94">
        <v>0.14211177042239428</v>
      </c>
      <c r="N94">
        <v>2.1103597907725553</v>
      </c>
    </row>
    <row r="95" spans="1:14" ht="12">
      <c r="A95">
        <v>93</v>
      </c>
      <c r="B95" t="s">
        <v>719</v>
      </c>
      <c r="C95">
        <v>0</v>
      </c>
      <c r="D95" t="s">
        <v>720</v>
      </c>
      <c r="E95" t="s">
        <v>817</v>
      </c>
      <c r="F95">
        <v>3.9</v>
      </c>
      <c r="G95">
        <v>62.3</v>
      </c>
      <c r="H95">
        <v>390.5955332580741</v>
      </c>
      <c r="I95">
        <v>0.25701253081568814</v>
      </c>
      <c r="J95">
        <v>0.2767915809227057</v>
      </c>
      <c r="L95">
        <v>0.17743050059147802</v>
      </c>
      <c r="M95">
        <v>0.14194440047318244</v>
      </c>
      <c r="N95">
        <v>2.107874347026759</v>
      </c>
    </row>
    <row r="96" spans="1:14" ht="12">
      <c r="A96">
        <v>94</v>
      </c>
      <c r="B96" t="s">
        <v>569</v>
      </c>
      <c r="C96">
        <v>0</v>
      </c>
      <c r="D96" t="s">
        <v>570</v>
      </c>
      <c r="E96" t="s">
        <v>854</v>
      </c>
      <c r="F96">
        <v>4.5</v>
      </c>
      <c r="G96">
        <v>59.2</v>
      </c>
      <c r="H96">
        <v>390.1414444957667</v>
      </c>
      <c r="I96">
        <v>0.25671373963125727</v>
      </c>
      <c r="J96">
        <v>0.3190036101993329</v>
      </c>
      <c r="L96">
        <v>0.17722422788851827</v>
      </c>
      <c r="M96">
        <v>0.1417793823108146</v>
      </c>
      <c r="N96">
        <v>2.105423827315597</v>
      </c>
    </row>
    <row r="97" spans="1:14" ht="12">
      <c r="A97">
        <v>95</v>
      </c>
      <c r="B97" t="s">
        <v>571</v>
      </c>
      <c r="C97">
        <v>0</v>
      </c>
      <c r="D97" t="s">
        <v>572</v>
      </c>
      <c r="E97" t="s">
        <v>817</v>
      </c>
      <c r="F97">
        <v>3.4</v>
      </c>
      <c r="G97">
        <v>62</v>
      </c>
      <c r="H97">
        <v>389.6936660132715</v>
      </c>
      <c r="I97">
        <v>0.256419100621766</v>
      </c>
      <c r="J97">
        <v>0.2407483174715027</v>
      </c>
      <c r="L97">
        <v>0.17702082167022257</v>
      </c>
      <c r="M97">
        <v>0.14161665733617806</v>
      </c>
      <c r="N97">
        <v>2.103007361442244</v>
      </c>
    </row>
    <row r="98" spans="1:14" ht="12">
      <c r="A98">
        <v>96</v>
      </c>
      <c r="B98" t="s">
        <v>573</v>
      </c>
      <c r="C98">
        <v>0</v>
      </c>
      <c r="D98" t="s">
        <v>574</v>
      </c>
      <c r="E98" t="s">
        <v>866</v>
      </c>
      <c r="F98">
        <v>1.7000000000000002</v>
      </c>
      <c r="G98">
        <v>31.3</v>
      </c>
      <c r="H98">
        <v>389.25204226778163</v>
      </c>
      <c r="I98">
        <v>0.25612851143978044</v>
      </c>
      <c r="J98">
        <v>0.12023774367059278</v>
      </c>
      <c r="L98">
        <v>0.1768202112802835</v>
      </c>
      <c r="M98">
        <v>0.14145616902422678</v>
      </c>
      <c r="N98">
        <v>2.100624110009768</v>
      </c>
    </row>
    <row r="99" spans="1:14" ht="12">
      <c r="A99">
        <v>97</v>
      </c>
      <c r="B99" t="s">
        <v>575</v>
      </c>
      <c r="C99">
        <v>0</v>
      </c>
      <c r="D99" t="s">
        <v>576</v>
      </c>
      <c r="E99" t="s">
        <v>830</v>
      </c>
      <c r="F99">
        <v>2.31</v>
      </c>
      <c r="G99">
        <v>42.5</v>
      </c>
      <c r="H99">
        <v>388.8164231636525</v>
      </c>
      <c r="I99">
        <v>0.25584187332210917</v>
      </c>
      <c r="J99">
        <v>0.16319903156800478</v>
      </c>
      <c r="L99">
        <v>0.1766223285368017</v>
      </c>
      <c r="M99">
        <v>0.14129786282944137</v>
      </c>
      <c r="N99">
        <v>2.0982732630172043</v>
      </c>
    </row>
    <row r="100" spans="1:14" ht="12">
      <c r="A100">
        <v>98</v>
      </c>
      <c r="B100" t="s">
        <v>577</v>
      </c>
      <c r="C100" t="s">
        <v>578</v>
      </c>
      <c r="D100" t="s">
        <v>579</v>
      </c>
      <c r="E100" t="s">
        <v>854</v>
      </c>
      <c r="F100">
        <v>6.72</v>
      </c>
      <c r="G100">
        <v>67.6</v>
      </c>
      <c r="H100">
        <v>388.38666380669423</v>
      </c>
      <c r="I100">
        <v>0.25555909092812673</v>
      </c>
      <c r="J100">
        <v>0.4742360652843652</v>
      </c>
      <c r="L100">
        <v>0.17642710762067157</v>
      </c>
      <c r="M100">
        <v>0.14114168609653727</v>
      </c>
      <c r="N100">
        <v>2.0959540385335784</v>
      </c>
    </row>
    <row r="101" spans="1:14" ht="12">
      <c r="A101">
        <v>99</v>
      </c>
      <c r="B101" t="s">
        <v>580</v>
      </c>
      <c r="C101">
        <v>0</v>
      </c>
      <c r="D101" t="s">
        <v>581</v>
      </c>
      <c r="E101" t="s">
        <v>839</v>
      </c>
      <c r="F101">
        <v>5.96</v>
      </c>
      <c r="G101">
        <v>67.7</v>
      </c>
      <c r="H101">
        <v>387.9626242719659</v>
      </c>
      <c r="I101">
        <v>0.255280072186982</v>
      </c>
      <c r="J101">
        <v>0.4201430121687194</v>
      </c>
      <c r="L101">
        <v>0.1762344849701004</v>
      </c>
      <c r="M101">
        <v>0.14098758797608035</v>
      </c>
      <c r="N101">
        <v>2.093665681444793</v>
      </c>
    </row>
    <row r="102" spans="1:14" ht="12">
      <c r="A102">
        <v>100</v>
      </c>
      <c r="B102" t="s">
        <v>582</v>
      </c>
      <c r="C102">
        <v>0</v>
      </c>
      <c r="D102" t="s">
        <v>583</v>
      </c>
      <c r="E102" t="s">
        <v>820</v>
      </c>
      <c r="F102">
        <v>3.8</v>
      </c>
      <c r="G102">
        <v>36.6</v>
      </c>
      <c r="H102">
        <v>387.544169384198</v>
      </c>
      <c r="I102">
        <v>0.25500472815311576</v>
      </c>
      <c r="J102">
        <v>0.2675874867549132</v>
      </c>
      <c r="L102">
        <v>0.17604439918086395</v>
      </c>
      <c r="M102">
        <v>0.14083551934469116</v>
      </c>
      <c r="N102">
        <v>2.0914074622686636</v>
      </c>
    </row>
    <row r="103" spans="1:14" ht="12">
      <c r="A103">
        <v>101</v>
      </c>
      <c r="B103" t="s">
        <v>584</v>
      </c>
      <c r="C103">
        <v>0</v>
      </c>
      <c r="D103" t="s">
        <v>585</v>
      </c>
      <c r="E103" t="s">
        <v>814</v>
      </c>
      <c r="F103">
        <v>5.1</v>
      </c>
      <c r="G103">
        <v>54.2</v>
      </c>
      <c r="H103">
        <v>387.131168510038</v>
      </c>
      <c r="I103">
        <v>0.2547329728695579</v>
      </c>
      <c r="J103">
        <v>0.3587478534603421</v>
      </c>
      <c r="L103">
        <v>0.1758567909119324</v>
      </c>
      <c r="M103">
        <v>0.14068543272954592</v>
      </c>
      <c r="N103">
        <v>2.089178676033757</v>
      </c>
    </row>
    <row r="104" spans="1:14" ht="12">
      <c r="A104">
        <v>102</v>
      </c>
      <c r="B104" t="s">
        <v>586</v>
      </c>
      <c r="C104">
        <v>0</v>
      </c>
      <c r="D104" t="s">
        <v>587</v>
      </c>
      <c r="E104" t="s">
        <v>823</v>
      </c>
      <c r="F104">
        <v>4.06</v>
      </c>
      <c r="G104">
        <v>32</v>
      </c>
      <c r="H104">
        <v>386.7234953613696</v>
      </c>
      <c r="I104">
        <v>0.2544647232385115</v>
      </c>
      <c r="J104">
        <v>0.2852906829409108</v>
      </c>
      <c r="L104">
        <v>0.17567160279612737</v>
      </c>
      <c r="M104">
        <v>0.1405372822369019</v>
      </c>
      <c r="N104">
        <v>2.086978641217993</v>
      </c>
    </row>
    <row r="105" spans="1:14" ht="12">
      <c r="A105">
        <v>103</v>
      </c>
      <c r="B105" t="s">
        <v>588</v>
      </c>
      <c r="C105">
        <v>0</v>
      </c>
      <c r="D105" t="s">
        <v>589</v>
      </c>
      <c r="E105" t="s">
        <v>848</v>
      </c>
      <c r="F105">
        <v>1.3</v>
      </c>
      <c r="G105">
        <v>56.5</v>
      </c>
      <c r="H105">
        <v>386.32102780901283</v>
      </c>
      <c r="I105">
        <v>0.2541998988987665</v>
      </c>
      <c r="J105">
        <v>0.09125416526485658</v>
      </c>
      <c r="L105">
        <v>0.17548877935549342</v>
      </c>
      <c r="M105">
        <v>0.14039102348439472</v>
      </c>
      <c r="N105">
        <v>2.084806698743262</v>
      </c>
    </row>
    <row r="106" spans="1:14" ht="12">
      <c r="A106">
        <v>104</v>
      </c>
      <c r="B106" t="s">
        <v>590</v>
      </c>
      <c r="C106">
        <v>0</v>
      </c>
      <c r="D106" t="s">
        <v>591</v>
      </c>
      <c r="E106" t="s">
        <v>814</v>
      </c>
      <c r="F106">
        <v>3.81</v>
      </c>
      <c r="G106">
        <v>60.9</v>
      </c>
      <c r="H106">
        <v>385.92364770616007</v>
      </c>
      <c r="I106">
        <v>0.25393842210952094</v>
      </c>
      <c r="J106">
        <v>0.26716979878774605</v>
      </c>
      <c r="L106">
        <v>0.17530826692109322</v>
      </c>
      <c r="M106">
        <v>0.14024661353687456</v>
      </c>
      <c r="N106">
        <v>2.0826622110225874</v>
      </c>
    </row>
    <row r="107" spans="1:14" ht="12">
      <c r="A107">
        <v>105</v>
      </c>
      <c r="B107" t="s">
        <v>592</v>
      </c>
      <c r="C107">
        <v>0</v>
      </c>
      <c r="D107" t="s">
        <v>593</v>
      </c>
      <c r="E107" t="s">
        <v>817</v>
      </c>
      <c r="F107">
        <v>1.9300000000000002</v>
      </c>
      <c r="G107">
        <v>38.2</v>
      </c>
      <c r="H107">
        <v>385.5312407209498</v>
      </c>
      <c r="I107">
        <v>0.2536802176402138</v>
      </c>
      <c r="J107">
        <v>0.13520037046596764</v>
      </c>
      <c r="L107">
        <v>0.1751300135569529</v>
      </c>
      <c r="M107">
        <v>0.14010401084556232</v>
      </c>
      <c r="N107">
        <v>2.0805445610566</v>
      </c>
    </row>
    <row r="108" spans="1:14" ht="12">
      <c r="A108">
        <v>106</v>
      </c>
      <c r="B108" t="s">
        <v>594</v>
      </c>
      <c r="C108">
        <v>0</v>
      </c>
      <c r="D108" t="s">
        <v>595</v>
      </c>
      <c r="E108" t="s">
        <v>839</v>
      </c>
      <c r="F108">
        <v>3.15</v>
      </c>
      <c r="G108">
        <v>63.1</v>
      </c>
      <c r="H108">
        <v>385.1436961776238</v>
      </c>
      <c r="I108">
        <v>0.2534252126660063</v>
      </c>
      <c r="J108">
        <v>0.22044200092476227</v>
      </c>
      <c r="L108">
        <v>0.17495396898790655</v>
      </c>
      <c r="M108">
        <v>0.13996317519032525</v>
      </c>
      <c r="N108">
        <v>2.07845315157633</v>
      </c>
    </row>
    <row r="109" spans="1:14" ht="12">
      <c r="A109">
        <v>107</v>
      </c>
      <c r="B109" t="s">
        <v>596</v>
      </c>
      <c r="C109">
        <v>0</v>
      </c>
      <c r="D109" t="s">
        <v>597</v>
      </c>
      <c r="E109" t="s">
        <v>790</v>
      </c>
      <c r="F109">
        <v>5.3</v>
      </c>
      <c r="G109">
        <v>56.7</v>
      </c>
      <c r="H109">
        <v>384.7609069057466</v>
      </c>
      <c r="I109">
        <v>0.25317333666856817</v>
      </c>
      <c r="J109">
        <v>0.3705337792059397</v>
      </c>
      <c r="L109">
        <v>0.17478008453110366</v>
      </c>
      <c r="M109">
        <v>0.13982406762488292</v>
      </c>
      <c r="N109">
        <v>2.076387404229511</v>
      </c>
    </row>
    <row r="110" spans="1:14" ht="12">
      <c r="A110">
        <v>108</v>
      </c>
      <c r="B110" t="s">
        <v>598</v>
      </c>
      <c r="C110">
        <v>0</v>
      </c>
      <c r="D110" t="s">
        <v>599</v>
      </c>
      <c r="E110" t="s">
        <v>823</v>
      </c>
      <c r="F110">
        <v>2.7</v>
      </c>
      <c r="G110">
        <v>32.8</v>
      </c>
      <c r="H110">
        <v>384.3827690970111</v>
      </c>
      <c r="I110">
        <v>0.2529245213418553</v>
      </c>
      <c r="J110">
        <v>0.1885769780734386</v>
      </c>
      <c r="L110">
        <v>0.17460831303096166</v>
      </c>
      <c r="M110">
        <v>0.13968665042476933</v>
      </c>
      <c r="N110">
        <v>2.0743467588078244</v>
      </c>
    </row>
    <row r="111" spans="1:14" ht="12">
      <c r="A111">
        <v>109</v>
      </c>
      <c r="B111" t="s">
        <v>600</v>
      </c>
      <c r="C111">
        <v>0</v>
      </c>
      <c r="D111" t="s">
        <v>601</v>
      </c>
      <c r="E111" t="s">
        <v>817</v>
      </c>
      <c r="F111">
        <v>4.3</v>
      </c>
      <c r="G111">
        <v>66.3</v>
      </c>
      <c r="H111">
        <v>384.00918216917563</v>
      </c>
      <c r="I111">
        <v>0.25267870050258007</v>
      </c>
      <c r="J111">
        <v>0.300034407131457</v>
      </c>
      <c r="L111">
        <v>0.17443860879735873</v>
      </c>
      <c r="M111">
        <v>0.13955088703788698</v>
      </c>
      <c r="N111">
        <v>2.0723306725126216</v>
      </c>
    </row>
    <row r="112" spans="1:14" ht="12">
      <c r="A112">
        <v>110</v>
      </c>
      <c r="B112" t="s">
        <v>602</v>
      </c>
      <c r="C112">
        <v>0</v>
      </c>
      <c r="D112" t="s">
        <v>603</v>
      </c>
      <c r="E112" t="s">
        <v>817</v>
      </c>
      <c r="F112">
        <v>3.97</v>
      </c>
      <c r="G112">
        <v>67.1</v>
      </c>
      <c r="H112">
        <v>383.64004863672045</v>
      </c>
      <c r="I112">
        <v>0.25243581000510334</v>
      </c>
      <c r="J112">
        <v>0.27674223294444344</v>
      </c>
      <c r="L112">
        <v>0.17427092754687873</v>
      </c>
      <c r="M112">
        <v>0.13941674203750298</v>
      </c>
      <c r="N112">
        <v>2.0703386192569195</v>
      </c>
    </row>
    <row r="113" spans="1:14" ht="12">
      <c r="A113">
        <v>111</v>
      </c>
      <c r="B113" t="s">
        <v>604</v>
      </c>
      <c r="C113">
        <v>0</v>
      </c>
      <c r="D113" t="s">
        <v>605</v>
      </c>
      <c r="E113" t="s">
        <v>823</v>
      </c>
      <c r="F113">
        <v>1.9</v>
      </c>
      <c r="G113">
        <v>49.7</v>
      </c>
      <c r="H113">
        <v>383.2752739878281</v>
      </c>
      <c r="I113">
        <v>0.2521957876604871</v>
      </c>
      <c r="J113">
        <v>0.13231997202366566</v>
      </c>
      <c r="L113">
        <v>0.17410522634692852</v>
      </c>
      <c r="M113">
        <v>0.1392841810775428</v>
      </c>
      <c r="N113">
        <v>2.0683700890015104</v>
      </c>
    </row>
    <row r="114" spans="1:14" ht="12">
      <c r="A114">
        <v>112</v>
      </c>
      <c r="B114" t="s">
        <v>606</v>
      </c>
      <c r="C114">
        <v>0</v>
      </c>
      <c r="D114" t="s">
        <v>607</v>
      </c>
      <c r="E114" t="s">
        <v>823</v>
      </c>
      <c r="F114">
        <v>3.7</v>
      </c>
      <c r="G114">
        <v>41.3</v>
      </c>
      <c r="H114">
        <v>382.9147665673277</v>
      </c>
      <c r="I114">
        <v>0.25195857315947173</v>
      </c>
      <c r="J114">
        <v>0.2574333660725961</v>
      </c>
      <c r="L114">
        <v>0.1739414635625649</v>
      </c>
      <c r="M114">
        <v>0.13915317085005194</v>
      </c>
      <c r="N114">
        <v>2.0664245871232714</v>
      </c>
    </row>
    <row r="115" spans="1:14" ht="12">
      <c r="A115">
        <v>113</v>
      </c>
      <c r="B115" t="s">
        <v>608</v>
      </c>
      <c r="C115">
        <v>0</v>
      </c>
      <c r="D115" t="s">
        <v>609</v>
      </c>
      <c r="E115" t="s">
        <v>817</v>
      </c>
      <c r="F115">
        <v>1.11</v>
      </c>
      <c r="G115">
        <v>29</v>
      </c>
      <c r="H115">
        <v>382.5584374652609</v>
      </c>
      <c r="I115">
        <v>0.2517241079991522</v>
      </c>
      <c r="J115">
        <v>0.07715814186980847</v>
      </c>
      <c r="L115">
        <v>0.17377959880587496</v>
      </c>
      <c r="M115">
        <v>0.13902367904469995</v>
      </c>
      <c r="N115">
        <v>2.0645016338137943</v>
      </c>
    </row>
    <row r="116" spans="1:14" ht="12">
      <c r="A116">
        <v>114</v>
      </c>
      <c r="B116" t="s">
        <v>610</v>
      </c>
      <c r="C116">
        <v>0</v>
      </c>
      <c r="D116" t="s">
        <v>611</v>
      </c>
      <c r="E116" t="s">
        <v>670</v>
      </c>
      <c r="F116">
        <v>2.1</v>
      </c>
      <c r="G116">
        <v>38.7</v>
      </c>
      <c r="H116">
        <v>382.20620041075273</v>
      </c>
      <c r="I116">
        <v>0.25149233541314464</v>
      </c>
      <c r="J116">
        <v>0.14584045802572335</v>
      </c>
      <c r="L116">
        <v>0.17361959288776588</v>
      </c>
      <c r="M116">
        <v>0.1388956743102127</v>
      </c>
      <c r="N116">
        <v>2.062600763506659</v>
      </c>
    </row>
    <row r="117" spans="1:14" ht="12">
      <c r="A117">
        <v>115</v>
      </c>
      <c r="B117" t="s">
        <v>612</v>
      </c>
      <c r="C117">
        <v>0</v>
      </c>
      <c r="D117" t="s">
        <v>613</v>
      </c>
      <c r="E117" t="s">
        <v>814</v>
      </c>
      <c r="F117">
        <v>9.1</v>
      </c>
      <c r="G117">
        <v>68.9</v>
      </c>
      <c r="H117">
        <v>381.8579716708889</v>
      </c>
      <c r="I117">
        <v>0.251263200305048</v>
      </c>
      <c r="J117">
        <v>0.6313995242901888</v>
      </c>
      <c r="L117">
        <v>0.17346140777202987</v>
      </c>
      <c r="M117">
        <v>0.1387691262176239</v>
      </c>
      <c r="N117">
        <v>2.060721524331715</v>
      </c>
    </row>
    <row r="118" spans="1:14" ht="12">
      <c r="A118">
        <v>116</v>
      </c>
      <c r="B118" t="s">
        <v>614</v>
      </c>
      <c r="C118">
        <v>0</v>
      </c>
      <c r="D118" t="s">
        <v>615</v>
      </c>
      <c r="E118" t="s">
        <v>823</v>
      </c>
      <c r="F118">
        <v>3.6</v>
      </c>
      <c r="G118">
        <v>48.9</v>
      </c>
      <c r="H118">
        <v>381.5136699543238</v>
      </c>
      <c r="I118">
        <v>0.25103664918501734</v>
      </c>
      <c r="J118">
        <v>0.2495592094054424</v>
      </c>
      <c r="L118">
        <v>0.17330500653155723</v>
      </c>
      <c r="M118">
        <v>0.13864400522524578</v>
      </c>
      <c r="N118">
        <v>2.0588634775948997</v>
      </c>
    </row>
    <row r="119" spans="1:14" ht="12">
      <c r="A119">
        <v>117</v>
      </c>
      <c r="B119" t="s">
        <v>616</v>
      </c>
      <c r="C119">
        <v>0</v>
      </c>
      <c r="D119" t="s">
        <v>617</v>
      </c>
      <c r="E119" t="s">
        <v>842</v>
      </c>
      <c r="F119">
        <v>9.01</v>
      </c>
      <c r="G119">
        <v>41.4</v>
      </c>
      <c r="H119">
        <v>381.1732163193564</v>
      </c>
      <c r="I119">
        <v>0.250812630109278</v>
      </c>
      <c r="J119">
        <v>0.6240338733169106</v>
      </c>
      <c r="L119">
        <v>0.173150353306579</v>
      </c>
      <c r="M119">
        <v>0.13852028264526317</v>
      </c>
      <c r="N119">
        <v>2.057026197282158</v>
      </c>
    </row>
    <row r="120" spans="1:14" ht="12">
      <c r="A120">
        <v>118</v>
      </c>
      <c r="B120" t="s">
        <v>618</v>
      </c>
      <c r="C120">
        <v>0</v>
      </c>
      <c r="D120" t="s">
        <v>619</v>
      </c>
      <c r="E120" t="s">
        <v>820</v>
      </c>
      <c r="F120">
        <v>5.2</v>
      </c>
      <c r="G120">
        <v>42.2</v>
      </c>
      <c r="H120">
        <v>380.83653408623104</v>
      </c>
      <c r="I120">
        <v>0.25059109262241935</v>
      </c>
      <c r="J120">
        <v>0.3598346195908452</v>
      </c>
      <c r="L120">
        <v>0.17299741326482942</v>
      </c>
      <c r="M120">
        <v>0.13839793061186353</v>
      </c>
      <c r="N120">
        <v>2.0552092695861734</v>
      </c>
    </row>
    <row r="121" spans="1:14" ht="12">
      <c r="A121">
        <v>119</v>
      </c>
      <c r="B121" t="s">
        <v>620</v>
      </c>
      <c r="C121">
        <v>0</v>
      </c>
      <c r="D121" t="s">
        <v>621</v>
      </c>
      <c r="E121" t="s">
        <v>866</v>
      </c>
      <c r="F121">
        <v>1.9</v>
      </c>
      <c r="G121">
        <v>31</v>
      </c>
      <c r="H121">
        <v>380.50354875343555</v>
      </c>
      <c r="I121">
        <v>0.2503719877023185</v>
      </c>
      <c r="J121">
        <v>0.13136307594827795</v>
      </c>
      <c r="L121">
        <v>0.17284615256352362</v>
      </c>
      <c r="M121">
        <v>0.1382769220508189</v>
      </c>
      <c r="N121">
        <v>2.0534122924546607</v>
      </c>
    </row>
    <row r="122" spans="1:14" ht="12">
      <c r="A122">
        <v>120</v>
      </c>
      <c r="B122" t="s">
        <v>622</v>
      </c>
      <c r="C122">
        <v>0</v>
      </c>
      <c r="D122" t="s">
        <v>623</v>
      </c>
      <c r="E122" t="s">
        <v>854</v>
      </c>
      <c r="F122">
        <v>1.6</v>
      </c>
      <c r="G122">
        <v>45.6</v>
      </c>
      <c r="H122">
        <v>380.17418791778056</v>
      </c>
      <c r="I122">
        <v>0.2501552677075526</v>
      </c>
      <c r="J122">
        <v>0.11052578452035407</v>
      </c>
      <c r="L122">
        <v>0.1726965383130532</v>
      </c>
      <c r="M122">
        <v>0.13815723065044258</v>
      </c>
      <c r="N122">
        <v>2.0516348751590723</v>
      </c>
    </row>
    <row r="123" spans="1:14" ht="12">
      <c r="A123">
        <v>121</v>
      </c>
      <c r="B123" t="s">
        <v>624</v>
      </c>
      <c r="C123">
        <v>0</v>
      </c>
      <c r="D123" t="s">
        <v>625</v>
      </c>
      <c r="E123" t="s">
        <v>854</v>
      </c>
      <c r="F123">
        <v>4.54</v>
      </c>
      <c r="G123">
        <v>66.1</v>
      </c>
      <c r="H123">
        <v>379.8483811980596</v>
      </c>
      <c r="I123">
        <v>0.24994088632716718</v>
      </c>
      <c r="J123">
        <v>0.313348145992832</v>
      </c>
      <c r="L123">
        <v>0.17254853854230837</v>
      </c>
      <c r="M123">
        <v>0.1380388308338467</v>
      </c>
      <c r="N123">
        <v>2.049876637882623</v>
      </c>
    </row>
    <row r="124" spans="1:14" ht="12">
      <c r="A124">
        <v>122</v>
      </c>
      <c r="B124" t="s">
        <v>626</v>
      </c>
      <c r="C124">
        <v>0</v>
      </c>
      <c r="D124" t="s">
        <v>627</v>
      </c>
      <c r="E124" t="s">
        <v>823</v>
      </c>
      <c r="F124">
        <v>1.91</v>
      </c>
      <c r="G124">
        <v>39.1</v>
      </c>
      <c r="H124">
        <v>379.52606016210166</v>
      </c>
      <c r="I124">
        <v>0.24972879853267632</v>
      </c>
      <c r="J124">
        <v>0.1317152213344733</v>
      </c>
      <c r="L124">
        <v>0.17240212216554096</v>
      </c>
      <c r="M124">
        <v>0.1379216977324328</v>
      </c>
      <c r="N124">
        <v>2.048137211326627</v>
      </c>
    </row>
    <row r="125" spans="1:14" ht="12">
      <c r="A125">
        <v>123</v>
      </c>
      <c r="B125" t="s">
        <v>628</v>
      </c>
      <c r="C125">
        <v>0</v>
      </c>
      <c r="D125" t="s">
        <v>629</v>
      </c>
      <c r="E125" t="s">
        <v>823</v>
      </c>
      <c r="F125">
        <v>2.1</v>
      </c>
      <c r="G125">
        <v>41.1</v>
      </c>
      <c r="H125">
        <v>379.20715825703707</v>
      </c>
      <c r="I125">
        <v>0.24951896053217762</v>
      </c>
      <c r="J125">
        <v>0.14469609751857745</v>
      </c>
      <c r="L125">
        <v>0.17225725895068744</v>
      </c>
      <c r="M125">
        <v>0.13780580716054996</v>
      </c>
      <c r="N125">
        <v>2.046416236334167</v>
      </c>
    </row>
    <row r="126" spans="1:14" ht="12">
      <c r="A126">
        <v>124</v>
      </c>
      <c r="B126" t="s">
        <v>630</v>
      </c>
      <c r="C126">
        <v>0</v>
      </c>
      <c r="D126" t="s">
        <v>631</v>
      </c>
      <c r="E126" t="s">
        <v>830</v>
      </c>
      <c r="F126">
        <v>4.7</v>
      </c>
      <c r="G126">
        <v>61.5</v>
      </c>
      <c r="H126">
        <v>378.89161074261204</v>
      </c>
      <c r="I126">
        <v>0.2493113297264731</v>
      </c>
      <c r="J126">
        <v>0.323574168639464</v>
      </c>
      <c r="L126">
        <v>0.1721139194890766</v>
      </c>
      <c r="M126">
        <v>0.13769113559126125</v>
      </c>
      <c r="N126">
        <v>2.0447133635302297</v>
      </c>
    </row>
    <row r="127" spans="1:14" ht="12">
      <c r="A127">
        <v>125</v>
      </c>
      <c r="B127" t="s">
        <v>632</v>
      </c>
      <c r="C127">
        <v>0</v>
      </c>
      <c r="D127" t="s">
        <v>633</v>
      </c>
      <c r="E127" t="s">
        <v>830</v>
      </c>
      <c r="F127">
        <v>5.9</v>
      </c>
      <c r="G127">
        <v>43.7</v>
      </c>
      <c r="H127">
        <v>378.57935462739266</v>
      </c>
      <c r="I127">
        <v>0.2491058646670911</v>
      </c>
      <c r="J127">
        <v>0.405854097392821</v>
      </c>
      <c r="L127">
        <v>0.17197207516644955</v>
      </c>
      <c r="M127">
        <v>0.13757766013315967</v>
      </c>
      <c r="N127">
        <v>2.043028252977421</v>
      </c>
    </row>
    <row r="128" spans="1:14" ht="12">
      <c r="A128">
        <v>126</v>
      </c>
      <c r="B128" t="s">
        <v>634</v>
      </c>
      <c r="C128">
        <v>0</v>
      </c>
      <c r="D128" t="s">
        <v>635</v>
      </c>
      <c r="E128" t="s">
        <v>817</v>
      </c>
      <c r="F128">
        <v>5.01</v>
      </c>
      <c r="G128">
        <v>61.6</v>
      </c>
      <c r="H128">
        <v>378.2703286077132</v>
      </c>
      <c r="I128">
        <v>0.2489025250161145</v>
      </c>
      <c r="J128">
        <v>0.34435072306299513</v>
      </c>
      <c r="L128">
        <v>0.1718316981352271</v>
      </c>
      <c r="M128">
        <v>0.1374653585081817</v>
      </c>
      <c r="N128">
        <v>2.041360573846498</v>
      </c>
    </row>
    <row r="129" spans="1:14" ht="12">
      <c r="A129">
        <v>127</v>
      </c>
      <c r="B129" t="s">
        <v>636</v>
      </c>
      <c r="C129">
        <v>0</v>
      </c>
      <c r="D129" t="s">
        <v>637</v>
      </c>
      <c r="E129" t="s">
        <v>830</v>
      </c>
      <c r="F129">
        <v>2.3</v>
      </c>
      <c r="G129">
        <v>37.4</v>
      </c>
      <c r="H129">
        <v>377.9644730092272</v>
      </c>
      <c r="I129">
        <v>0.24870127150772095</v>
      </c>
      <c r="J129">
        <v>0.15795734038492182</v>
      </c>
      <c r="L129">
        <v>0.17169276128795852</v>
      </c>
      <c r="M129">
        <v>0.1373542090303668</v>
      </c>
      <c r="N129">
        <v>2.039710004100947</v>
      </c>
    </row>
    <row r="130" spans="1:14" ht="12">
      <c r="A130">
        <v>128</v>
      </c>
      <c r="B130" t="s">
        <v>638</v>
      </c>
      <c r="C130" t="s">
        <v>639</v>
      </c>
      <c r="D130" t="s">
        <v>640</v>
      </c>
      <c r="E130" t="s">
        <v>854</v>
      </c>
      <c r="F130">
        <v>7.9</v>
      </c>
      <c r="G130">
        <v>66.6</v>
      </c>
      <c r="H130">
        <v>377.6617297309327</v>
      </c>
      <c r="I130">
        <v>0.24850206591135152</v>
      </c>
      <c r="J130">
        <v>0.5421145528127874</v>
      </c>
      <c r="L130">
        <v>0.17155523823189475</v>
      </c>
      <c r="M130">
        <v>0.1372441905855158</v>
      </c>
      <c r="N130">
        <v>2.0380762301949096</v>
      </c>
    </row>
    <row r="131" spans="1:14" ht="12">
      <c r="A131">
        <v>129</v>
      </c>
      <c r="B131" t="s">
        <v>641</v>
      </c>
      <c r="C131">
        <v>0</v>
      </c>
      <c r="D131" t="s">
        <v>642</v>
      </c>
      <c r="E131" t="s">
        <v>817</v>
      </c>
      <c r="F131">
        <v>4.15</v>
      </c>
      <c r="G131">
        <v>60.1</v>
      </c>
      <c r="H131">
        <v>377.3620421915467</v>
      </c>
      <c r="I131">
        <v>0.24830487099642495</v>
      </c>
      <c r="J131">
        <v>0.28455571141928393</v>
      </c>
      <c r="L131">
        <v>0.17141910326462886</v>
      </c>
      <c r="M131">
        <v>0.13713528261170307</v>
      </c>
      <c r="N131">
        <v>2.036458946783791</v>
      </c>
    </row>
    <row r="132" spans="1:14" ht="12">
      <c r="A132">
        <v>130</v>
      </c>
      <c r="B132" t="s">
        <v>643</v>
      </c>
      <c r="C132">
        <v>0</v>
      </c>
      <c r="D132" t="s">
        <v>644</v>
      </c>
      <c r="E132" t="s">
        <v>854</v>
      </c>
      <c r="F132">
        <v>4.73</v>
      </c>
      <c r="G132">
        <v>64.7</v>
      </c>
      <c r="H132">
        <v>377.06535527811445</v>
      </c>
      <c r="I132">
        <v>0.2481096504985225</v>
      </c>
      <c r="J132">
        <v>0.3240699549156215</v>
      </c>
      <c r="L132">
        <v>0.1712843313507513</v>
      </c>
      <c r="M132">
        <v>0.13702746508060104</v>
      </c>
      <c r="N132">
        <v>2.0348578564469255</v>
      </c>
    </row>
    <row r="133" spans="1:14" ht="12">
      <c r="A133">
        <v>131</v>
      </c>
      <c r="B133" t="s">
        <v>645</v>
      </c>
      <c r="C133">
        <v>0</v>
      </c>
      <c r="D133" t="s">
        <v>491</v>
      </c>
      <c r="E133" t="s">
        <v>830</v>
      </c>
      <c r="F133">
        <v>4.6</v>
      </c>
      <c r="G133">
        <v>53.7</v>
      </c>
      <c r="H133">
        <v>376.7716152967409</v>
      </c>
      <c r="I133">
        <v>0.24791636908696912</v>
      </c>
      <c r="J133">
        <v>0.31491765250302356</v>
      </c>
      <c r="L133">
        <v>0.17115089809946935</v>
      </c>
      <c r="M133">
        <v>0.13692071847957546</v>
      </c>
      <c r="N133">
        <v>2.0332726694216956</v>
      </c>
    </row>
    <row r="134" spans="1:14" ht="12">
      <c r="A134">
        <v>132</v>
      </c>
      <c r="B134" t="s">
        <v>492</v>
      </c>
      <c r="C134">
        <v>0</v>
      </c>
      <c r="D134" t="s">
        <v>493</v>
      </c>
      <c r="E134" t="s">
        <v>830</v>
      </c>
      <c r="F134">
        <v>2.65</v>
      </c>
      <c r="G134">
        <v>42.8</v>
      </c>
      <c r="H134">
        <v>376.48076992534436</v>
      </c>
      <c r="I134">
        <v>0.2477249923337453</v>
      </c>
      <c r="J134">
        <v>0.18127990652773393</v>
      </c>
      <c r="L134">
        <v>0.1710187797431452</v>
      </c>
      <c r="M134">
        <v>0.13681502379451618</v>
      </c>
      <c r="N134">
        <v>2.031703103348565</v>
      </c>
    </row>
    <row r="135" spans="1:14" ht="12">
      <c r="A135">
        <v>133</v>
      </c>
      <c r="B135" t="s">
        <v>494</v>
      </c>
      <c r="C135">
        <v>0</v>
      </c>
      <c r="D135" t="s">
        <v>495</v>
      </c>
      <c r="E135" t="s">
        <v>866</v>
      </c>
      <c r="F135">
        <v>1.77</v>
      </c>
      <c r="G135">
        <v>44.7</v>
      </c>
      <c r="H135">
        <v>376.19276816833235</v>
      </c>
      <c r="I135">
        <v>0.24753548668366376</v>
      </c>
      <c r="J135">
        <v>0.12098867080662877</v>
      </c>
      <c r="L135">
        <v>0.17088795311670732</v>
      </c>
      <c r="M135">
        <v>0.13671036249336585</v>
      </c>
      <c r="N135">
        <v>2.030148883026483</v>
      </c>
    </row>
    <row r="136" spans="1:14" ht="12">
      <c r="A136">
        <v>134</v>
      </c>
      <c r="B136" t="s">
        <v>496</v>
      </c>
      <c r="C136">
        <v>0</v>
      </c>
      <c r="D136" t="s">
        <v>497</v>
      </c>
      <c r="E136" t="s">
        <v>722</v>
      </c>
      <c r="F136">
        <v>2.6</v>
      </c>
      <c r="G136">
        <v>43.9</v>
      </c>
      <c r="H136">
        <v>375.90756031310775</v>
      </c>
      <c r="I136">
        <v>0.24734781942575026</v>
      </c>
      <c r="J136">
        <v>0.1775887314634085</v>
      </c>
      <c r="L136">
        <v>0.1707583956378928</v>
      </c>
      <c r="M136">
        <v>0.13660671651031422</v>
      </c>
      <c r="N136">
        <v>2.028609740178166</v>
      </c>
    </row>
    <row r="137" spans="1:14" ht="12">
      <c r="A137">
        <v>135</v>
      </c>
      <c r="B137" t="s">
        <v>498</v>
      </c>
      <c r="C137">
        <v>0</v>
      </c>
      <c r="D137" t="s">
        <v>499</v>
      </c>
      <c r="E137" t="s">
        <v>854</v>
      </c>
      <c r="F137">
        <v>2.3</v>
      </c>
      <c r="G137">
        <v>51.5</v>
      </c>
      <c r="H137">
        <v>375.62509788831943</v>
      </c>
      <c r="I137">
        <v>0.24716195866577276</v>
      </c>
      <c r="J137">
        <v>0.1569796784652201</v>
      </c>
      <c r="L137">
        <v>0.17063008528828272</v>
      </c>
      <c r="M137">
        <v>0.1365040682306262</v>
      </c>
      <c r="N137">
        <v>2.027085413224799</v>
      </c>
    </row>
    <row r="138" spans="1:14" ht="12">
      <c r="A138">
        <v>136</v>
      </c>
      <c r="B138" t="s">
        <v>500</v>
      </c>
      <c r="C138">
        <v>0</v>
      </c>
      <c r="D138" t="s">
        <v>501</v>
      </c>
      <c r="E138" t="s">
        <v>817</v>
      </c>
      <c r="F138">
        <v>2.62</v>
      </c>
      <c r="G138">
        <v>38.8</v>
      </c>
      <c r="H138">
        <v>375.34533362377266</v>
      </c>
      <c r="I138">
        <v>0.2469778732998619</v>
      </c>
      <c r="J138">
        <v>0.17868714462365545</v>
      </c>
      <c r="L138">
        <v>0.17050300059509108</v>
      </c>
      <c r="M138">
        <v>0.13640240047607285</v>
      </c>
      <c r="N138">
        <v>2.0255756470696817</v>
      </c>
    </row>
    <row r="139" spans="1:14" ht="12">
      <c r="A139">
        <v>137</v>
      </c>
      <c r="B139" t="s">
        <v>502</v>
      </c>
      <c r="C139">
        <v>0</v>
      </c>
      <c r="D139" t="s">
        <v>503</v>
      </c>
      <c r="E139" t="s">
        <v>823</v>
      </c>
      <c r="F139">
        <v>2.8</v>
      </c>
      <c r="G139">
        <v>36.4</v>
      </c>
      <c r="H139">
        <v>375.0682214119238</v>
      </c>
      <c r="I139">
        <v>0.24679553298917492</v>
      </c>
      <c r="J139">
        <v>0.19082237508731417</v>
      </c>
      <c r="L139">
        <v>0.17037712061367338</v>
      </c>
      <c r="M139">
        <v>0.1363016964909387</v>
      </c>
      <c r="N139">
        <v>2.0240801928904397</v>
      </c>
    </row>
    <row r="140" spans="1:14" ht="12">
      <c r="A140">
        <v>138</v>
      </c>
      <c r="B140" t="s">
        <v>504</v>
      </c>
      <c r="C140">
        <v>0</v>
      </c>
      <c r="D140" t="s">
        <v>505</v>
      </c>
      <c r="E140" t="s">
        <v>830</v>
      </c>
      <c r="F140">
        <v>5.2</v>
      </c>
      <c r="G140">
        <v>44.7</v>
      </c>
      <c r="H140">
        <v>374.79371627088415</v>
      </c>
      <c r="I140">
        <v>0.24661490813555198</v>
      </c>
      <c r="J140">
        <v>0.3541250438143001</v>
      </c>
      <c r="L140">
        <v>0.1702524249107212</v>
      </c>
      <c r="M140">
        <v>0.13620193992857696</v>
      </c>
      <c r="N140">
        <v>2.022598807939368</v>
      </c>
    </row>
    <row r="141" spans="1:14" ht="12">
      <c r="A141">
        <v>139</v>
      </c>
      <c r="B141" t="s">
        <v>506</v>
      </c>
      <c r="C141">
        <v>0</v>
      </c>
      <c r="D141" t="s">
        <v>507</v>
      </c>
      <c r="E141" t="s">
        <v>823</v>
      </c>
      <c r="F141">
        <v>2</v>
      </c>
      <c r="G141">
        <v>38.9</v>
      </c>
      <c r="H141">
        <v>374.52177430886263</v>
      </c>
      <c r="I141">
        <v>0.24643596985811922</v>
      </c>
      <c r="J141">
        <v>0.1361031148384878</v>
      </c>
      <c r="L141">
        <v>0.17012889354810976</v>
      </c>
      <c r="M141">
        <v>0.1361031148384878</v>
      </c>
      <c r="N141">
        <v>2.021131255351544</v>
      </c>
    </row>
    <row r="142" spans="1:14" ht="12">
      <c r="A142">
        <v>140</v>
      </c>
      <c r="B142" t="s">
        <v>508</v>
      </c>
      <c r="C142">
        <v>0</v>
      </c>
      <c r="D142" t="s">
        <v>509</v>
      </c>
      <c r="E142" t="s">
        <v>823</v>
      </c>
      <c r="F142">
        <v>4.31</v>
      </c>
      <c r="G142">
        <v>29.1</v>
      </c>
      <c r="H142">
        <v>374.2523526899837</v>
      </c>
      <c r="I142">
        <v>0.24625868997079706</v>
      </c>
      <c r="J142">
        <v>0.2930912181841471</v>
      </c>
      <c r="L142">
        <v>0.1700065070673707</v>
      </c>
      <c r="M142">
        <v>0.13600520565389657</v>
      </c>
      <c r="N142">
        <v>2.0196773039603637</v>
      </c>
    </row>
    <row r="143" spans="1:14" ht="12">
      <c r="A143">
        <v>141</v>
      </c>
      <c r="B143" t="s">
        <v>510</v>
      </c>
      <c r="C143">
        <v>0</v>
      </c>
      <c r="D143" t="s">
        <v>511</v>
      </c>
      <c r="E143" t="s">
        <v>830</v>
      </c>
      <c r="F143">
        <v>1.9</v>
      </c>
      <c r="G143">
        <v>38</v>
      </c>
      <c r="H143">
        <v>373.98540960141463</v>
      </c>
      <c r="I143">
        <v>0.24608304096066985</v>
      </c>
      <c r="J143">
        <v>0.12911278732081705</v>
      </c>
      <c r="L143">
        <v>0.1698852464747593</v>
      </c>
      <c r="M143">
        <v>0.13590819717980743</v>
      </c>
      <c r="N143">
        <v>2.0182367281201405</v>
      </c>
    </row>
    <row r="144" spans="1:14" ht="12">
      <c r="A144">
        <v>142</v>
      </c>
      <c r="B144" t="s">
        <v>512</v>
      </c>
      <c r="C144">
        <v>0</v>
      </c>
      <c r="D144" t="s">
        <v>513</v>
      </c>
      <c r="E144" t="s">
        <v>649</v>
      </c>
      <c r="F144">
        <v>0.98</v>
      </c>
      <c r="G144">
        <v>28.1</v>
      </c>
      <c r="H144">
        <v>373.7209042217457</v>
      </c>
      <c r="I144">
        <v>0.24590899596717997</v>
      </c>
      <c r="J144">
        <v>0.06654791654494127</v>
      </c>
      <c r="L144">
        <v>0.16976509322689098</v>
      </c>
      <c r="M144">
        <v>0.1358120745815128</v>
      </c>
      <c r="N144">
        <v>2.016809307535465</v>
      </c>
    </row>
    <row r="145" spans="1:14" ht="12">
      <c r="A145">
        <v>143</v>
      </c>
      <c r="B145" t="s">
        <v>514</v>
      </c>
      <c r="C145">
        <v>0</v>
      </c>
      <c r="D145" t="s">
        <v>515</v>
      </c>
      <c r="E145" t="s">
        <v>823</v>
      </c>
      <c r="F145">
        <v>3.59</v>
      </c>
      <c r="G145">
        <v>52</v>
      </c>
      <c r="H145">
        <v>373.4587966905652</v>
      </c>
      <c r="I145">
        <v>0.24573652876210814</v>
      </c>
      <c r="J145">
        <v>0.24361169795549825</v>
      </c>
      <c r="L145">
        <v>0.1696460292169208</v>
      </c>
      <c r="M145">
        <v>0.13571682337353663</v>
      </c>
      <c r="N145">
        <v>2.015394827097019</v>
      </c>
    </row>
    <row r="146" spans="1:14" ht="12">
      <c r="A146">
        <v>144</v>
      </c>
      <c r="B146" t="s">
        <v>516</v>
      </c>
      <c r="C146">
        <v>0</v>
      </c>
      <c r="D146" t="s">
        <v>517</v>
      </c>
      <c r="E146" t="s">
        <v>866</v>
      </c>
      <c r="F146">
        <v>2.66</v>
      </c>
      <c r="G146">
        <v>65.7</v>
      </c>
      <c r="H146">
        <v>373.1990480791774</v>
      </c>
      <c r="I146">
        <v>0.24556561373030583</v>
      </c>
      <c r="J146">
        <v>0.180377831113961</v>
      </c>
      <c r="L146">
        <v>0.16952803676124154</v>
      </c>
      <c r="M146">
        <v>0.13562242940899322</v>
      </c>
      <c r="N146">
        <v>2.0139930767235494</v>
      </c>
    </row>
    <row r="147" spans="1:14" ht="12">
      <c r="A147">
        <v>145</v>
      </c>
      <c r="B147" t="s">
        <v>518</v>
      </c>
      <c r="C147">
        <v>0</v>
      </c>
      <c r="D147" t="s">
        <v>519</v>
      </c>
      <c r="E147" t="s">
        <v>823</v>
      </c>
      <c r="F147">
        <v>1.9</v>
      </c>
      <c r="G147">
        <v>38.9</v>
      </c>
      <c r="H147">
        <v>372.94162036241084</v>
      </c>
      <c r="I147">
        <v>0.24539622585114507</v>
      </c>
      <c r="J147">
        <v>0.12875243492587501</v>
      </c>
      <c r="L147">
        <v>0.16941109858667763</v>
      </c>
      <c r="M147">
        <v>0.13552887886934212</v>
      </c>
      <c r="N147">
        <v>2.0126038512097306</v>
      </c>
    </row>
    <row r="148" spans="1:14" ht="12">
      <c r="A148">
        <v>146</v>
      </c>
      <c r="B148" t="s">
        <v>520</v>
      </c>
      <c r="C148">
        <v>0</v>
      </c>
      <c r="D148" t="s">
        <v>521</v>
      </c>
      <c r="E148" t="s">
        <v>522</v>
      </c>
      <c r="F148">
        <v>2.94</v>
      </c>
      <c r="G148">
        <v>44.9</v>
      </c>
      <c r="H148">
        <v>372.6864763914721</v>
      </c>
      <c r="I148">
        <v>0.24522834068065588</v>
      </c>
      <c r="J148">
        <v>0.19909115263414898</v>
      </c>
      <c r="L148">
        <v>0.1692951978181539</v>
      </c>
      <c r="M148">
        <v>0.13543615825452313</v>
      </c>
      <c r="N148">
        <v>2.011226950079668</v>
      </c>
    </row>
    <row r="149" spans="1:14" ht="12">
      <c r="A149">
        <v>147</v>
      </c>
      <c r="B149" t="s">
        <v>523</v>
      </c>
      <c r="C149">
        <v>0</v>
      </c>
      <c r="D149" t="s">
        <v>524</v>
      </c>
      <c r="E149" t="s">
        <v>842</v>
      </c>
      <c r="F149">
        <v>5.8</v>
      </c>
      <c r="G149">
        <v>42.3</v>
      </c>
      <c r="H149">
        <v>372.4335798677957</v>
      </c>
      <c r="I149">
        <v>0.24506193433432008</v>
      </c>
      <c r="J149">
        <v>0.3924983376830142</v>
      </c>
      <c r="L149">
        <v>0.16918031796681646</v>
      </c>
      <c r="M149">
        <v>0.13534425437345315</v>
      </c>
      <c r="N149">
        <v>2.0098621774457794</v>
      </c>
    </row>
    <row r="150" spans="1:14" ht="12">
      <c r="A150">
        <v>148</v>
      </c>
      <c r="B150" t="s">
        <v>525</v>
      </c>
      <c r="C150">
        <v>0</v>
      </c>
      <c r="D150" t="s">
        <v>526</v>
      </c>
      <c r="E150" t="s">
        <v>842</v>
      </c>
      <c r="F150">
        <v>2.59</v>
      </c>
      <c r="G150">
        <v>53.9</v>
      </c>
      <c r="H150">
        <v>372.1828953178497</v>
      </c>
      <c r="I150">
        <v>0.24489698347049277</v>
      </c>
      <c r="J150">
        <v>0.17515283486365749</v>
      </c>
      <c r="L150">
        <v>0.16906644291858833</v>
      </c>
      <c r="M150">
        <v>0.13525315433487065</v>
      </c>
      <c r="N150">
        <v>2.0085093418728293</v>
      </c>
    </row>
    <row r="151" spans="1:14" ht="12">
      <c r="A151">
        <v>149</v>
      </c>
      <c r="B151" t="s">
        <v>527</v>
      </c>
      <c r="C151">
        <v>0</v>
      </c>
      <c r="D151" t="s">
        <v>528</v>
      </c>
      <c r="E151" t="s">
        <v>529</v>
      </c>
      <c r="F151">
        <v>2.13</v>
      </c>
      <c r="G151">
        <v>69.4</v>
      </c>
      <c r="H151">
        <v>371.93438806885547</v>
      </c>
      <c r="I151">
        <v>0.24473346527442613</v>
      </c>
      <c r="J151">
        <v>0.14394843049851494</v>
      </c>
      <c r="L151">
        <v>0.1689535569231396</v>
      </c>
      <c r="M151">
        <v>0.13516284553851168</v>
      </c>
      <c r="N151">
        <v>2.0071682562468984</v>
      </c>
    </row>
    <row r="152" spans="1:14" ht="12">
      <c r="A152">
        <v>150</v>
      </c>
      <c r="B152" t="s">
        <v>530</v>
      </c>
      <c r="C152">
        <v>0</v>
      </c>
      <c r="D152" t="s">
        <v>531</v>
      </c>
      <c r="E152" t="s">
        <v>823</v>
      </c>
      <c r="F152">
        <v>2.5</v>
      </c>
      <c r="G152">
        <v>34.5</v>
      </c>
      <c r="H152">
        <v>371.68802422538056</v>
      </c>
      <c r="I152">
        <v>0.24457135744286743</v>
      </c>
      <c r="J152">
        <v>0.16884164458325496</v>
      </c>
      <c r="L152">
        <v>0.16884164458325496</v>
      </c>
      <c r="M152">
        <v>0.13507331566660397</v>
      </c>
      <c r="N152">
        <v>2.0058387376490687</v>
      </c>
    </row>
    <row r="153" spans="1:14" ht="12">
      <c r="A153">
        <v>151</v>
      </c>
      <c r="B153" t="s">
        <v>532</v>
      </c>
      <c r="C153" t="s">
        <v>533</v>
      </c>
      <c r="D153" t="s">
        <v>534</v>
      </c>
      <c r="E153" t="s">
        <v>649</v>
      </c>
      <c r="F153">
        <v>4.69</v>
      </c>
      <c r="G153">
        <v>35</v>
      </c>
      <c r="H153">
        <v>371.4437706467703</v>
      </c>
      <c r="I153">
        <v>0.24441063816920916</v>
      </c>
      <c r="J153">
        <v>0.31653877602443525</v>
      </c>
      <c r="L153">
        <v>0.1687306908445817</v>
      </c>
      <c r="M153">
        <v>0.13498455267566534</v>
      </c>
      <c r="N153">
        <v>2.0045206072336303</v>
      </c>
    </row>
    <row r="154" spans="1:14" ht="12">
      <c r="A154">
        <v>152</v>
      </c>
      <c r="B154" t="s">
        <v>535</v>
      </c>
      <c r="C154">
        <v>0</v>
      </c>
      <c r="D154" t="s">
        <v>536</v>
      </c>
      <c r="E154" t="s">
        <v>820</v>
      </c>
      <c r="F154">
        <v>2.4</v>
      </c>
      <c r="G154">
        <v>48.4</v>
      </c>
      <c r="H154">
        <v>371.2015949253805</v>
      </c>
      <c r="I154">
        <v>0.24425128612916577</v>
      </c>
      <c r="J154">
        <v>0.16187585374631192</v>
      </c>
      <c r="L154">
        <v>0.1686206809857416</v>
      </c>
      <c r="M154">
        <v>0.13489654478859328</v>
      </c>
      <c r="N154">
        <v>2.00321369011061</v>
      </c>
    </row>
    <row r="155" spans="1:14" ht="12">
      <c r="A155">
        <v>153</v>
      </c>
      <c r="B155" t="s">
        <v>537</v>
      </c>
      <c r="C155">
        <v>0</v>
      </c>
      <c r="D155" t="s">
        <v>538</v>
      </c>
      <c r="E155" t="s">
        <v>830</v>
      </c>
      <c r="F155">
        <v>4.85</v>
      </c>
      <c r="G155">
        <v>41.6</v>
      </c>
      <c r="H155">
        <v>370.9614653655788</v>
      </c>
      <c r="I155">
        <v>0.24409328046695686</v>
      </c>
      <c r="J155">
        <v>0.32691250518105736</v>
      </c>
      <c r="L155">
        <v>0.16851160060879244</v>
      </c>
      <c r="M155">
        <v>0.13480928048703397</v>
      </c>
      <c r="N155">
        <v>2.001917815232454</v>
      </c>
    </row>
    <row r="156" spans="1:14" ht="12">
      <c r="A156">
        <v>154</v>
      </c>
      <c r="B156" t="s">
        <v>539</v>
      </c>
      <c r="C156">
        <v>0</v>
      </c>
      <c r="D156" t="s">
        <v>540</v>
      </c>
      <c r="E156" t="s">
        <v>854</v>
      </c>
      <c r="F156">
        <v>2.81</v>
      </c>
      <c r="G156">
        <v>50.7</v>
      </c>
      <c r="H156">
        <v>370.7233509634829</v>
      </c>
      <c r="I156">
        <v>0.24393660078197466</v>
      </c>
      <c r="J156">
        <v>0.189285461648147</v>
      </c>
      <c r="L156">
        <v>0.16840343563002402</v>
      </c>
      <c r="M156">
        <v>0.13472274850401922</v>
      </c>
      <c r="N156">
        <v>2.0006328152846855</v>
      </c>
    </row>
    <row r="157" spans="1:14" ht="12">
      <c r="A157">
        <v>155</v>
      </c>
      <c r="B157" t="s">
        <v>541</v>
      </c>
      <c r="C157">
        <v>0</v>
      </c>
      <c r="D157" t="s">
        <v>542</v>
      </c>
      <c r="E157" t="s">
        <v>839</v>
      </c>
      <c r="F157">
        <v>2.58</v>
      </c>
      <c r="G157">
        <v>67.7</v>
      </c>
      <c r="H157">
        <v>370.48722138740345</v>
      </c>
      <c r="I157">
        <v>0.24378122711591557</v>
      </c>
      <c r="J157">
        <v>0.1736816497837481</v>
      </c>
      <c r="L157">
        <v>0.16829617227107374</v>
      </c>
      <c r="M157">
        <v>0.13463693781685898</v>
      </c>
      <c r="N157">
        <v>1.9993585265803557</v>
      </c>
    </row>
    <row r="158" spans="1:14" ht="12">
      <c r="A158">
        <v>156</v>
      </c>
      <c r="B158" t="s">
        <v>543</v>
      </c>
      <c r="C158">
        <v>0</v>
      </c>
      <c r="D158" t="s">
        <v>544</v>
      </c>
      <c r="E158" t="s">
        <v>823</v>
      </c>
      <c r="F158">
        <v>0.88</v>
      </c>
      <c r="G158">
        <v>29.7</v>
      </c>
      <c r="H158">
        <v>370.2530469589654</v>
      </c>
      <c r="I158">
        <v>0.24362713994035787</v>
      </c>
      <c r="J158">
        <v>0.05920280856172368</v>
      </c>
      <c r="L158">
        <v>0.1681897970503514</v>
      </c>
      <c r="M158">
        <v>0.13455183764028109</v>
      </c>
      <c r="N158">
        <v>1.9980947889581744</v>
      </c>
    </row>
    <row r="159" spans="1:14" ht="12">
      <c r="A159">
        <v>157</v>
      </c>
      <c r="B159" t="s">
        <v>545</v>
      </c>
      <c r="C159">
        <v>0</v>
      </c>
      <c r="D159" t="s">
        <v>546</v>
      </c>
      <c r="E159" t="s">
        <v>866</v>
      </c>
      <c r="F159">
        <v>1.55</v>
      </c>
      <c r="G159">
        <v>36</v>
      </c>
      <c r="H159">
        <v>370.02079863487694</v>
      </c>
      <c r="I159">
        <v>0.2434743201447658</v>
      </c>
      <c r="J159">
        <v>0.10421226400034954</v>
      </c>
      <c r="L159">
        <v>0.16808429677475734</v>
      </c>
      <c r="M159">
        <v>0.13446743741980585</v>
      </c>
      <c r="N159">
        <v>1.996841445684117</v>
      </c>
    </row>
    <row r="160" spans="1:14" ht="12">
      <c r="A160">
        <v>158</v>
      </c>
      <c r="B160" t="s">
        <v>547</v>
      </c>
      <c r="C160">
        <v>0</v>
      </c>
      <c r="D160" t="s">
        <v>548</v>
      </c>
      <c r="E160" t="s">
        <v>820</v>
      </c>
      <c r="F160">
        <v>2.15</v>
      </c>
      <c r="G160">
        <v>56.5</v>
      </c>
      <c r="H160">
        <v>369.79044798932256</v>
      </c>
      <c r="I160">
        <v>0.24332274902490394</v>
      </c>
      <c r="J160">
        <v>0.1444625063372485</v>
      </c>
      <c r="L160">
        <v>0.16797965853168428</v>
      </c>
      <c r="M160">
        <v>0.13438372682534744</v>
      </c>
      <c r="N160">
        <v>1.9955983433564095</v>
      </c>
    </row>
    <row r="161" spans="1:14" ht="12">
      <c r="A161">
        <v>159</v>
      </c>
      <c r="B161" t="s">
        <v>549</v>
      </c>
      <c r="C161">
        <v>0</v>
      </c>
      <c r="D161" t="s">
        <v>550</v>
      </c>
      <c r="E161" t="s">
        <v>842</v>
      </c>
      <c r="F161">
        <v>7.8</v>
      </c>
      <c r="G161">
        <v>34.1</v>
      </c>
      <c r="H161">
        <v>369.5619671969535</v>
      </c>
      <c r="I161">
        <v>0.24317240827164516</v>
      </c>
      <c r="J161">
        <v>0.5237727134056281</v>
      </c>
      <c r="L161">
        <v>0.16787586968129106</v>
      </c>
      <c r="M161">
        <v>0.13430069574503287</v>
      </c>
      <c r="N161">
        <v>1.9943653318137378</v>
      </c>
    </row>
    <row r="162" spans="1:14" ht="12">
      <c r="A162">
        <v>160</v>
      </c>
      <c r="B162" t="s">
        <v>551</v>
      </c>
      <c r="C162">
        <v>0</v>
      </c>
      <c r="D162" t="s">
        <v>552</v>
      </c>
      <c r="E162" t="s">
        <v>814</v>
      </c>
      <c r="F162">
        <v>1.76</v>
      </c>
      <c r="G162">
        <v>33.1</v>
      </c>
      <c r="H162">
        <v>369.33532901645117</v>
      </c>
      <c r="I162">
        <v>0.243023279960155</v>
      </c>
      <c r="J162">
        <v>0.1181121341657212</v>
      </c>
      <c r="L162">
        <v>0.16777291784903578</v>
      </c>
      <c r="M162">
        <v>0.13421833427922863</v>
      </c>
      <c r="N162">
        <v>1.993142264046545</v>
      </c>
    </row>
    <row r="163" spans="1:14" ht="12">
      <c r="A163">
        <v>161</v>
      </c>
      <c r="B163" t="s">
        <v>553</v>
      </c>
      <c r="C163">
        <v>0</v>
      </c>
      <c r="D163" t="s">
        <v>554</v>
      </c>
      <c r="E163" t="s">
        <v>814</v>
      </c>
      <c r="F163">
        <v>5</v>
      </c>
      <c r="G163">
        <v>74.9</v>
      </c>
      <c r="H163">
        <v>369.11050677464283</v>
      </c>
      <c r="I163">
        <v>0.2428753465394401</v>
      </c>
      <c r="J163">
        <v>0.3353415818369205</v>
      </c>
      <c r="L163">
        <v>0.1676707909184602</v>
      </c>
      <c r="M163">
        <v>0.1341366327347682</v>
      </c>
      <c r="N163">
        <v>1.9919289961113076</v>
      </c>
    </row>
    <row r="164" spans="1:14" ht="12">
      <c r="A164">
        <v>162</v>
      </c>
      <c r="B164" t="s">
        <v>555</v>
      </c>
      <c r="C164">
        <v>0</v>
      </c>
      <c r="D164" t="s">
        <v>556</v>
      </c>
      <c r="E164" t="s">
        <v>839</v>
      </c>
      <c r="F164">
        <v>2.37</v>
      </c>
      <c r="G164">
        <v>64.2</v>
      </c>
      <c r="H164">
        <v>368.88747435114533</v>
      </c>
      <c r="I164">
        <v>0.2427285908222436</v>
      </c>
      <c r="J164">
        <v>0.15885586421895553</v>
      </c>
      <c r="L164">
        <v>0.16756947702421468</v>
      </c>
      <c r="M164">
        <v>0.13405558161937176</v>
      </c>
      <c r="N164">
        <v>1.9907253870476707</v>
      </c>
    </row>
    <row r="165" spans="1:14" ht="12">
      <c r="A165">
        <v>163</v>
      </c>
      <c r="B165" t="s">
        <v>557</v>
      </c>
      <c r="C165">
        <v>0</v>
      </c>
      <c r="D165" t="s">
        <v>558</v>
      </c>
      <c r="E165" t="s">
        <v>830</v>
      </c>
      <c r="F165">
        <v>6.6</v>
      </c>
      <c r="G165">
        <v>66.4</v>
      </c>
      <c r="H165">
        <v>368.66620616351776</v>
      </c>
      <c r="I165">
        <v>0.24258299597527544</v>
      </c>
      <c r="J165">
        <v>0.4421180663996261</v>
      </c>
      <c r="L165">
        <v>0.16746896454531293</v>
      </c>
      <c r="M165">
        <v>0.13397517163625033</v>
      </c>
      <c r="N165">
        <v>1.9895312987983176</v>
      </c>
    </row>
    <row r="166" spans="1:14" ht="12">
      <c r="A166">
        <v>164</v>
      </c>
      <c r="B166" t="s">
        <v>559</v>
      </c>
      <c r="C166">
        <v>0</v>
      </c>
      <c r="D166" t="s">
        <v>560</v>
      </c>
      <c r="E166" t="s">
        <v>866</v>
      </c>
      <c r="F166">
        <v>2.57</v>
      </c>
      <c r="G166">
        <v>65.9</v>
      </c>
      <c r="H166">
        <v>368.44667715290217</v>
      </c>
      <c r="I166">
        <v>0.24243854550976407</v>
      </c>
      <c r="J166">
        <v>0.1720555808773707</v>
      </c>
      <c r="L166">
        <v>0.16736924209860965</v>
      </c>
      <c r="M166">
        <v>0.1338953936788877</v>
      </c>
      <c r="N166">
        <v>1.9883465961314823</v>
      </c>
    </row>
    <row r="167" spans="1:14" ht="12">
      <c r="A167">
        <v>165</v>
      </c>
      <c r="B167" t="s">
        <v>561</v>
      </c>
      <c r="C167">
        <v>0</v>
      </c>
      <c r="D167" t="s">
        <v>562</v>
      </c>
      <c r="E167" t="s">
        <v>563</v>
      </c>
      <c r="F167">
        <v>0.49</v>
      </c>
      <c r="G167">
        <v>31.6</v>
      </c>
      <c r="H167">
        <v>368.22886277013424</v>
      </c>
      <c r="I167">
        <v>0.24229522327231737</v>
      </c>
      <c r="J167">
        <v>0.032784978512368244</v>
      </c>
      <c r="L167">
        <v>0.16727029853249106</v>
      </c>
      <c r="M167">
        <v>0.13381623882599283</v>
      </c>
      <c r="N167">
        <v>1.9871711465659936</v>
      </c>
    </row>
    <row r="168" spans="1:14" ht="12">
      <c r="A168">
        <v>166</v>
      </c>
      <c r="B168" t="s">
        <v>564</v>
      </c>
      <c r="C168">
        <v>0</v>
      </c>
      <c r="D168" t="s">
        <v>565</v>
      </c>
      <c r="E168" t="s">
        <v>817</v>
      </c>
      <c r="F168">
        <v>1.52</v>
      </c>
      <c r="G168">
        <v>31.6</v>
      </c>
      <c r="H168">
        <v>368.01273896230447</v>
      </c>
      <c r="I168">
        <v>0.24215301343607953</v>
      </c>
      <c r="J168">
        <v>0.1016406507358284</v>
      </c>
      <c r="L168">
        <v>0.16717212292077038</v>
      </c>
      <c r="M168">
        <v>0.1337376983366163</v>
      </c>
      <c r="N168">
        <v>1.9860048202987524</v>
      </c>
    </row>
    <row r="169" spans="1:14" ht="12">
      <c r="A169">
        <v>167</v>
      </c>
      <c r="B169" t="s">
        <v>566</v>
      </c>
      <c r="C169">
        <v>0</v>
      </c>
      <c r="D169" t="s">
        <v>567</v>
      </c>
      <c r="E169" t="s">
        <v>814</v>
      </c>
      <c r="F169">
        <v>3.98</v>
      </c>
      <c r="G169">
        <v>54.7</v>
      </c>
      <c r="H169">
        <v>367.7982821597544</v>
      </c>
      <c r="I169">
        <v>0.24201190049217497</v>
      </c>
      <c r="J169">
        <v>0.26598292965439474</v>
      </c>
      <c r="L169">
        <v>0.1670747045567806</v>
      </c>
      <c r="M169">
        <v>0.1336597636454245</v>
      </c>
      <c r="N169">
        <v>1.9848474901345536</v>
      </c>
    </row>
    <row r="170" spans="1:14" ht="12">
      <c r="A170">
        <v>168</v>
      </c>
      <c r="B170" t="s">
        <v>568</v>
      </c>
      <c r="C170" t="s">
        <v>415</v>
      </c>
      <c r="D170" t="s">
        <v>416</v>
      </c>
      <c r="E170" t="s">
        <v>830</v>
      </c>
      <c r="F170">
        <v>6.38</v>
      </c>
      <c r="G170">
        <v>41.7</v>
      </c>
      <c r="H170">
        <v>367.58546926348964</v>
      </c>
      <c r="I170">
        <v>0.24187186924142565</v>
      </c>
      <c r="J170">
        <v>0.4261279400824205</v>
      </c>
      <c r="L170">
        <v>0.16697803294765695</v>
      </c>
      <c r="M170">
        <v>0.13358242635812556</v>
      </c>
      <c r="N170">
        <v>1.9836990314181644</v>
      </c>
    </row>
    <row r="171" spans="1:14" ht="12">
      <c r="A171">
        <v>169</v>
      </c>
      <c r="B171" t="s">
        <v>417</v>
      </c>
      <c r="C171">
        <v>0</v>
      </c>
      <c r="D171" t="s">
        <v>418</v>
      </c>
      <c r="E171" t="s">
        <v>722</v>
      </c>
      <c r="F171">
        <v>2.2</v>
      </c>
      <c r="G171">
        <v>34.5</v>
      </c>
      <c r="H171">
        <v>367.3742776329944</v>
      </c>
      <c r="I171">
        <v>0.24173290478633336</v>
      </c>
      <c r="J171">
        <v>0.14685624607174516</v>
      </c>
      <c r="L171">
        <v>0.1668820978088013</v>
      </c>
      <c r="M171">
        <v>0.13350567824704104</v>
      </c>
      <c r="N171">
        <v>1.9825593219685596</v>
      </c>
    </row>
    <row r="172" spans="1:14" ht="12">
      <c r="A172">
        <v>170</v>
      </c>
      <c r="B172" t="s">
        <v>419</v>
      </c>
      <c r="C172">
        <v>0</v>
      </c>
      <c r="D172" t="s">
        <v>420</v>
      </c>
      <c r="E172" t="s">
        <v>866</v>
      </c>
      <c r="F172">
        <v>1.8</v>
      </c>
      <c r="G172">
        <v>50</v>
      </c>
      <c r="H172">
        <v>367.1646850744335</v>
      </c>
      <c r="I172">
        <v>0.24159499252331662</v>
      </c>
      <c r="J172">
        <v>0.12008656012213674</v>
      </c>
      <c r="L172">
        <v>0.16678688905852326</v>
      </c>
      <c r="M172">
        <v>0.1334295112468186</v>
      </c>
      <c r="N172">
        <v>1.981428242015256</v>
      </c>
    </row>
    <row r="173" spans="1:14" ht="12">
      <c r="A173">
        <v>171</v>
      </c>
      <c r="B173" t="s">
        <v>421</v>
      </c>
      <c r="C173">
        <v>0</v>
      </c>
      <c r="D173" t="s">
        <v>422</v>
      </c>
      <c r="E173" t="s">
        <v>823</v>
      </c>
      <c r="F173">
        <v>2.69</v>
      </c>
      <c r="G173">
        <v>37.6</v>
      </c>
      <c r="H173">
        <v>366.956669829225</v>
      </c>
      <c r="I173">
        <v>0.24145811813519102</v>
      </c>
      <c r="J173">
        <v>0.17936101897062517</v>
      </c>
      <c r="L173">
        <v>0.16669239681284867</v>
      </c>
      <c r="M173">
        <v>0.13335391745027894</v>
      </c>
      <c r="N173">
        <v>1.980305674136642</v>
      </c>
    </row>
    <row r="174" spans="1:14" ht="12">
      <c r="A174">
        <v>172</v>
      </c>
      <c r="B174" t="s">
        <v>423</v>
      </c>
      <c r="C174">
        <v>0</v>
      </c>
      <c r="D174" t="s">
        <v>424</v>
      </c>
      <c r="E174" t="s">
        <v>830</v>
      </c>
      <c r="F174">
        <v>4.08</v>
      </c>
      <c r="G174">
        <v>53.4</v>
      </c>
      <c r="H174">
        <v>366.7502105629721</v>
      </c>
      <c r="I174">
        <v>0.24132226758388697</v>
      </c>
      <c r="J174">
        <v>0.27188893377296375</v>
      </c>
      <c r="L174">
        <v>0.16659861138049248</v>
      </c>
      <c r="M174">
        <v>0.133278889104394</v>
      </c>
      <c r="N174">
        <v>1.979191503200251</v>
      </c>
    </row>
    <row r="175" spans="1:14" ht="12">
      <c r="A175">
        <v>173</v>
      </c>
      <c r="B175" t="s">
        <v>425</v>
      </c>
      <c r="C175">
        <v>0</v>
      </c>
      <c r="D175" t="s">
        <v>426</v>
      </c>
      <c r="E175" t="s">
        <v>866</v>
      </c>
      <c r="F175">
        <v>1.9</v>
      </c>
      <c r="G175">
        <v>53.5</v>
      </c>
      <c r="H175">
        <v>366.5452863547394</v>
      </c>
      <c r="I175">
        <v>0.2411874271033931</v>
      </c>
      <c r="J175">
        <v>0.12654419767607009</v>
      </c>
      <c r="L175">
        <v>0.16650552325798698</v>
      </c>
      <c r="M175">
        <v>0.13320441860638957</v>
      </c>
      <c r="N175">
        <v>1.9780856163048852</v>
      </c>
    </row>
    <row r="176" spans="1:14" ht="12">
      <c r="A176">
        <v>174</v>
      </c>
      <c r="B176" t="s">
        <v>427</v>
      </c>
      <c r="C176">
        <v>0</v>
      </c>
      <c r="D176" t="s">
        <v>428</v>
      </c>
      <c r="E176" t="s">
        <v>670</v>
      </c>
      <c r="F176">
        <v>1.8</v>
      </c>
      <c r="G176">
        <v>46.1</v>
      </c>
      <c r="H176">
        <v>366.34187668666186</v>
      </c>
      <c r="I176">
        <v>0.24105358319291897</v>
      </c>
      <c r="J176">
        <v>0.11981744864997237</v>
      </c>
      <c r="L176">
        <v>0.16641312312496162</v>
      </c>
      <c r="M176">
        <v>0.1331304984999693</v>
      </c>
      <c r="N176">
        <v>1.976987902724544</v>
      </c>
    </row>
    <row r="177" spans="1:14" ht="12">
      <c r="A177">
        <v>175</v>
      </c>
      <c r="B177" t="s">
        <v>429</v>
      </c>
      <c r="C177">
        <v>0</v>
      </c>
      <c r="D177" t="s">
        <v>430</v>
      </c>
      <c r="E177" t="s">
        <v>431</v>
      </c>
      <c r="F177">
        <v>1.23</v>
      </c>
      <c r="G177">
        <v>40.6</v>
      </c>
      <c r="H177">
        <v>366.13996143387294</v>
      </c>
      <c r="I177">
        <v>0.24092072261026792</v>
      </c>
      <c r="J177">
        <v>0.08183012970506752</v>
      </c>
      <c r="L177">
        <v>0.16632140183956814</v>
      </c>
      <c r="M177">
        <v>0.1330571214716545</v>
      </c>
      <c r="N177">
        <v>1.9758982538540693</v>
      </c>
    </row>
    <row r="178" spans="1:14" ht="12">
      <c r="A178">
        <v>176</v>
      </c>
      <c r="B178" t="s">
        <v>432</v>
      </c>
      <c r="C178">
        <v>0</v>
      </c>
      <c r="D178" t="s">
        <v>433</v>
      </c>
      <c r="E178" t="s">
        <v>830</v>
      </c>
      <c r="F178">
        <v>3.3</v>
      </c>
      <c r="G178">
        <v>67.5</v>
      </c>
      <c r="H178">
        <v>365.93952085474194</v>
      </c>
      <c r="I178">
        <v>0.24078883236541304</v>
      </c>
      <c r="J178">
        <v>0.2194240625729399</v>
      </c>
      <c r="L178">
        <v>0.16623035043404535</v>
      </c>
      <c r="M178">
        <v>0.1329842803472363</v>
      </c>
      <c r="N178">
        <v>1.9748165631564591</v>
      </c>
    </row>
    <row r="179" spans="1:14" ht="12">
      <c r="A179">
        <v>177</v>
      </c>
      <c r="B179" t="s">
        <v>434</v>
      </c>
      <c r="C179">
        <v>0</v>
      </c>
      <c r="D179" t="s">
        <v>435</v>
      </c>
      <c r="E179" t="s">
        <v>817</v>
      </c>
      <c r="F179">
        <v>4.3</v>
      </c>
      <c r="G179">
        <v>58.9</v>
      </c>
      <c r="H179">
        <v>365.74053558140855</v>
      </c>
      <c r="I179">
        <v>0.2406578997142691</v>
      </c>
      <c r="J179">
        <v>0.28576073138992214</v>
      </c>
      <c r="L179">
        <v>0.16613996011041987</v>
      </c>
      <c r="M179">
        <v>0.13291196808833589</v>
      </c>
      <c r="N179">
        <v>1.9737427261117881</v>
      </c>
    </row>
    <row r="180" spans="1:14" ht="12">
      <c r="A180">
        <v>178</v>
      </c>
      <c r="B180" t="s">
        <v>436</v>
      </c>
      <c r="C180">
        <v>0</v>
      </c>
      <c r="D180" t="s">
        <v>437</v>
      </c>
      <c r="E180" t="s">
        <v>823</v>
      </c>
      <c r="F180">
        <v>2.3</v>
      </c>
      <c r="G180">
        <v>60.8</v>
      </c>
      <c r="H180">
        <v>365.54298661060324</v>
      </c>
      <c r="I180">
        <v>0.24052791215265207</v>
      </c>
      <c r="J180">
        <v>0.15276620445742892</v>
      </c>
      <c r="L180">
        <v>0.16605022223633578</v>
      </c>
      <c r="M180">
        <v>0.13284017778906865</v>
      </c>
      <c r="N180">
        <v>1.9726766401676692</v>
      </c>
    </row>
    <row r="181" spans="1:14" ht="12">
      <c r="A181">
        <v>179</v>
      </c>
      <c r="B181" t="s">
        <v>438</v>
      </c>
      <c r="C181">
        <v>0</v>
      </c>
      <c r="D181" t="s">
        <v>439</v>
      </c>
      <c r="E181" t="s">
        <v>817</v>
      </c>
      <c r="F181">
        <v>2.92</v>
      </c>
      <c r="G181">
        <v>60.8</v>
      </c>
      <c r="H181">
        <v>365.3468552947447</v>
      </c>
      <c r="I181">
        <v>0.24039885741042158</v>
      </c>
      <c r="J181">
        <v>0.19384259790230077</v>
      </c>
      <c r="L181">
        <v>0.16596112834101096</v>
      </c>
      <c r="M181">
        <v>0.13276890267280875</v>
      </c>
      <c r="N181">
        <v>1.9716182046912099</v>
      </c>
    </row>
    <row r="182" spans="1:14" ht="12">
      <c r="A182">
        <v>180</v>
      </c>
      <c r="B182" t="s">
        <v>440</v>
      </c>
      <c r="C182">
        <v>0</v>
      </c>
      <c r="D182" t="s">
        <v>441</v>
      </c>
      <c r="E182" t="s">
        <v>722</v>
      </c>
      <c r="F182">
        <v>2</v>
      </c>
      <c r="G182">
        <v>44.5</v>
      </c>
      <c r="H182">
        <v>365.15212333330356</v>
      </c>
      <c r="I182">
        <v>0.24027072344579783</v>
      </c>
      <c r="J182">
        <v>0.13269813608905096</v>
      </c>
      <c r="L182">
        <v>0.1658726701113137</v>
      </c>
      <c r="M182">
        <v>0.13269813608905096</v>
      </c>
      <c r="N182">
        <v>1.9705673209224068</v>
      </c>
    </row>
    <row r="183" spans="1:14" ht="12">
      <c r="A183">
        <v>181</v>
      </c>
      <c r="B183" t="s">
        <v>442</v>
      </c>
      <c r="C183">
        <v>0</v>
      </c>
      <c r="D183" t="s">
        <v>443</v>
      </c>
      <c r="E183" t="s">
        <v>823</v>
      </c>
      <c r="F183">
        <v>6</v>
      </c>
      <c r="G183">
        <v>29.9</v>
      </c>
      <c r="H183">
        <v>364.9587727644228</v>
      </c>
      <c r="I183">
        <v>0.24014349843984809</v>
      </c>
      <c r="J183">
        <v>0.39788361453109555</v>
      </c>
      <c r="L183">
        <v>0.1657848393879565</v>
      </c>
      <c r="M183">
        <v>0.13262787151036518</v>
      </c>
      <c r="N183">
        <v>1.969523891928923</v>
      </c>
    </row>
    <row r="184" spans="1:14" ht="12">
      <c r="A184">
        <v>182</v>
      </c>
      <c r="B184" t="s">
        <v>444</v>
      </c>
      <c r="C184">
        <v>0</v>
      </c>
      <c r="D184" t="s">
        <v>445</v>
      </c>
      <c r="E184" t="s">
        <v>823</v>
      </c>
      <c r="F184">
        <v>2.5</v>
      </c>
      <c r="G184">
        <v>28.9</v>
      </c>
      <c r="H184">
        <v>364.76678595678646</v>
      </c>
      <c r="I184">
        <v>0.24001717079113624</v>
      </c>
      <c r="J184">
        <v>0.16569762816180206</v>
      </c>
      <c r="L184">
        <v>0.16569762816180206</v>
      </c>
      <c r="M184">
        <v>0.13255810252944164</v>
      </c>
      <c r="N184">
        <v>1.9684878225622087</v>
      </c>
    </row>
    <row r="185" spans="1:14" ht="12">
      <c r="A185">
        <v>183</v>
      </c>
      <c r="B185" t="s">
        <v>446</v>
      </c>
      <c r="C185">
        <v>0</v>
      </c>
      <c r="D185" t="s">
        <v>447</v>
      </c>
      <c r="E185" t="s">
        <v>823</v>
      </c>
      <c r="F185">
        <v>2.35</v>
      </c>
      <c r="G185">
        <v>46.1</v>
      </c>
      <c r="H185">
        <v>364.57614560172834</v>
      </c>
      <c r="I185">
        <v>0.23989172911053022</v>
      </c>
      <c r="J185">
        <v>0.1556743668560622</v>
      </c>
      <c r="L185">
        <v>0.16561102857027893</v>
      </c>
      <c r="M185">
        <v>0.13248882285622315</v>
      </c>
      <c r="N185">
        <v>1.9674590194149137</v>
      </c>
    </row>
    <row r="186" spans="1:14" ht="12">
      <c r="A186">
        <v>184</v>
      </c>
      <c r="B186" t="s">
        <v>448</v>
      </c>
      <c r="C186">
        <v>0</v>
      </c>
      <c r="D186" t="s">
        <v>449</v>
      </c>
      <c r="E186" t="s">
        <v>823</v>
      </c>
      <c r="F186">
        <v>2.4</v>
      </c>
      <c r="G186">
        <v>43.4</v>
      </c>
      <c r="H186">
        <v>364.38683470556987</v>
      </c>
      <c r="I186">
        <v>0.23976716221616046</v>
      </c>
      <c r="J186">
        <v>0.15890403157814473</v>
      </c>
      <c r="L186">
        <v>0.16552503289390075</v>
      </c>
      <c r="M186">
        <v>0.13242002631512062</v>
      </c>
      <c r="N186">
        <v>1.9664373907795412</v>
      </c>
    </row>
    <row r="187" spans="1:14" ht="12">
      <c r="A187">
        <v>185</v>
      </c>
      <c r="B187" t="s">
        <v>450</v>
      </c>
      <c r="C187">
        <v>0</v>
      </c>
      <c r="D187" t="s">
        <v>451</v>
      </c>
      <c r="E187" t="s">
        <v>839</v>
      </c>
      <c r="F187">
        <v>7.5</v>
      </c>
      <c r="G187">
        <v>72.8</v>
      </c>
      <c r="H187">
        <v>364.198836582183</v>
      </c>
      <c r="I187">
        <v>0.23964345912852592</v>
      </c>
      <c r="J187">
        <v>0.4963189006586639</v>
      </c>
      <c r="L187">
        <v>0.16543963355288796</v>
      </c>
      <c r="M187">
        <v>0.13235170684231037</v>
      </c>
      <c r="N187">
        <v>1.965422846608309</v>
      </c>
    </row>
    <row r="188" spans="1:14" ht="12">
      <c r="A188">
        <v>186</v>
      </c>
      <c r="B188" t="s">
        <v>452</v>
      </c>
      <c r="C188">
        <v>0</v>
      </c>
      <c r="D188" t="s">
        <v>453</v>
      </c>
      <c r="E188" t="s">
        <v>823</v>
      </c>
      <c r="F188">
        <v>3.8</v>
      </c>
      <c r="G188">
        <v>39</v>
      </c>
      <c r="H188">
        <v>364.0121348457674</v>
      </c>
      <c r="I188">
        <v>0.23952060906574205</v>
      </c>
      <c r="J188">
        <v>0.2513393311179077</v>
      </c>
      <c r="L188">
        <v>0.16535482310388666</v>
      </c>
      <c r="M188">
        <v>0.1322838584831093</v>
      </c>
      <c r="N188">
        <v>1.9644152984741734</v>
      </c>
    </row>
    <row r="189" spans="1:14" ht="12">
      <c r="A189">
        <v>187</v>
      </c>
      <c r="B189" t="s">
        <v>454</v>
      </c>
      <c r="C189">
        <v>0</v>
      </c>
      <c r="D189" t="s">
        <v>455</v>
      </c>
      <c r="E189" t="s">
        <v>823</v>
      </c>
      <c r="F189">
        <v>3.6</v>
      </c>
      <c r="G189">
        <v>42.3</v>
      </c>
      <c r="H189">
        <v>363.82671340383564</v>
      </c>
      <c r="I189">
        <v>0.23939860143892444</v>
      </c>
      <c r="J189">
        <v>0.23798965570096653</v>
      </c>
      <c r="L189">
        <v>0.16527059423678228</v>
      </c>
      <c r="M189">
        <v>0.13221647538942585</v>
      </c>
      <c r="N189">
        <v>1.9634146595329738</v>
      </c>
    </row>
    <row r="190" spans="1:14" ht="12">
      <c r="A190">
        <v>188</v>
      </c>
      <c r="B190" t="s">
        <v>456</v>
      </c>
      <c r="C190">
        <v>0</v>
      </c>
      <c r="D190" t="s">
        <v>457</v>
      </c>
      <c r="E190" t="s">
        <v>522</v>
      </c>
      <c r="F190">
        <v>6</v>
      </c>
      <c r="G190">
        <v>65.3</v>
      </c>
      <c r="H190">
        <v>363.6425564503997</v>
      </c>
      <c r="I190">
        <v>0.2392774258477059</v>
      </c>
      <c r="J190">
        <v>0.3964486554518508</v>
      </c>
      <c r="L190">
        <v>0.1651869397716045</v>
      </c>
      <c r="M190">
        <v>0.1321495518172836</v>
      </c>
      <c r="N190">
        <v>1.9624208444866615</v>
      </c>
    </row>
    <row r="191" spans="1:14" ht="12">
      <c r="A191">
        <v>189</v>
      </c>
      <c r="B191" t="s">
        <v>458</v>
      </c>
      <c r="C191">
        <v>0</v>
      </c>
      <c r="D191" t="s">
        <v>459</v>
      </c>
      <c r="E191" t="s">
        <v>866</v>
      </c>
      <c r="F191">
        <v>2.5</v>
      </c>
      <c r="G191">
        <v>62.1</v>
      </c>
      <c r="H191">
        <v>363.459648459351</v>
      </c>
      <c r="I191">
        <v>0.2391570720758803</v>
      </c>
      <c r="J191">
        <v>0.16510385265551988</v>
      </c>
      <c r="L191">
        <v>0.16510385265551988</v>
      </c>
      <c r="M191">
        <v>0.1320830821244159</v>
      </c>
      <c r="N191">
        <v>1.961433769547576</v>
      </c>
    </row>
    <row r="192" spans="1:14" ht="12">
      <c r="A192">
        <v>190</v>
      </c>
      <c r="B192" t="s">
        <v>460</v>
      </c>
      <c r="C192">
        <v>0</v>
      </c>
      <c r="D192" t="s">
        <v>461</v>
      </c>
      <c r="E192" t="s">
        <v>820</v>
      </c>
      <c r="F192">
        <v>2.9</v>
      </c>
      <c r="G192">
        <v>32.5</v>
      </c>
      <c r="H192">
        <v>363.2779741780287</v>
      </c>
      <c r="I192">
        <v>0.2390375300871707</v>
      </c>
      <c r="J192">
        <v>0.19142473811349608</v>
      </c>
      <c r="L192">
        <v>0.16502132595991043</v>
      </c>
      <c r="M192">
        <v>0.13201706076792835</v>
      </c>
      <c r="N192">
        <v>1.9604533524037357</v>
      </c>
    </row>
    <row r="193" spans="1:14" ht="12">
      <c r="A193">
        <v>191</v>
      </c>
      <c r="B193" t="s">
        <v>462</v>
      </c>
      <c r="C193" t="s">
        <v>463</v>
      </c>
      <c r="D193" t="s">
        <v>464</v>
      </c>
      <c r="E193" t="s">
        <v>817</v>
      </c>
      <c r="F193">
        <v>3.3</v>
      </c>
      <c r="G193">
        <v>57.2</v>
      </c>
      <c r="H193">
        <v>363.09751862096846</v>
      </c>
      <c r="I193">
        <v>0.2389187900211158</v>
      </c>
      <c r="J193">
        <v>0.21771994579834453</v>
      </c>
      <c r="L193">
        <v>0.16493935287753375</v>
      </c>
      <c r="M193">
        <v>0.131951482302027</v>
      </c>
      <c r="N193">
        <v>1.9594795121851007</v>
      </c>
    </row>
    <row r="194" spans="1:14" ht="12">
      <c r="A194">
        <v>192</v>
      </c>
      <c r="B194" t="s">
        <v>465</v>
      </c>
      <c r="C194">
        <v>0</v>
      </c>
      <c r="D194" t="s">
        <v>466</v>
      </c>
      <c r="E194" t="s">
        <v>866</v>
      </c>
      <c r="F194">
        <v>1.9</v>
      </c>
      <c r="G194">
        <v>40.8</v>
      </c>
      <c r="H194">
        <v>362.91826706382716</v>
      </c>
      <c r="I194">
        <v>0.2388008421890726</v>
      </c>
      <c r="J194">
        <v>0.12529202430702036</v>
      </c>
      <c r="L194">
        <v>0.16485792671976363</v>
      </c>
      <c r="M194">
        <v>0.1318863413758109</v>
      </c>
      <c r="N194">
        <v>1.9585121694307919</v>
      </c>
    </row>
    <row r="195" spans="1:14" ht="12">
      <c r="A195">
        <v>193</v>
      </c>
      <c r="B195" t="s">
        <v>467</v>
      </c>
      <c r="C195">
        <v>0</v>
      </c>
      <c r="D195" t="s">
        <v>468</v>
      </c>
      <c r="E195" t="s">
        <v>830</v>
      </c>
      <c r="F195">
        <v>1.2</v>
      </c>
      <c r="G195">
        <v>34</v>
      </c>
      <c r="H195">
        <v>362.7402050374766</v>
      </c>
      <c r="I195">
        <v>0.23868367707032995</v>
      </c>
      <c r="J195">
        <v>0.07909297963867519</v>
      </c>
      <c r="L195">
        <v>0.16477704091390666</v>
      </c>
      <c r="M195">
        <v>0.13182163273112532</v>
      </c>
      <c r="N195">
        <v>1.9575512460572109</v>
      </c>
    </row>
    <row r="196" spans="1:14" ht="12">
      <c r="A196">
        <v>194</v>
      </c>
      <c r="B196" t="s">
        <v>469</v>
      </c>
      <c r="C196">
        <v>0</v>
      </c>
      <c r="D196" t="s">
        <v>470</v>
      </c>
      <c r="E196" t="s">
        <v>817</v>
      </c>
      <c r="F196">
        <v>4</v>
      </c>
      <c r="G196">
        <v>67.2</v>
      </c>
      <c r="H196">
        <v>362.5633183222612</v>
      </c>
      <c r="I196">
        <v>0.23856728530833013</v>
      </c>
      <c r="J196">
        <v>0.26351470240095043</v>
      </c>
      <c r="L196">
        <v>0.16469668900059403</v>
      </c>
      <c r="M196">
        <v>0.13175735120047521</v>
      </c>
      <c r="N196">
        <v>1.956596665327057</v>
      </c>
    </row>
    <row r="197" spans="1:14" ht="12">
      <c r="A197">
        <v>195</v>
      </c>
      <c r="B197" t="s">
        <v>471</v>
      </c>
      <c r="C197">
        <v>0</v>
      </c>
      <c r="D197" t="s">
        <v>472</v>
      </c>
      <c r="E197" t="s">
        <v>830</v>
      </c>
      <c r="F197">
        <v>2.84</v>
      </c>
      <c r="G197">
        <v>47</v>
      </c>
      <c r="H197">
        <v>362.3875929424141</v>
      </c>
      <c r="I197">
        <v>0.23845165770699445</v>
      </c>
      <c r="J197">
        <v>0.18700475822109422</v>
      </c>
      <c r="L197">
        <v>0.16461686463124492</v>
      </c>
      <c r="M197">
        <v>0.13169349170499595</v>
      </c>
      <c r="N197">
        <v>1.9556483518191896</v>
      </c>
    </row>
    <row r="198" spans="1:14" ht="12">
      <c r="A198">
        <v>196</v>
      </c>
      <c r="B198" t="s">
        <v>473</v>
      </c>
      <c r="C198">
        <v>0</v>
      </c>
      <c r="D198" t="s">
        <v>474</v>
      </c>
      <c r="E198" t="s">
        <v>839</v>
      </c>
      <c r="F198">
        <v>2.56</v>
      </c>
      <c r="G198">
        <v>60</v>
      </c>
      <c r="H198">
        <v>362.21301516062664</v>
      </c>
      <c r="I198">
        <v>0.23833678522715038</v>
      </c>
      <c r="J198">
        <v>0.1684864630431741</v>
      </c>
      <c r="L198">
        <v>0.1645375615655997</v>
      </c>
      <c r="M198">
        <v>0.13163004925247976</v>
      </c>
      <c r="N198">
        <v>1.9547062313993244</v>
      </c>
    </row>
    <row r="199" spans="1:14" ht="12">
      <c r="A199">
        <v>197</v>
      </c>
      <c r="B199" t="s">
        <v>475</v>
      </c>
      <c r="C199">
        <v>0</v>
      </c>
      <c r="D199" t="s">
        <v>476</v>
      </c>
      <c r="E199" t="s">
        <v>854</v>
      </c>
      <c r="F199">
        <v>5.35</v>
      </c>
      <c r="G199">
        <v>61.7</v>
      </c>
      <c r="H199">
        <v>362.03957147276645</v>
      </c>
      <c r="I199">
        <v>0.23822265898305553</v>
      </c>
      <c r="J199">
        <v>0.3519417756523458</v>
      </c>
      <c r="L199">
        <v>0.16445877366932046</v>
      </c>
      <c r="M199">
        <v>0.1315670189354564</v>
      </c>
      <c r="N199">
        <v>1.9537702311915275</v>
      </c>
    </row>
    <row r="200" spans="1:14" ht="12">
      <c r="A200">
        <v>198</v>
      </c>
      <c r="B200" t="s">
        <v>477</v>
      </c>
      <c r="C200">
        <v>0</v>
      </c>
      <c r="D200" t="s">
        <v>478</v>
      </c>
      <c r="E200" t="s">
        <v>830</v>
      </c>
      <c r="F200">
        <v>4.6</v>
      </c>
      <c r="G200">
        <v>40.1</v>
      </c>
      <c r="H200">
        <v>361.867248602738</v>
      </c>
      <c r="I200">
        <v>0.23810927023901643</v>
      </c>
      <c r="J200">
        <v>0.3024601106374481</v>
      </c>
      <c r="L200">
        <v>0.16438049491165657</v>
      </c>
      <c r="M200">
        <v>0.13150439592932528</v>
      </c>
      <c r="N200">
        <v>1.95284027955048</v>
      </c>
    </row>
    <row r="201" spans="1:14" ht="12">
      <c r="A201">
        <v>199</v>
      </c>
      <c r="B201" t="s">
        <v>479</v>
      </c>
      <c r="C201">
        <v>0</v>
      </c>
      <c r="D201" t="s">
        <v>480</v>
      </c>
      <c r="E201" t="s">
        <v>817</v>
      </c>
      <c r="F201">
        <v>9.1</v>
      </c>
      <c r="G201">
        <v>64.1</v>
      </c>
      <c r="H201">
        <v>361.6960334974836</v>
      </c>
      <c r="I201">
        <v>0.23799661040609854</v>
      </c>
      <c r="J201">
        <v>0.5980618984819522</v>
      </c>
      <c r="L201">
        <v>0.16430271936317367</v>
      </c>
      <c r="M201">
        <v>0.13144217549053896</v>
      </c>
      <c r="N201">
        <v>1.9519163060345035</v>
      </c>
    </row>
    <row r="202" spans="1:14" ht="12">
      <c r="A202">
        <v>200</v>
      </c>
      <c r="B202" t="s">
        <v>481</v>
      </c>
      <c r="C202">
        <v>0</v>
      </c>
      <c r="D202" t="s">
        <v>482</v>
      </c>
      <c r="E202" t="s">
        <v>866</v>
      </c>
      <c r="F202">
        <v>1.8</v>
      </c>
      <c r="G202">
        <v>49.5</v>
      </c>
      <c r="H202">
        <v>361.5259133221175</v>
      </c>
      <c r="I202">
        <v>0.23788467103892522</v>
      </c>
      <c r="J202">
        <v>0.11824231765935132</v>
      </c>
      <c r="L202">
        <v>0.1642254411935435</v>
      </c>
      <c r="M202">
        <v>0.1313803529548348</v>
      </c>
      <c r="N202">
        <v>1.9509982413792968</v>
      </c>
    </row>
    <row r="203" spans="1:14" ht="12">
      <c r="A203">
        <v>201</v>
      </c>
      <c r="B203" t="s">
        <v>483</v>
      </c>
      <c r="C203">
        <v>0</v>
      </c>
      <c r="D203" t="s">
        <v>484</v>
      </c>
      <c r="E203" t="s">
        <v>839</v>
      </c>
      <c r="F203">
        <v>5.2</v>
      </c>
      <c r="G203">
        <v>69.5</v>
      </c>
      <c r="H203">
        <v>361.3568754551913</v>
      </c>
      <c r="I203">
        <v>0.2377734438325616</v>
      </c>
      <c r="J203">
        <v>0.34142920171233726</v>
      </c>
      <c r="L203">
        <v>0.1641486546693929</v>
      </c>
      <c r="M203">
        <v>0.13131892373551432</v>
      </c>
      <c r="N203">
        <v>1.950086017472388</v>
      </c>
    </row>
    <row r="204" spans="1:14" ht="12">
      <c r="A204">
        <v>202</v>
      </c>
      <c r="B204" t="s">
        <v>485</v>
      </c>
      <c r="C204">
        <v>0</v>
      </c>
      <c r="D204" t="s">
        <v>486</v>
      </c>
      <c r="E204" t="s">
        <v>830</v>
      </c>
      <c r="F204">
        <v>4.02</v>
      </c>
      <c r="G204">
        <v>38.9</v>
      </c>
      <c r="H204">
        <v>361.1889074840844</v>
      </c>
      <c r="I204">
        <v>0.23766292061948216</v>
      </c>
      <c r="J204">
        <v>0.263828345476754</v>
      </c>
      <c r="L204">
        <v>0.16407235415221022</v>
      </c>
      <c r="M204">
        <v>0.13125788332176816</v>
      </c>
      <c r="N204">
        <v>1.9491795673282573</v>
      </c>
    </row>
    <row r="205" spans="1:14" ht="12">
      <c r="A205">
        <v>203</v>
      </c>
      <c r="B205" t="s">
        <v>487</v>
      </c>
      <c r="C205">
        <v>0</v>
      </c>
      <c r="D205" t="s">
        <v>488</v>
      </c>
      <c r="E205" t="s">
        <v>854</v>
      </c>
      <c r="F205">
        <v>5.8</v>
      </c>
      <c r="G205">
        <v>67</v>
      </c>
      <c r="H205">
        <v>361.0219972005176</v>
      </c>
      <c r="I205">
        <v>0.23755309336661823</v>
      </c>
      <c r="J205">
        <v>0.38047195910343257</v>
      </c>
      <c r="L205">
        <v>0.16399653409630713</v>
      </c>
      <c r="M205">
        <v>0.13119722727704572</v>
      </c>
      <c r="N205">
        <v>1.9482788250641287</v>
      </c>
    </row>
    <row r="206" spans="1:14" ht="12">
      <c r="A206">
        <v>204</v>
      </c>
      <c r="B206" t="s">
        <v>489</v>
      </c>
      <c r="C206">
        <v>0</v>
      </c>
      <c r="D206" t="s">
        <v>490</v>
      </c>
      <c r="E206" t="s">
        <v>823</v>
      </c>
      <c r="F206">
        <v>1.5</v>
      </c>
      <c r="G206">
        <v>31.9</v>
      </c>
      <c r="H206">
        <v>360.85613259618395</v>
      </c>
      <c r="I206">
        <v>0.23744395417248315</v>
      </c>
      <c r="J206">
        <v>0.0983527134281004</v>
      </c>
      <c r="L206">
        <v>0.16392118904683398</v>
      </c>
      <c r="M206">
        <v>0.1311369512374672</v>
      </c>
      <c r="N206">
        <v>1.9473837258763878</v>
      </c>
    </row>
    <row r="207" spans="1:14" ht="12">
      <c r="A207">
        <v>205</v>
      </c>
      <c r="B207" t="s">
        <v>337</v>
      </c>
      <c r="C207">
        <v>0</v>
      </c>
      <c r="D207" t="s">
        <v>338</v>
      </c>
      <c r="E207" t="s">
        <v>830</v>
      </c>
      <c r="F207">
        <v>3.1</v>
      </c>
      <c r="G207">
        <v>54.7</v>
      </c>
      <c r="H207">
        <v>360.6913018584951</v>
      </c>
      <c r="I207">
        <v>0.23733549526437364</v>
      </c>
      <c r="J207">
        <v>0.2031694289109309</v>
      </c>
      <c r="L207">
        <v>0.16384631363784752</v>
      </c>
      <c r="M207">
        <v>0.131077050910278</v>
      </c>
      <c r="N207">
        <v>1.9464942060176282</v>
      </c>
    </row>
    <row r="208" spans="1:14" ht="12">
      <c r="A208">
        <v>206</v>
      </c>
      <c r="B208" t="s">
        <v>339</v>
      </c>
      <c r="C208">
        <v>0</v>
      </c>
      <c r="D208" t="s">
        <v>340</v>
      </c>
      <c r="E208" t="s">
        <v>866</v>
      </c>
      <c r="F208">
        <v>1.77</v>
      </c>
      <c r="G208">
        <v>27.6</v>
      </c>
      <c r="H208">
        <v>360.5274933664382</v>
      </c>
      <c r="I208">
        <v>0.23722770899564324</v>
      </c>
      <c r="J208">
        <v>0.1159505070340236</v>
      </c>
      <c r="L208">
        <v>0.1637719025904288</v>
      </c>
      <c r="M208">
        <v>0.13101752207234305</v>
      </c>
      <c r="N208">
        <v>1.9456102027742943</v>
      </c>
    </row>
    <row r="209" spans="1:14" ht="12">
      <c r="A209">
        <v>207</v>
      </c>
      <c r="B209" t="s">
        <v>341</v>
      </c>
      <c r="C209">
        <v>0</v>
      </c>
      <c r="D209" t="s">
        <v>342</v>
      </c>
      <c r="E209" t="s">
        <v>823</v>
      </c>
      <c r="F209">
        <v>2.87</v>
      </c>
      <c r="G209">
        <v>28.6</v>
      </c>
      <c r="H209">
        <v>360.3646956865406</v>
      </c>
      <c r="I209">
        <v>0.23712058784304738</v>
      </c>
      <c r="J209">
        <v>0.1879252474160563</v>
      </c>
      <c r="L209">
        <v>0.16369795071085042</v>
      </c>
      <c r="M209">
        <v>0.13095836056868035</v>
      </c>
      <c r="N209">
        <v>1.9447316544449031</v>
      </c>
    </row>
    <row r="210" spans="1:14" ht="12">
      <c r="A210">
        <v>208</v>
      </c>
      <c r="B210" t="s">
        <v>343</v>
      </c>
      <c r="C210">
        <v>0</v>
      </c>
      <c r="D210" t="s">
        <v>344</v>
      </c>
      <c r="E210" t="s">
        <v>854</v>
      </c>
      <c r="F210">
        <v>5.3</v>
      </c>
      <c r="G210">
        <v>65.5</v>
      </c>
      <c r="H210">
        <v>360.2028975689383</v>
      </c>
      <c r="I210">
        <v>0.23701412440415623</v>
      </c>
      <c r="J210">
        <v>0.34688384012423507</v>
      </c>
      <c r="L210">
        <v>0.16362445288879013</v>
      </c>
      <c r="M210">
        <v>0.1308995623110321</v>
      </c>
      <c r="N210">
        <v>1.943858500318827</v>
      </c>
    </row>
    <row r="211" spans="1:14" ht="12">
      <c r="A211">
        <v>209</v>
      </c>
      <c r="B211" t="s">
        <v>345</v>
      </c>
      <c r="C211">
        <v>0</v>
      </c>
      <c r="D211" t="s">
        <v>346</v>
      </c>
      <c r="E211" t="s">
        <v>866</v>
      </c>
      <c r="F211">
        <v>1.6</v>
      </c>
      <c r="G211">
        <v>46</v>
      </c>
      <c r="H211">
        <v>360.0420879435468</v>
      </c>
      <c r="I211">
        <v>0.23690831139483517</v>
      </c>
      <c r="J211">
        <v>0.1046728986211788</v>
      </c>
      <c r="L211">
        <v>0.16355140409559188</v>
      </c>
      <c r="M211">
        <v>0.1308411232764735</v>
      </c>
      <c r="N211">
        <v>1.9429906806556314</v>
      </c>
    </row>
    <row r="212" spans="1:14" ht="12">
      <c r="A212">
        <v>210</v>
      </c>
      <c r="B212" t="s">
        <v>347</v>
      </c>
      <c r="C212">
        <v>0</v>
      </c>
      <c r="D212" t="s">
        <v>348</v>
      </c>
      <c r="E212" t="s">
        <v>817</v>
      </c>
      <c r="F212">
        <v>1.27</v>
      </c>
      <c r="G212">
        <v>35.2</v>
      </c>
      <c r="H212">
        <v>359.8822559163284</v>
      </c>
      <c r="I212">
        <v>0.2368031416467888</v>
      </c>
      <c r="J212">
        <v>0.08304723008634546</v>
      </c>
      <c r="L212">
        <v>0.1634787993825698</v>
      </c>
      <c r="M212">
        <v>0.13078303950605583</v>
      </c>
      <c r="N212">
        <v>1.9421281366649292</v>
      </c>
    </row>
    <row r="213" spans="1:14" ht="12">
      <c r="A213">
        <v>211</v>
      </c>
      <c r="B213" t="s">
        <v>349</v>
      </c>
      <c r="C213">
        <v>0</v>
      </c>
      <c r="D213" t="s">
        <v>350</v>
      </c>
      <c r="E213" t="s">
        <v>830</v>
      </c>
      <c r="F213">
        <v>3.7</v>
      </c>
      <c r="G213">
        <v>63.9</v>
      </c>
      <c r="H213">
        <v>359.7233907656558</v>
      </c>
      <c r="I213">
        <v>0.23669860810516785</v>
      </c>
      <c r="J213">
        <v>0.24184181814144778</v>
      </c>
      <c r="L213">
        <v>0.1634066338793566</v>
      </c>
      <c r="M213">
        <v>0.1307253071034853</v>
      </c>
      <c r="N213">
        <v>1.9412708104867564</v>
      </c>
    </row>
    <row r="214" spans="1:14" ht="12">
      <c r="A214">
        <v>212</v>
      </c>
      <c r="B214" t="s">
        <v>351</v>
      </c>
      <c r="C214">
        <v>0</v>
      </c>
      <c r="D214" t="s">
        <v>352</v>
      </c>
      <c r="E214" t="s">
        <v>830</v>
      </c>
      <c r="F214">
        <v>2.3</v>
      </c>
      <c r="G214">
        <v>44.9</v>
      </c>
      <c r="H214">
        <v>359.56548193876733</v>
      </c>
      <c r="I214">
        <v>0.23659470382623712</v>
      </c>
      <c r="J214">
        <v>0.15026811056890996</v>
      </c>
      <c r="L214">
        <v>0.16333490279229343</v>
      </c>
      <c r="M214">
        <v>0.13066792223383475</v>
      </c>
      <c r="N214">
        <v>1.9404186451724459</v>
      </c>
    </row>
    <row r="215" spans="1:14" ht="12">
      <c r="A215">
        <v>213</v>
      </c>
      <c r="B215" t="s">
        <v>353</v>
      </c>
      <c r="C215">
        <v>0</v>
      </c>
      <c r="D215" t="s">
        <v>354</v>
      </c>
      <c r="E215" t="s">
        <v>854</v>
      </c>
      <c r="F215">
        <v>2.15</v>
      </c>
      <c r="G215">
        <v>52.7</v>
      </c>
      <c r="H215">
        <v>359.40851904831186</v>
      </c>
      <c r="I215">
        <v>0.23649142197510173</v>
      </c>
      <c r="J215">
        <v>0.14040669720645957</v>
      </c>
      <c r="L215">
        <v>0.16326360140285998</v>
      </c>
      <c r="M215">
        <v>0.13061088112228797</v>
      </c>
      <c r="N215">
        <v>1.9395715846659762</v>
      </c>
    </row>
    <row r="216" spans="1:14" ht="12">
      <c r="A216">
        <v>214</v>
      </c>
      <c r="B216" t="s">
        <v>355</v>
      </c>
      <c r="C216">
        <v>0</v>
      </c>
      <c r="D216" t="s">
        <v>356</v>
      </c>
      <c r="E216" t="s">
        <v>823</v>
      </c>
      <c r="F216">
        <v>0.79</v>
      </c>
      <c r="G216">
        <v>27</v>
      </c>
      <c r="H216">
        <v>359.25249186898</v>
      </c>
      <c r="I216">
        <v>0.23638875582349056</v>
      </c>
      <c r="J216">
        <v>0.051568901120901685</v>
      </c>
      <c r="L216">
        <v>0.16319272506614457</v>
      </c>
      <c r="M216">
        <v>0.13055418005291566</v>
      </c>
      <c r="N216">
        <v>1.9387295737857975</v>
      </c>
    </row>
    <row r="217" spans="1:14" ht="12">
      <c r="A217">
        <v>215</v>
      </c>
      <c r="B217" t="s">
        <v>357</v>
      </c>
      <c r="C217">
        <v>0</v>
      </c>
      <c r="D217" t="s">
        <v>358</v>
      </c>
      <c r="E217" t="s">
        <v>431</v>
      </c>
      <c r="F217">
        <v>1.04</v>
      </c>
      <c r="G217">
        <v>41.3</v>
      </c>
      <c r="H217">
        <v>359.09739033422</v>
      </c>
      <c r="I217">
        <v>0.23628669874759534</v>
      </c>
      <c r="J217">
        <v>0.0678588639910905</v>
      </c>
      <c r="L217">
        <v>0.16312226920935216</v>
      </c>
      <c r="M217">
        <v>0.13049781536748173</v>
      </c>
      <c r="N217">
        <v>1.9378925582071036</v>
      </c>
    </row>
    <row r="218" spans="1:14" ht="12">
      <c r="A218">
        <v>216</v>
      </c>
      <c r="B218" t="s">
        <v>359</v>
      </c>
      <c r="C218">
        <v>0</v>
      </c>
      <c r="D218" t="s">
        <v>360</v>
      </c>
      <c r="E218" t="s">
        <v>823</v>
      </c>
      <c r="F218">
        <v>0.96</v>
      </c>
      <c r="G218">
        <v>26.6</v>
      </c>
      <c r="H218">
        <v>358.94320453303595</v>
      </c>
      <c r="I218">
        <v>0.2361852442259637</v>
      </c>
      <c r="J218">
        <v>0.0626120560628544</v>
      </c>
      <c r="L218">
        <v>0.16305222933035002</v>
      </c>
      <c r="M218">
        <v>0.13044178346428</v>
      </c>
      <c r="N218">
        <v>1.937060484444558</v>
      </c>
    </row>
    <row r="219" spans="1:14" ht="12">
      <c r="A219">
        <v>217</v>
      </c>
      <c r="B219" t="s">
        <v>361</v>
      </c>
      <c r="C219">
        <v>0</v>
      </c>
      <c r="D219" t="s">
        <v>362</v>
      </c>
      <c r="E219" t="s">
        <v>854</v>
      </c>
      <c r="F219">
        <v>3.7</v>
      </c>
      <c r="G219">
        <v>61.6</v>
      </c>
      <c r="H219">
        <v>358.78992470686336</v>
      </c>
      <c r="I219">
        <v>0.23608438583744346</v>
      </c>
      <c r="J219">
        <v>0.2412142494744473</v>
      </c>
      <c r="L219">
        <v>0.16298260099624817</v>
      </c>
      <c r="M219">
        <v>0.13038608079699854</v>
      </c>
      <c r="N219">
        <v>1.9362332998354284</v>
      </c>
    </row>
    <row r="220" spans="1:14" ht="12">
      <c r="A220">
        <v>218</v>
      </c>
      <c r="B220" t="s">
        <v>363</v>
      </c>
      <c r="C220">
        <v>0</v>
      </c>
      <c r="D220" t="s">
        <v>364</v>
      </c>
      <c r="E220" t="s">
        <v>817</v>
      </c>
      <c r="F220">
        <v>4.43</v>
      </c>
      <c r="G220">
        <v>65.5</v>
      </c>
      <c r="H220">
        <v>358.6375412465234</v>
      </c>
      <c r="I220">
        <v>0.23598411725917856</v>
      </c>
      <c r="J220">
        <v>0.2886825090800527</v>
      </c>
      <c r="L220">
        <v>0.1629133798420162</v>
      </c>
      <c r="M220">
        <v>0.13033070387361298</v>
      </c>
      <c r="N220">
        <v>1.9354109525231529</v>
      </c>
    </row>
    <row r="221" spans="1:14" ht="12">
      <c r="A221">
        <v>219</v>
      </c>
      <c r="B221" t="s">
        <v>365</v>
      </c>
      <c r="C221">
        <v>0</v>
      </c>
      <c r="D221" t="s">
        <v>366</v>
      </c>
      <c r="E221" t="s">
        <v>830</v>
      </c>
      <c r="F221">
        <v>5.5</v>
      </c>
      <c r="G221">
        <v>46.1</v>
      </c>
      <c r="H221">
        <v>358.48604468925186</v>
      </c>
      <c r="I221">
        <v>0.23588443226465378</v>
      </c>
      <c r="J221">
        <v>0.3582580354520934</v>
      </c>
      <c r="L221">
        <v>0.16284456156913338</v>
      </c>
      <c r="M221">
        <v>0.13027564925530669</v>
      </c>
      <c r="N221">
        <v>1.9345933914413045</v>
      </c>
    </row>
    <row r="222" spans="1:14" ht="12">
      <c r="A222">
        <v>220</v>
      </c>
      <c r="B222" t="s">
        <v>367</v>
      </c>
      <c r="C222" t="s">
        <v>368</v>
      </c>
      <c r="D222" t="s">
        <v>369</v>
      </c>
      <c r="E222" t="s">
        <v>649</v>
      </c>
      <c r="F222">
        <v>3.95</v>
      </c>
      <c r="G222">
        <v>38.9</v>
      </c>
      <c r="H222">
        <v>358.33542571579926</v>
      </c>
      <c r="I222">
        <v>0.23578532472178707</v>
      </c>
      <c r="J222">
        <v>0.25718630427194883</v>
      </c>
      <c r="L222">
        <v>0.16277614194427142</v>
      </c>
      <c r="M222">
        <v>0.13022091355541712</v>
      </c>
      <c r="N222">
        <v>1.9337805662979441</v>
      </c>
    </row>
    <row r="223" spans="1:14" ht="12">
      <c r="A223">
        <v>221</v>
      </c>
      <c r="B223" t="s">
        <v>370</v>
      </c>
      <c r="C223">
        <v>0</v>
      </c>
      <c r="D223" t="s">
        <v>371</v>
      </c>
      <c r="E223" t="s">
        <v>854</v>
      </c>
      <c r="F223">
        <v>4.9</v>
      </c>
      <c r="G223">
        <v>68.9</v>
      </c>
      <c r="H223">
        <v>358.18567514760304</v>
      </c>
      <c r="I223">
        <v>0.23568678859106854</v>
      </c>
      <c r="J223">
        <v>0.31890790892409976</v>
      </c>
      <c r="L223">
        <v>0.16270811679801006</v>
      </c>
      <c r="M223">
        <v>0.13016649343840805</v>
      </c>
      <c r="N223">
        <v>1.9329724275603597</v>
      </c>
    </row>
    <row r="224" spans="1:14" ht="12">
      <c r="A224">
        <v>222</v>
      </c>
      <c r="B224" t="s">
        <v>372</v>
      </c>
      <c r="C224" t="s">
        <v>373</v>
      </c>
      <c r="D224" t="s">
        <v>374</v>
      </c>
      <c r="E224" t="s">
        <v>817</v>
      </c>
      <c r="F224">
        <v>5.22</v>
      </c>
      <c r="G224">
        <v>56.1</v>
      </c>
      <c r="H224">
        <v>358.036783944027</v>
      </c>
      <c r="I224">
        <v>0.235588817923744</v>
      </c>
      <c r="J224">
        <v>0.33959332646524104</v>
      </c>
      <c r="L224">
        <v>0.1626404820235829</v>
      </c>
      <c r="M224">
        <v>0.13011238561886632</v>
      </c>
      <c r="N224">
        <v>1.9321689264401647</v>
      </c>
    </row>
    <row r="225" spans="1:14" ht="12">
      <c r="A225">
        <v>223</v>
      </c>
      <c r="B225" t="s">
        <v>375</v>
      </c>
      <c r="C225">
        <v>0</v>
      </c>
      <c r="D225" t="s">
        <v>376</v>
      </c>
      <c r="E225" t="s">
        <v>820</v>
      </c>
      <c r="F225">
        <v>2.36</v>
      </c>
      <c r="G225">
        <v>57.3</v>
      </c>
      <c r="H225">
        <v>357.88874319966834</v>
      </c>
      <c r="I225">
        <v>0.2354914068600432</v>
      </c>
      <c r="J225">
        <v>0.15346913249541755</v>
      </c>
      <c r="L225">
        <v>0.16257323357565417</v>
      </c>
      <c r="M225">
        <v>0.13005858686052335</v>
      </c>
      <c r="N225">
        <v>1.9313700148787716</v>
      </c>
    </row>
    <row r="226" spans="1:14" ht="12">
      <c r="A226">
        <v>224</v>
      </c>
      <c r="B226" t="s">
        <v>377</v>
      </c>
      <c r="C226">
        <v>0</v>
      </c>
      <c r="D226" t="s">
        <v>378</v>
      </c>
      <c r="E226" t="s">
        <v>431</v>
      </c>
      <c r="F226">
        <v>1.18</v>
      </c>
      <c r="G226">
        <v>39.2</v>
      </c>
      <c r="H226">
        <v>357.7415441417278</v>
      </c>
      <c r="I226">
        <v>0.23539454962744913</v>
      </c>
      <c r="J226">
        <v>0.07670300544542662</v>
      </c>
      <c r="L226">
        <v>0.1625063674691242</v>
      </c>
      <c r="M226">
        <v>0.13000509397529936</v>
      </c>
      <c r="N226">
        <v>1.9305756455331957</v>
      </c>
    </row>
    <row r="227" spans="1:14" ht="12">
      <c r="A227">
        <v>225</v>
      </c>
      <c r="B227" t="s">
        <v>379</v>
      </c>
      <c r="C227" t="s">
        <v>380</v>
      </c>
      <c r="D227" t="s">
        <v>381</v>
      </c>
      <c r="E227" t="s">
        <v>854</v>
      </c>
      <c r="F227">
        <v>8.4</v>
      </c>
      <c r="G227">
        <v>65.7</v>
      </c>
      <c r="H227">
        <v>357.595178127444</v>
      </c>
      <c r="I227">
        <v>0.23529824053901</v>
      </c>
      <c r="J227">
        <v>0.5457979960539578</v>
      </c>
      <c r="L227">
        <v>0.16243987977796365</v>
      </c>
      <c r="M227">
        <v>0.1299519038223709</v>
      </c>
      <c r="N227">
        <v>1.929785771762208</v>
      </c>
    </row>
    <row r="228" spans="1:14" ht="12">
      <c r="A228">
        <v>226</v>
      </c>
      <c r="B228" t="s">
        <v>382</v>
      </c>
      <c r="C228">
        <v>0</v>
      </c>
      <c r="D228" t="s">
        <v>383</v>
      </c>
      <c r="E228" t="s">
        <v>839</v>
      </c>
      <c r="F228">
        <v>2.49</v>
      </c>
      <c r="G228">
        <v>53.5</v>
      </c>
      <c r="H228">
        <v>357.4496366415883</v>
      </c>
      <c r="I228">
        <v>0.23520247399169072</v>
      </c>
      <c r="J228">
        <v>0.1617242715675396</v>
      </c>
      <c r="L228">
        <v>0.16237376663407588</v>
      </c>
      <c r="M228">
        <v>0.12989901330726072</v>
      </c>
      <c r="N228">
        <v>1.9290003476128217</v>
      </c>
    </row>
    <row r="229" spans="1:14" ht="12">
      <c r="A229">
        <v>227</v>
      </c>
      <c r="B229" t="s">
        <v>384</v>
      </c>
      <c r="C229">
        <v>0</v>
      </c>
      <c r="D229" t="s">
        <v>385</v>
      </c>
      <c r="E229" t="s">
        <v>814</v>
      </c>
      <c r="F229">
        <v>3.64</v>
      </c>
      <c r="G229">
        <v>46.6</v>
      </c>
      <c r="H229">
        <v>357.304911294018</v>
      </c>
      <c r="I229">
        <v>0.23510724446476305</v>
      </c>
      <c r="J229">
        <v>0.23632048327332586</v>
      </c>
      <c r="L229">
        <v>0.16230802422618532</v>
      </c>
      <c r="M229">
        <v>0.12984641938094826</v>
      </c>
      <c r="N229">
        <v>1.9282193278070816</v>
      </c>
    </row>
    <row r="230" spans="1:14" ht="12">
      <c r="A230">
        <v>228</v>
      </c>
      <c r="B230" t="s">
        <v>386</v>
      </c>
      <c r="C230">
        <v>0</v>
      </c>
      <c r="D230" t="s">
        <v>387</v>
      </c>
      <c r="E230" t="s">
        <v>848</v>
      </c>
      <c r="F230">
        <v>1.6</v>
      </c>
      <c r="G230">
        <v>34.2</v>
      </c>
      <c r="H230">
        <v>357.16099381728867</v>
      </c>
      <c r="I230">
        <v>0.2350125465182344</v>
      </c>
      <c r="J230">
        <v>0.10383529523120186</v>
      </c>
      <c r="L230">
        <v>0.1622426487987529</v>
      </c>
      <c r="M230">
        <v>0.12979411903900231</v>
      </c>
      <c r="N230">
        <v>1.927442667729184</v>
      </c>
    </row>
    <row r="231" spans="1:14" ht="12">
      <c r="A231">
        <v>229</v>
      </c>
      <c r="B231" t="s">
        <v>388</v>
      </c>
      <c r="C231">
        <v>0</v>
      </c>
      <c r="D231" t="s">
        <v>389</v>
      </c>
      <c r="E231" t="s">
        <v>839</v>
      </c>
      <c r="F231">
        <v>9.67</v>
      </c>
      <c r="G231">
        <v>67</v>
      </c>
      <c r="H231">
        <v>357.01787606432134</v>
      </c>
      <c r="I231">
        <v>0.23491837479131275</v>
      </c>
      <c r="J231">
        <v>0.627303098565744</v>
      </c>
      <c r="L231">
        <v>0.16217763665091622</v>
      </c>
      <c r="M231">
        <v>0.129742109320733</v>
      </c>
      <c r="N231">
        <v>1.926670323412885</v>
      </c>
    </row>
    <row r="232" spans="1:14" ht="12">
      <c r="A232">
        <v>230</v>
      </c>
      <c r="B232" t="s">
        <v>390</v>
      </c>
      <c r="C232">
        <v>0</v>
      </c>
      <c r="D232" t="s">
        <v>391</v>
      </c>
      <c r="E232" t="s">
        <v>830</v>
      </c>
      <c r="F232">
        <v>5.69</v>
      </c>
      <c r="G232">
        <v>57.1</v>
      </c>
      <c r="H232">
        <v>356.87555000612474</v>
      </c>
      <c r="I232">
        <v>0.23482472400090815</v>
      </c>
      <c r="J232">
        <v>0.36896915189229573</v>
      </c>
      <c r="L232">
        <v>0.16211298413545505</v>
      </c>
      <c r="M232">
        <v>0.12969038730836405</v>
      </c>
      <c r="N232">
        <v>1.9259022515292061</v>
      </c>
    </row>
    <row r="233" spans="1:14" ht="12">
      <c r="A233">
        <v>231</v>
      </c>
      <c r="B233" t="s">
        <v>392</v>
      </c>
      <c r="C233">
        <v>0</v>
      </c>
      <c r="D233" t="s">
        <v>393</v>
      </c>
      <c r="E233" t="s">
        <v>817</v>
      </c>
      <c r="F233">
        <v>4.39</v>
      </c>
      <c r="G233">
        <v>62.2</v>
      </c>
      <c r="H233">
        <v>356.7340077295701</v>
      </c>
      <c r="I233">
        <v>0.23473158894016824</v>
      </c>
      <c r="J233">
        <v>0.28455749552706233</v>
      </c>
      <c r="L233">
        <v>0.16204868765778038</v>
      </c>
      <c r="M233">
        <v>0.1296389501262243</v>
      </c>
      <c r="N233">
        <v>1.925138409374431</v>
      </c>
    </row>
    <row r="234" spans="1:14" ht="12">
      <c r="A234">
        <v>232</v>
      </c>
      <c r="B234" t="s">
        <v>394</v>
      </c>
      <c r="C234">
        <v>0</v>
      </c>
      <c r="D234" t="s">
        <v>395</v>
      </c>
      <c r="E234" t="s">
        <v>722</v>
      </c>
      <c r="F234">
        <v>2.3</v>
      </c>
      <c r="G234">
        <v>27</v>
      </c>
      <c r="H234">
        <v>356.5932414352177</v>
      </c>
      <c r="I234">
        <v>0.23463896447704835</v>
      </c>
      <c r="J234">
        <v>0.14902596418095146</v>
      </c>
      <c r="L234">
        <v>0.16198474367494725</v>
      </c>
      <c r="M234">
        <v>0.1295877949399578</v>
      </c>
      <c r="N234">
        <v>1.9243787548583735</v>
      </c>
    </row>
    <row r="235" spans="1:14" ht="12">
      <c r="A235">
        <v>233</v>
      </c>
      <c r="B235" t="s">
        <v>396</v>
      </c>
      <c r="C235">
        <v>0</v>
      </c>
      <c r="D235" t="s">
        <v>397</v>
      </c>
      <c r="E235" t="s">
        <v>839</v>
      </c>
      <c r="F235">
        <v>5.08</v>
      </c>
      <c r="G235">
        <v>65.4</v>
      </c>
      <c r="H235">
        <v>356.4532434351933</v>
      </c>
      <c r="I235">
        <v>0.23454684555291402</v>
      </c>
      <c r="J235">
        <v>0.32902377414760997</v>
      </c>
      <c r="L235">
        <v>0.16192114869468996</v>
      </c>
      <c r="M235">
        <v>0.12953691895575195</v>
      </c>
      <c r="N235">
        <v>1.9236232464929166</v>
      </c>
    </row>
    <row r="236" spans="1:14" ht="12">
      <c r="A236">
        <v>234</v>
      </c>
      <c r="B236" t="s">
        <v>398</v>
      </c>
      <c r="C236">
        <v>0</v>
      </c>
      <c r="D236" t="s">
        <v>399</v>
      </c>
      <c r="E236" t="s">
        <v>823</v>
      </c>
      <c r="F236">
        <v>3.01</v>
      </c>
      <c r="G236">
        <v>47.7</v>
      </c>
      <c r="H236">
        <v>356.3140061511135</v>
      </c>
      <c r="I236">
        <v>0.23445522718117603</v>
      </c>
      <c r="J236">
        <v>0.19487691072647362</v>
      </c>
      <c r="L236">
        <v>0.16185789927447977</v>
      </c>
      <c r="M236">
        <v>0.1294863194195838</v>
      </c>
      <c r="N236">
        <v>1.9228718433808194</v>
      </c>
    </row>
    <row r="237" spans="1:14" ht="12">
      <c r="A237">
        <v>235</v>
      </c>
      <c r="B237" t="s">
        <v>400</v>
      </c>
      <c r="C237">
        <v>0</v>
      </c>
      <c r="D237" t="s">
        <v>401</v>
      </c>
      <c r="E237" t="s">
        <v>830</v>
      </c>
      <c r="F237">
        <v>1.4</v>
      </c>
      <c r="G237">
        <v>44.4</v>
      </c>
      <c r="H237">
        <v>356.1755221120583</v>
      </c>
      <c r="I237">
        <v>0.23436410444595607</v>
      </c>
      <c r="J237">
        <v>0.09060519553153808</v>
      </c>
      <c r="L237">
        <v>0.1617949920206037</v>
      </c>
      <c r="M237">
        <v>0.12943599361648297</v>
      </c>
      <c r="N237">
        <v>1.9221245052047722</v>
      </c>
    </row>
    <row r="238" spans="1:14" ht="12">
      <c r="A238">
        <v>236</v>
      </c>
      <c r="B238" t="s">
        <v>402</v>
      </c>
      <c r="C238" t="s">
        <v>403</v>
      </c>
      <c r="D238" t="s">
        <v>404</v>
      </c>
      <c r="E238" t="s">
        <v>529</v>
      </c>
      <c r="F238">
        <v>3.24</v>
      </c>
      <c r="G238">
        <v>66.6</v>
      </c>
      <c r="H238">
        <v>356.0377839525896</v>
      </c>
      <c r="I238">
        <v>0.2342734725007834</v>
      </c>
      <c r="J238">
        <v>0.20960522096909545</v>
      </c>
      <c r="L238">
        <v>0.161732423587265</v>
      </c>
      <c r="M238">
        <v>0.129385938869812</v>
      </c>
      <c r="N238">
        <v>1.9213811922167081</v>
      </c>
    </row>
    <row r="239" spans="1:14" ht="12">
      <c r="A239">
        <v>237</v>
      </c>
      <c r="B239" t="s">
        <v>405</v>
      </c>
      <c r="C239">
        <v>0</v>
      </c>
      <c r="D239" t="s">
        <v>406</v>
      </c>
      <c r="E239" t="s">
        <v>839</v>
      </c>
      <c r="F239">
        <v>4.4</v>
      </c>
      <c r="G239">
        <v>65.6</v>
      </c>
      <c r="H239">
        <v>355.9007844108154</v>
      </c>
      <c r="I239">
        <v>0.23418332656732055</v>
      </c>
      <c r="J239">
        <v>0.28453953558923706</v>
      </c>
      <c r="L239">
        <v>0.16167019067570287</v>
      </c>
      <c r="M239">
        <v>0.1293361525405623</v>
      </c>
      <c r="N239">
        <v>1.9206418652273498</v>
      </c>
    </row>
    <row r="240" spans="1:14" ht="12">
      <c r="A240">
        <v>238</v>
      </c>
      <c r="B240" t="s">
        <v>407</v>
      </c>
      <c r="C240">
        <v>0</v>
      </c>
      <c r="D240" t="s">
        <v>408</v>
      </c>
      <c r="E240" t="s">
        <v>830</v>
      </c>
      <c r="F240">
        <v>3.6</v>
      </c>
      <c r="G240">
        <v>40.4</v>
      </c>
      <c r="H240">
        <v>355.7645163264963</v>
      </c>
      <c r="I240">
        <v>0.23409366193411765</v>
      </c>
      <c r="J240">
        <v>0.23271593764799986</v>
      </c>
      <c r="L240">
        <v>0.16160829003333324</v>
      </c>
      <c r="M240">
        <v>0.1292866320266666</v>
      </c>
      <c r="N240">
        <v>1.919906485595999</v>
      </c>
    </row>
    <row r="241" spans="1:14" ht="12">
      <c r="A241">
        <v>239</v>
      </c>
      <c r="B241" t="s">
        <v>409</v>
      </c>
      <c r="C241" t="s">
        <v>410</v>
      </c>
      <c r="D241" t="s">
        <v>411</v>
      </c>
      <c r="E241" t="s">
        <v>866</v>
      </c>
      <c r="F241">
        <v>4.28</v>
      </c>
      <c r="G241">
        <v>61.1</v>
      </c>
      <c r="H241">
        <v>355.6289726391955</v>
      </c>
      <c r="I241">
        <v>0.23400447395539536</v>
      </c>
      <c r="J241">
        <v>0.2765679819913783</v>
      </c>
      <c r="L241">
        <v>0.16154671845290786</v>
      </c>
      <c r="M241">
        <v>0.1292373747623263</v>
      </c>
      <c r="N241">
        <v>1.9191750152205453</v>
      </c>
    </row>
    <row r="242" spans="1:14" ht="12">
      <c r="A242">
        <v>240</v>
      </c>
      <c r="B242" t="s">
        <v>412</v>
      </c>
      <c r="C242">
        <v>0</v>
      </c>
      <c r="D242" t="s">
        <v>413</v>
      </c>
      <c r="E242" t="s">
        <v>817</v>
      </c>
      <c r="F242">
        <v>1.2</v>
      </c>
      <c r="G242">
        <v>31.1</v>
      </c>
      <c r="H242">
        <v>355.4941463864705</v>
      </c>
      <c r="I242">
        <v>0.23391575804985434</v>
      </c>
      <c r="J242">
        <v>0.07751302693041265</v>
      </c>
      <c r="L242">
        <v>0.161485472771693</v>
      </c>
      <c r="M242">
        <v>0.12918837821735443</v>
      </c>
      <c r="N242">
        <v>1.9184474165277132</v>
      </c>
    </row>
    <row r="243" spans="1:14" ht="12">
      <c r="A243">
        <v>241</v>
      </c>
      <c r="B243" t="s">
        <v>414</v>
      </c>
      <c r="C243">
        <v>0</v>
      </c>
      <c r="D243" t="s">
        <v>263</v>
      </c>
      <c r="E243" t="s">
        <v>817</v>
      </c>
      <c r="F243">
        <v>5.5</v>
      </c>
      <c r="G243">
        <v>68.2</v>
      </c>
      <c r="H243">
        <v>355.36003070210336</v>
      </c>
      <c r="I243">
        <v>0.23382750969951158</v>
      </c>
      <c r="J243">
        <v>0.3551340097154643</v>
      </c>
      <c r="L243">
        <v>0.1614245498706656</v>
      </c>
      <c r="M243">
        <v>0.1291396398965325</v>
      </c>
      <c r="N243">
        <v>1.9177236524635075</v>
      </c>
    </row>
    <row r="244" spans="1:14" ht="12">
      <c r="A244">
        <v>242</v>
      </c>
      <c r="B244" t="s">
        <v>264</v>
      </c>
      <c r="C244">
        <v>0</v>
      </c>
      <c r="D244" t="s">
        <v>265</v>
      </c>
      <c r="E244" t="s">
        <v>790</v>
      </c>
      <c r="F244">
        <v>1.4</v>
      </c>
      <c r="G244">
        <v>47</v>
      </c>
      <c r="H244">
        <v>355.22661881437244</v>
      </c>
      <c r="I244">
        <v>0.23373972444856259</v>
      </c>
      <c r="J244">
        <v>0.09036381013728773</v>
      </c>
      <c r="L244">
        <v>0.16136394667372808</v>
      </c>
      <c r="M244">
        <v>0.12909115733898247</v>
      </c>
      <c r="N244">
        <v>1.9170036864838895</v>
      </c>
    </row>
    <row r="245" spans="1:14" ht="12">
      <c r="A245">
        <v>243</v>
      </c>
      <c r="B245" t="s">
        <v>266</v>
      </c>
      <c r="C245">
        <v>0</v>
      </c>
      <c r="D245" t="s">
        <v>267</v>
      </c>
      <c r="E245" t="s">
        <v>649</v>
      </c>
      <c r="F245">
        <v>1.52</v>
      </c>
      <c r="G245">
        <v>28.2</v>
      </c>
      <c r="H245">
        <v>355.09390404436033</v>
      </c>
      <c r="I245">
        <v>0.2336523979022682</v>
      </c>
      <c r="J245">
        <v>0.09807262536933942</v>
      </c>
      <c r="L245">
        <v>0.1613036601469398</v>
      </c>
      <c r="M245">
        <v>0.12904292811755186</v>
      </c>
      <c r="N245">
        <v>1.916287482545645</v>
      </c>
    </row>
    <row r="246" spans="1:14" ht="12">
      <c r="A246">
        <v>244</v>
      </c>
      <c r="B246" t="s">
        <v>268</v>
      </c>
      <c r="C246">
        <v>0</v>
      </c>
      <c r="D246" t="s">
        <v>269</v>
      </c>
      <c r="E246" t="s">
        <v>823</v>
      </c>
      <c r="F246">
        <v>5.5</v>
      </c>
      <c r="G246">
        <v>35.2</v>
      </c>
      <c r="H246">
        <v>354.9618798042999</v>
      </c>
      <c r="I246">
        <v>0.2335655257258664</v>
      </c>
      <c r="J246">
        <v>0.3547361120550848</v>
      </c>
      <c r="L246">
        <v>0.1612436872977658</v>
      </c>
      <c r="M246">
        <v>0.12899494983821266</v>
      </c>
      <c r="N246">
        <v>1.915575005097458</v>
      </c>
    </row>
    <row r="247" spans="1:14" ht="12">
      <c r="A247">
        <v>245</v>
      </c>
      <c r="B247" t="s">
        <v>270</v>
      </c>
      <c r="C247">
        <v>0</v>
      </c>
      <c r="D247" t="s">
        <v>271</v>
      </c>
      <c r="E247" t="s">
        <v>722</v>
      </c>
      <c r="F247">
        <v>1.8</v>
      </c>
      <c r="G247">
        <v>30.3</v>
      </c>
      <c r="H247">
        <v>354.83053959595725</v>
      </c>
      <c r="I247">
        <v>0.23347910364350813</v>
      </c>
      <c r="J247">
        <v>0.11605249812552626</v>
      </c>
      <c r="L247">
        <v>0.16118402517434205</v>
      </c>
      <c r="M247">
        <v>0.12894722013947363</v>
      </c>
      <c r="N247">
        <v>1.9148662190711834</v>
      </c>
    </row>
    <row r="248" spans="1:14" ht="12">
      <c r="A248">
        <v>246</v>
      </c>
      <c r="B248" t="s">
        <v>272</v>
      </c>
      <c r="C248">
        <v>0</v>
      </c>
      <c r="D248" t="s">
        <v>273</v>
      </c>
      <c r="E248" t="s">
        <v>866</v>
      </c>
      <c r="F248">
        <v>2.18</v>
      </c>
      <c r="G248">
        <v>48.6</v>
      </c>
      <c r="H248">
        <v>354.69987700904807</v>
      </c>
      <c r="I248">
        <v>0.2333931274372153</v>
      </c>
      <c r="J248">
        <v>0.14050071299406736</v>
      </c>
      <c r="L248">
        <v>0.16112467086475613</v>
      </c>
      <c r="M248">
        <v>0.1288997366918049</v>
      </c>
      <c r="N248">
        <v>1.9141610898733026</v>
      </c>
    </row>
    <row r="249" spans="1:14" ht="12">
      <c r="A249">
        <v>247</v>
      </c>
      <c r="B249" t="s">
        <v>274</v>
      </c>
      <c r="C249">
        <v>0</v>
      </c>
      <c r="D249" t="s">
        <v>275</v>
      </c>
      <c r="E249" t="s">
        <v>830</v>
      </c>
      <c r="F249">
        <v>4.66</v>
      </c>
      <c r="G249">
        <v>52.9</v>
      </c>
      <c r="H249">
        <v>354.56988571969015</v>
      </c>
      <c r="I249">
        <v>0.2333075929458626</v>
      </c>
      <c r="J249">
        <v>0.30022631846918607</v>
      </c>
      <c r="L249">
        <v>0.16106562149634446</v>
      </c>
      <c r="M249">
        <v>0.12885249719707556</v>
      </c>
      <c r="N249">
        <v>1.913459583376572</v>
      </c>
    </row>
    <row r="250" spans="1:14" ht="12">
      <c r="A250">
        <v>248</v>
      </c>
      <c r="B250" t="s">
        <v>276</v>
      </c>
      <c r="C250">
        <v>0</v>
      </c>
      <c r="D250" t="s">
        <v>277</v>
      </c>
      <c r="E250" t="s">
        <v>823</v>
      </c>
      <c r="F250">
        <v>2.2</v>
      </c>
      <c r="G250">
        <v>40.5</v>
      </c>
      <c r="H250">
        <v>354.4405594888885</v>
      </c>
      <c r="I250">
        <v>0.23322249606418055</v>
      </c>
      <c r="J250">
        <v>0.1416860493268035</v>
      </c>
      <c r="L250">
        <v>0.16100687423500398</v>
      </c>
      <c r="M250">
        <v>0.12880549938800318</v>
      </c>
      <c r="N250">
        <v>1.9127616659118474</v>
      </c>
    </row>
    <row r="251" spans="1:14" ht="12">
      <c r="A251">
        <v>249</v>
      </c>
      <c r="B251" t="s">
        <v>278</v>
      </c>
      <c r="C251">
        <v>0</v>
      </c>
      <c r="D251" t="s">
        <v>279</v>
      </c>
      <c r="E251" t="s">
        <v>817</v>
      </c>
      <c r="F251">
        <v>1.47</v>
      </c>
      <c r="G251">
        <v>41.6</v>
      </c>
      <c r="H251">
        <v>354.3118921610529</v>
      </c>
      <c r="I251">
        <v>0.23313783274178038</v>
      </c>
      <c r="J251">
        <v>0.09463767465529699</v>
      </c>
      <c r="L251">
        <v>0.1609484262845187</v>
      </c>
      <c r="M251">
        <v>0.12875874102761495</v>
      </c>
      <c r="N251">
        <v>1.9120673042600822</v>
      </c>
    </row>
    <row r="252" spans="1:14" ht="12">
      <c r="A252">
        <v>250</v>
      </c>
      <c r="B252" t="s">
        <v>280</v>
      </c>
      <c r="C252">
        <v>0</v>
      </c>
      <c r="D252" t="s">
        <v>281</v>
      </c>
      <c r="E252" t="s">
        <v>830</v>
      </c>
      <c r="F252">
        <v>3.3</v>
      </c>
      <c r="G252">
        <v>63.6</v>
      </c>
      <c r="H252">
        <v>354.18387766254847</v>
      </c>
      <c r="I252">
        <v>0.23305359898219974</v>
      </c>
      <c r="J252">
        <v>0.2123751628493899</v>
      </c>
      <c r="L252">
        <v>0.16089027488590146</v>
      </c>
      <c r="M252">
        <v>0.12871221990872117</v>
      </c>
      <c r="N252">
        <v>1.9113764656445091</v>
      </c>
    </row>
    <row r="253" spans="1:14" ht="12">
      <c r="A253">
        <v>251</v>
      </c>
      <c r="B253" t="s">
        <v>282</v>
      </c>
      <c r="C253">
        <v>0</v>
      </c>
      <c r="D253" t="s">
        <v>283</v>
      </c>
      <c r="E253" t="s">
        <v>848</v>
      </c>
      <c r="F253">
        <v>1.7000000000000002</v>
      </c>
      <c r="G253">
        <v>53.7</v>
      </c>
      <c r="H253">
        <v>354.0565100002754</v>
      </c>
      <c r="I253">
        <v>0.23296979084196878</v>
      </c>
      <c r="J253">
        <v>0.10936604377538904</v>
      </c>
      <c r="L253">
        <v>0.16083241731674855</v>
      </c>
      <c r="M253">
        <v>0.12866593385339886</v>
      </c>
      <c r="N253">
        <v>1.9106891177229732</v>
      </c>
    </row>
    <row r="254" spans="1:14" ht="12">
      <c r="A254">
        <v>252</v>
      </c>
      <c r="B254" t="s">
        <v>284</v>
      </c>
      <c r="C254">
        <v>0</v>
      </c>
      <c r="D254" t="s">
        <v>285</v>
      </c>
      <c r="E254" t="s">
        <v>814</v>
      </c>
      <c r="F254">
        <v>3.73</v>
      </c>
      <c r="G254">
        <v>57.8</v>
      </c>
      <c r="H254">
        <v>353.9297832602805</v>
      </c>
      <c r="I254">
        <v>0.2328864044296961</v>
      </c>
      <c r="J254">
        <v>0.2398760775287891</v>
      </c>
      <c r="L254">
        <v>0.1607748508906093</v>
      </c>
      <c r="M254">
        <v>0.12861988071248745</v>
      </c>
      <c r="N254">
        <v>1.9100052285804388</v>
      </c>
    </row>
    <row r="255" spans="1:14" ht="12">
      <c r="A255">
        <v>253</v>
      </c>
      <c r="B255" t="s">
        <v>286</v>
      </c>
      <c r="C255">
        <v>0</v>
      </c>
      <c r="D255" t="s">
        <v>287</v>
      </c>
      <c r="E255" t="s">
        <v>866</v>
      </c>
      <c r="F255">
        <v>1.58</v>
      </c>
      <c r="G255">
        <v>39.9</v>
      </c>
      <c r="H255">
        <v>353.80369160639697</v>
      </c>
      <c r="I255">
        <v>0.23280343590517402</v>
      </c>
      <c r="J255">
        <v>0.10157350610842449</v>
      </c>
      <c r="L255">
        <v>0.16071757295636785</v>
      </c>
      <c r="M255">
        <v>0.12857405836509428</v>
      </c>
      <c r="N255">
        <v>1.9093247667216502</v>
      </c>
    </row>
    <row r="256" spans="1:14" ht="12">
      <c r="A256">
        <v>254</v>
      </c>
      <c r="B256" t="s">
        <v>288</v>
      </c>
      <c r="C256">
        <v>0</v>
      </c>
      <c r="D256" t="s">
        <v>289</v>
      </c>
      <c r="E256" t="s">
        <v>290</v>
      </c>
      <c r="F256">
        <v>1.6</v>
      </c>
      <c r="G256">
        <v>49</v>
      </c>
      <c r="H256">
        <v>353.67822927891405</v>
      </c>
      <c r="I256">
        <v>0.23272088147850292</v>
      </c>
      <c r="J256">
        <v>0.10282277177448897</v>
      </c>
      <c r="L256">
        <v>0.160660580897639</v>
      </c>
      <c r="M256">
        <v>0.1285284647181112</v>
      </c>
      <c r="N256">
        <v>1.9086477010639513</v>
      </c>
    </row>
    <row r="257" spans="1:14" ht="12">
      <c r="A257">
        <v>255</v>
      </c>
      <c r="B257" t="s">
        <v>291</v>
      </c>
      <c r="C257">
        <v>0</v>
      </c>
      <c r="D257" t="s">
        <v>292</v>
      </c>
      <c r="E257" t="s">
        <v>823</v>
      </c>
      <c r="F257">
        <v>5.36</v>
      </c>
      <c r="G257">
        <v>35.4</v>
      </c>
      <c r="H257">
        <v>353.5533905932737</v>
      </c>
      <c r="I257">
        <v>0.2326387374092339</v>
      </c>
      <c r="J257">
        <v>0.34433470185138587</v>
      </c>
      <c r="L257">
        <v>0.16060387213217622</v>
      </c>
      <c r="M257">
        <v>0.12848309770574098</v>
      </c>
      <c r="N257">
        <v>1.9079740009302537</v>
      </c>
    </row>
    <row r="258" spans="1:14" ht="12">
      <c r="A258">
        <v>256</v>
      </c>
      <c r="B258" t="s">
        <v>293</v>
      </c>
      <c r="C258" t="s">
        <v>294</v>
      </c>
      <c r="D258" t="s">
        <v>295</v>
      </c>
      <c r="E258" t="s">
        <v>830</v>
      </c>
      <c r="F258">
        <v>5.26</v>
      </c>
      <c r="G258">
        <v>46.7</v>
      </c>
      <c r="H258">
        <v>353.42916993879487</v>
      </c>
      <c r="I258">
        <v>0.23255700000552915</v>
      </c>
      <c r="J258">
        <v>0.3377918224101583</v>
      </c>
      <c r="L258">
        <v>0.160547444111292</v>
      </c>
      <c r="M258">
        <v>0.1284379552890336</v>
      </c>
      <c r="N258">
        <v>1.9073036360421487</v>
      </c>
    </row>
    <row r="259" spans="1:14" ht="12">
      <c r="A259">
        <v>257</v>
      </c>
      <c r="B259" t="s">
        <v>296</v>
      </c>
      <c r="C259">
        <v>0</v>
      </c>
      <c r="D259" t="s">
        <v>297</v>
      </c>
      <c r="E259" t="s">
        <v>854</v>
      </c>
      <c r="F259">
        <v>5.63</v>
      </c>
      <c r="G259">
        <v>65.2</v>
      </c>
      <c r="H259">
        <v>353.30556177742426</v>
      </c>
      <c r="I259">
        <v>0.23247566562334013</v>
      </c>
      <c r="J259">
        <v>0.361426394807042</v>
      </c>
      <c r="L259">
        <v>0.1604912943192904</v>
      </c>
      <c r="M259">
        <v>0.12839303545543232</v>
      </c>
      <c r="N259">
        <v>1.9066365765131699</v>
      </c>
    </row>
    <row r="260" spans="1:14" ht="12">
      <c r="A260">
        <v>258</v>
      </c>
      <c r="B260" t="s">
        <v>298</v>
      </c>
      <c r="C260">
        <v>0</v>
      </c>
      <c r="D260" t="s">
        <v>299</v>
      </c>
      <c r="E260" t="s">
        <v>830</v>
      </c>
      <c r="F260">
        <v>5.2</v>
      </c>
      <c r="G260">
        <v>44.6</v>
      </c>
      <c r="H260">
        <v>353.18256064251364</v>
      </c>
      <c r="I260">
        <v>0.23239473066560293</v>
      </c>
      <c r="J260">
        <v>0.33370567416765673</v>
      </c>
      <c r="L260">
        <v>0.16043542027291188</v>
      </c>
      <c r="M260">
        <v>0.1283483362183295</v>
      </c>
      <c r="N260">
        <v>1.905972792842193</v>
      </c>
    </row>
    <row r="261" spans="1:14" ht="12">
      <c r="A261">
        <v>259</v>
      </c>
      <c r="B261" t="s">
        <v>300</v>
      </c>
      <c r="C261">
        <v>0</v>
      </c>
      <c r="D261" t="s">
        <v>301</v>
      </c>
      <c r="E261" t="s">
        <v>823</v>
      </c>
      <c r="F261">
        <v>2.03</v>
      </c>
      <c r="G261">
        <v>36.8</v>
      </c>
      <c r="H261">
        <v>353.06016113762166</v>
      </c>
      <c r="I261">
        <v>0.2323141915814499</v>
      </c>
      <c r="J261">
        <v>0.13022841345088035</v>
      </c>
      <c r="L261">
        <v>0.1603798195207886</v>
      </c>
      <c r="M261">
        <v>0.1283038556166309</v>
      </c>
      <c r="N261">
        <v>1.9053122559069688</v>
      </c>
    </row>
    <row r="262" spans="1:14" ht="12">
      <c r="A262">
        <v>260</v>
      </c>
      <c r="B262" t="s">
        <v>302</v>
      </c>
      <c r="C262">
        <v>0</v>
      </c>
      <c r="D262" t="s">
        <v>303</v>
      </c>
      <c r="E262" t="s">
        <v>814</v>
      </c>
      <c r="F262">
        <v>3.8</v>
      </c>
      <c r="G262">
        <v>63.3</v>
      </c>
      <c r="H262">
        <v>352.9383579353409</v>
      </c>
      <c r="I262">
        <v>0.23223404486543775</v>
      </c>
      <c r="J262">
        <v>0.24369322425722623</v>
      </c>
      <c r="L262">
        <v>0.16032448964291202</v>
      </c>
      <c r="M262">
        <v>0.1282595917143296</v>
      </c>
      <c r="N262">
        <v>1.9046549369577945</v>
      </c>
    </row>
    <row r="263" spans="1:14" ht="12">
      <c r="A263">
        <v>261</v>
      </c>
      <c r="B263" t="s">
        <v>304</v>
      </c>
      <c r="C263">
        <v>0</v>
      </c>
      <c r="D263" t="s">
        <v>305</v>
      </c>
      <c r="E263" t="s">
        <v>866</v>
      </c>
      <c r="F263">
        <v>3.54</v>
      </c>
      <c r="G263">
        <v>45.1</v>
      </c>
      <c r="H263">
        <v>352.81714577614866</v>
      </c>
      <c r="I263">
        <v>0.23215428705679167</v>
      </c>
      <c r="J263">
        <v>0.22694151040215643</v>
      </c>
      <c r="L263">
        <v>0.16026942825011045</v>
      </c>
      <c r="M263">
        <v>0.12821554260008838</v>
      </c>
      <c r="N263">
        <v>1.9040008076113122</v>
      </c>
    </row>
    <row r="264" spans="1:14" ht="12">
      <c r="A264">
        <v>262</v>
      </c>
      <c r="B264" t="s">
        <v>306</v>
      </c>
      <c r="C264">
        <v>0</v>
      </c>
      <c r="D264" t="s">
        <v>307</v>
      </c>
      <c r="E264" t="s">
        <v>817</v>
      </c>
      <c r="F264">
        <v>2.1</v>
      </c>
      <c r="G264">
        <v>30.5</v>
      </c>
      <c r="H264">
        <v>352.69651946728146</v>
      </c>
      <c r="I264">
        <v>0.2320749147386642</v>
      </c>
      <c r="J264">
        <v>0.13458029170617208</v>
      </c>
      <c r="L264">
        <v>0.1602146329835382</v>
      </c>
      <c r="M264">
        <v>0.12817170638683056</v>
      </c>
      <c r="N264">
        <v>1.9033498398444337</v>
      </c>
    </row>
    <row r="265" spans="1:14" ht="12">
      <c r="A265">
        <v>263</v>
      </c>
      <c r="B265" t="s">
        <v>308</v>
      </c>
      <c r="C265">
        <v>0</v>
      </c>
      <c r="D265" t="s">
        <v>309</v>
      </c>
      <c r="E265" t="s">
        <v>820</v>
      </c>
      <c r="F265">
        <v>5.31</v>
      </c>
      <c r="G265">
        <v>43.2</v>
      </c>
      <c r="H265">
        <v>352.5764738816326</v>
      </c>
      <c r="I265">
        <v>0.23199592453741047</v>
      </c>
      <c r="J265">
        <v>0.34018005561610654</v>
      </c>
      <c r="L265">
        <v>0.16016010151417445</v>
      </c>
      <c r="M265">
        <v>0.12812808121133956</v>
      </c>
      <c r="N265">
        <v>1.9027020059883926</v>
      </c>
    </row>
    <row r="266" spans="1:14" ht="12">
      <c r="A266">
        <v>264</v>
      </c>
      <c r="B266" t="s">
        <v>310</v>
      </c>
      <c r="C266">
        <v>0</v>
      </c>
      <c r="D266" t="s">
        <v>311</v>
      </c>
      <c r="E266" t="s">
        <v>848</v>
      </c>
      <c r="F266">
        <v>1.8</v>
      </c>
      <c r="G266">
        <v>49.6</v>
      </c>
      <c r="H266">
        <v>352.45700395667177</v>
      </c>
      <c r="I266">
        <v>0.2319173131218768</v>
      </c>
      <c r="J266">
        <v>0.11527619871047956</v>
      </c>
      <c r="L266">
        <v>0.1601058315423327</v>
      </c>
      <c r="M266">
        <v>0.12808466523386616</v>
      </c>
      <c r="N266">
        <v>1.9020572787229129</v>
      </c>
    </row>
    <row r="267" spans="1:14" ht="12">
      <c r="A267">
        <v>265</v>
      </c>
      <c r="B267" t="s">
        <v>312</v>
      </c>
      <c r="C267">
        <v>0</v>
      </c>
      <c r="D267" t="s">
        <v>313</v>
      </c>
      <c r="E267" t="s">
        <v>830</v>
      </c>
      <c r="F267">
        <v>3.1</v>
      </c>
      <c r="G267">
        <v>42.2</v>
      </c>
      <c r="H267">
        <v>352.33810469338675</v>
      </c>
      <c r="I267">
        <v>0.2318390772027046</v>
      </c>
      <c r="J267">
        <v>0.1984642577885031</v>
      </c>
      <c r="L267">
        <v>0.16005182079717992</v>
      </c>
      <c r="M267">
        <v>0.12804145663774394</v>
      </c>
      <c r="N267">
        <v>1.9014156310704975</v>
      </c>
    </row>
    <row r="268" spans="1:14" ht="12">
      <c r="A268">
        <v>266</v>
      </c>
      <c r="B268" t="s">
        <v>314</v>
      </c>
      <c r="C268">
        <v>0</v>
      </c>
      <c r="D268" t="s">
        <v>315</v>
      </c>
      <c r="E268" t="s">
        <v>817</v>
      </c>
      <c r="F268">
        <v>7.78</v>
      </c>
      <c r="G268">
        <v>71.5</v>
      </c>
      <c r="H268">
        <v>352.2197711552463</v>
      </c>
      <c r="I268">
        <v>0.23176121353164783</v>
      </c>
      <c r="J268">
        <v>0.497913984616858</v>
      </c>
      <c r="L268">
        <v>0.15999806703626543</v>
      </c>
      <c r="M268">
        <v>0.12799845362901233</v>
      </c>
      <c r="N268">
        <v>1.9007770363908332</v>
      </c>
    </row>
    <row r="269" spans="1:14" ht="12">
      <c r="A269">
        <v>267</v>
      </c>
      <c r="B269" t="s">
        <v>316</v>
      </c>
      <c r="C269">
        <v>0</v>
      </c>
      <c r="D269" t="s">
        <v>317</v>
      </c>
      <c r="E269" t="s">
        <v>830</v>
      </c>
      <c r="F269">
        <v>5.45</v>
      </c>
      <c r="G269">
        <v>55</v>
      </c>
      <c r="H269">
        <v>352.10199846718376</v>
      </c>
      <c r="I269">
        <v>0.23168371890090428</v>
      </c>
      <c r="J269">
        <v>0.34867915833822927</v>
      </c>
      <c r="L269">
        <v>0.15994456804505927</v>
      </c>
      <c r="M269">
        <v>0.12795565443604742</v>
      </c>
      <c r="N269">
        <v>1.9001414683753042</v>
      </c>
    </row>
    <row r="270" spans="1:14" ht="12">
      <c r="A270">
        <v>268</v>
      </c>
      <c r="B270" t="s">
        <v>318</v>
      </c>
      <c r="C270">
        <v>0</v>
      </c>
      <c r="D270" t="s">
        <v>319</v>
      </c>
      <c r="E270" t="s">
        <v>839</v>
      </c>
      <c r="F270">
        <v>8.2</v>
      </c>
      <c r="G270">
        <v>71.1</v>
      </c>
      <c r="H270">
        <v>351.9847818146016</v>
      </c>
      <c r="I270">
        <v>0.23160659014246052</v>
      </c>
      <c r="J270">
        <v>0.5244435349677198</v>
      </c>
      <c r="L270">
        <v>0.15989132163649997</v>
      </c>
      <c r="M270">
        <v>0.12791305730919997</v>
      </c>
      <c r="N270">
        <v>1.8995089010416195</v>
      </c>
    </row>
    <row r="271" spans="1:14" ht="12">
      <c r="A271">
        <v>269</v>
      </c>
      <c r="B271" t="s">
        <v>320</v>
      </c>
      <c r="C271">
        <v>0</v>
      </c>
      <c r="D271" t="s">
        <v>321</v>
      </c>
      <c r="E271" t="s">
        <v>823</v>
      </c>
      <c r="F271">
        <v>2.2</v>
      </c>
      <c r="G271">
        <v>35.6</v>
      </c>
      <c r="H271">
        <v>351.8681164423947</v>
      </c>
      <c r="I271">
        <v>0.23152982412744916</v>
      </c>
      <c r="J271">
        <v>0.14065772657248468</v>
      </c>
      <c r="L271">
        <v>0.15983832565055076</v>
      </c>
      <c r="M271">
        <v>0.1278706605204406</v>
      </c>
      <c r="N271">
        <v>1.8988793087285432</v>
      </c>
    </row>
    <row r="272" spans="1:14" ht="12">
      <c r="A272">
        <v>270</v>
      </c>
      <c r="B272" t="s">
        <v>322</v>
      </c>
      <c r="C272">
        <v>0</v>
      </c>
      <c r="D272" t="s">
        <v>323</v>
      </c>
      <c r="E272" t="s">
        <v>839</v>
      </c>
      <c r="F272">
        <v>3.2</v>
      </c>
      <c r="G272">
        <v>56.3</v>
      </c>
      <c r="H272">
        <v>351.7519976539942</v>
      </c>
      <c r="I272">
        <v>0.23145341776551986</v>
      </c>
      <c r="J272">
        <v>0.20452553978081983</v>
      </c>
      <c r="L272">
        <v>0.1597855779537655</v>
      </c>
      <c r="M272">
        <v>0.12782846236301237</v>
      </c>
      <c r="N272">
        <v>1.8982526660907342</v>
      </c>
    </row>
    <row r="273" spans="1:14" ht="12">
      <c r="A273">
        <v>271</v>
      </c>
      <c r="B273" t="s">
        <v>324</v>
      </c>
      <c r="C273">
        <v>0</v>
      </c>
      <c r="D273" t="s">
        <v>325</v>
      </c>
      <c r="E273" t="s">
        <v>817</v>
      </c>
      <c r="F273">
        <v>2.06</v>
      </c>
      <c r="G273">
        <v>46.3</v>
      </c>
      <c r="H273">
        <v>351.63642081042906</v>
      </c>
      <c r="I273">
        <v>0.23137736800422187</v>
      </c>
      <c r="J273">
        <v>0.13162005498562238</v>
      </c>
      <c r="L273">
        <v>0.1597330764388621</v>
      </c>
      <c r="M273">
        <v>0.1277864611510897</v>
      </c>
      <c r="N273">
        <v>1.8976289480936819</v>
      </c>
    </row>
    <row r="274" spans="1:14" ht="12">
      <c r="A274">
        <v>272</v>
      </c>
      <c r="B274" t="s">
        <v>326</v>
      </c>
      <c r="C274">
        <v>0</v>
      </c>
      <c r="D274" t="s">
        <v>327</v>
      </c>
      <c r="E274" t="s">
        <v>817</v>
      </c>
      <c r="F274">
        <v>5</v>
      </c>
      <c r="G274">
        <v>65.1</v>
      </c>
      <c r="H274">
        <v>351.5213813294075</v>
      </c>
      <c r="I274">
        <v>0.2313016718283991</v>
      </c>
      <c r="J274">
        <v>0.319361638048611</v>
      </c>
      <c r="L274">
        <v>0.15968081902430548</v>
      </c>
      <c r="M274">
        <v>0.1277446552194444</v>
      </c>
      <c r="N274">
        <v>1.8970081300087493</v>
      </c>
    </row>
    <row r="275" spans="1:14" ht="12">
      <c r="A275">
        <v>273</v>
      </c>
      <c r="B275" t="s">
        <v>328</v>
      </c>
      <c r="C275">
        <v>0</v>
      </c>
      <c r="D275" t="s">
        <v>329</v>
      </c>
      <c r="E275" t="s">
        <v>817</v>
      </c>
      <c r="F275">
        <v>1.41</v>
      </c>
      <c r="G275">
        <v>32.5</v>
      </c>
      <c r="H275">
        <v>351.4068746844149</v>
      </c>
      <c r="I275">
        <v>0.23122632625959733</v>
      </c>
      <c r="J275">
        <v>0.09003064526079822</v>
      </c>
      <c r="L275">
        <v>0.15962880365389756</v>
      </c>
      <c r="M275">
        <v>0.12770304292311804</v>
      </c>
      <c r="N275">
        <v>1.8963901874083033</v>
      </c>
    </row>
    <row r="276" spans="1:14" ht="12">
      <c r="A276">
        <v>274</v>
      </c>
      <c r="B276" t="s">
        <v>330</v>
      </c>
      <c r="C276">
        <v>0</v>
      </c>
      <c r="D276" t="s">
        <v>331</v>
      </c>
      <c r="E276" t="s">
        <v>817</v>
      </c>
      <c r="F276">
        <v>7.79</v>
      </c>
      <c r="G276">
        <v>55</v>
      </c>
      <c r="H276">
        <v>351.29289640383047</v>
      </c>
      <c r="I276">
        <v>0.23115132835548236</v>
      </c>
      <c r="J276">
        <v>0.49724202017150854</v>
      </c>
      <c r="L276">
        <v>0.1595770282963763</v>
      </c>
      <c r="M276">
        <v>0.12766162263710104</v>
      </c>
      <c r="N276">
        <v>1.8957750961609505</v>
      </c>
    </row>
    <row r="277" spans="1:14" ht="12">
      <c r="A277">
        <v>275</v>
      </c>
      <c r="B277" t="s">
        <v>332</v>
      </c>
      <c r="C277">
        <v>0</v>
      </c>
      <c r="D277" t="s">
        <v>333</v>
      </c>
      <c r="E277" t="s">
        <v>830</v>
      </c>
      <c r="F277">
        <v>4.91</v>
      </c>
      <c r="G277">
        <v>47.2</v>
      </c>
      <c r="H277">
        <v>351.179442070061</v>
      </c>
      <c r="I277">
        <v>0.23107667520927028</v>
      </c>
      <c r="J277">
        <v>0.3133080642160229</v>
      </c>
      <c r="L277">
        <v>0.15952549094502186</v>
      </c>
      <c r="M277">
        <v>0.12762039275601747</v>
      </c>
      <c r="N277">
        <v>1.8951628324268597</v>
      </c>
    </row>
    <row r="278" spans="1:14" ht="12">
      <c r="A278">
        <v>276</v>
      </c>
      <c r="B278" t="s">
        <v>334</v>
      </c>
      <c r="C278">
        <v>0</v>
      </c>
      <c r="D278" t="s">
        <v>335</v>
      </c>
      <c r="E278" t="s">
        <v>823</v>
      </c>
      <c r="F278">
        <v>3.09</v>
      </c>
      <c r="G278">
        <v>37.4</v>
      </c>
      <c r="H278">
        <v>351.0665073186905</v>
      </c>
      <c r="I278">
        <v>0.23100236394916793</v>
      </c>
      <c r="J278">
        <v>0.19711009836694648</v>
      </c>
      <c r="L278">
        <v>0.15947418961727064</v>
      </c>
      <c r="M278">
        <v>0.1275793516938165</v>
      </c>
      <c r="N278">
        <v>1.894553372653175</v>
      </c>
    </row>
    <row r="279" spans="1:14" ht="12">
      <c r="A279">
        <v>277</v>
      </c>
      <c r="B279" t="s">
        <v>336</v>
      </c>
      <c r="C279">
        <v>0</v>
      </c>
      <c r="D279" t="s">
        <v>187</v>
      </c>
      <c r="E279" t="s">
        <v>814</v>
      </c>
      <c r="F279">
        <v>3.7</v>
      </c>
      <c r="G279">
        <v>55.1</v>
      </c>
      <c r="H279">
        <v>350.95408783764805</v>
      </c>
      <c r="I279">
        <v>0.23092839173782512</v>
      </c>
      <c r="J279">
        <v>0.23594622108441876</v>
      </c>
      <c r="L279">
        <v>0.159423122354337</v>
      </c>
      <c r="M279">
        <v>0.1275384978834696</v>
      </c>
      <c r="N279">
        <v>1.8939466935695235</v>
      </c>
    </row>
    <row r="280" spans="1:14" ht="12">
      <c r="A280">
        <v>278</v>
      </c>
      <c r="B280" t="s">
        <v>188</v>
      </c>
      <c r="C280">
        <v>0</v>
      </c>
      <c r="D280" t="s">
        <v>189</v>
      </c>
      <c r="E280" t="s">
        <v>823</v>
      </c>
      <c r="F280">
        <v>4.13</v>
      </c>
      <c r="G280">
        <v>30.9</v>
      </c>
      <c r="H280">
        <v>350.8421793663893</v>
      </c>
      <c r="I280">
        <v>0.23085475577179648</v>
      </c>
      <c r="J280">
        <v>0.26328301848883034</v>
      </c>
      <c r="L280">
        <v>0.15937228722084162</v>
      </c>
      <c r="M280">
        <v>0.1274978297766733</v>
      </c>
      <c r="N280">
        <v>1.8933427721835985</v>
      </c>
    </row>
    <row r="281" spans="1:14" ht="12">
      <c r="A281">
        <v>279</v>
      </c>
      <c r="B281" t="s">
        <v>190</v>
      </c>
      <c r="C281">
        <v>0</v>
      </c>
      <c r="D281" t="s">
        <v>191</v>
      </c>
      <c r="E281" t="s">
        <v>866</v>
      </c>
      <c r="F281">
        <v>4.84</v>
      </c>
      <c r="G281">
        <v>39.2</v>
      </c>
      <c r="H281">
        <v>350.730777695096</v>
      </c>
      <c r="I281">
        <v>0.23078145328101438</v>
      </c>
      <c r="J281">
        <v>0.30844677694141104</v>
      </c>
      <c r="L281">
        <v>0.15932168230444788</v>
      </c>
      <c r="M281">
        <v>0.12745734584355828</v>
      </c>
      <c r="N281">
        <v>1.8927415857768408</v>
      </c>
    </row>
    <row r="282" spans="1:14" ht="12">
      <c r="A282">
        <v>280</v>
      </c>
      <c r="B282" t="s">
        <v>192</v>
      </c>
      <c r="C282">
        <v>0</v>
      </c>
      <c r="D282" t="s">
        <v>193</v>
      </c>
      <c r="E282" t="s">
        <v>830</v>
      </c>
      <c r="F282">
        <v>0.16</v>
      </c>
      <c r="G282">
        <v>16.6</v>
      </c>
      <c r="H282">
        <v>350.61987866388927</v>
      </c>
      <c r="I282">
        <v>0.23070848152827134</v>
      </c>
      <c r="J282">
        <v>0.010193363565792278</v>
      </c>
      <c r="L282">
        <v>0.15927130571550435</v>
      </c>
      <c r="M282">
        <v>0.12741704457240347</v>
      </c>
      <c r="N282">
        <v>1.892143111900192</v>
      </c>
    </row>
    <row r="283" spans="1:14" ht="12">
      <c r="A283">
        <v>281</v>
      </c>
      <c r="B283" t="s">
        <v>194</v>
      </c>
      <c r="C283">
        <v>0</v>
      </c>
      <c r="D283" t="s">
        <v>195</v>
      </c>
      <c r="E283" t="s">
        <v>823</v>
      </c>
      <c r="F283">
        <v>4.2</v>
      </c>
      <c r="G283">
        <v>43.7</v>
      </c>
      <c r="H283">
        <v>350.5094781620587</v>
      </c>
      <c r="I283">
        <v>0.23063583780871286</v>
      </c>
      <c r="J283">
        <v>0.2674915413856472</v>
      </c>
      <c r="L283">
        <v>0.15922115558669472</v>
      </c>
      <c r="M283">
        <v>0.1273769244693558</v>
      </c>
      <c r="N283">
        <v>1.8915473283699333</v>
      </c>
    </row>
    <row r="284" spans="1:14" ht="12">
      <c r="A284">
        <v>282</v>
      </c>
      <c r="B284" t="s">
        <v>196</v>
      </c>
      <c r="C284">
        <v>0</v>
      </c>
      <c r="D284" t="s">
        <v>197</v>
      </c>
      <c r="E284" t="s">
        <v>839</v>
      </c>
      <c r="F284">
        <v>9.09</v>
      </c>
      <c r="G284">
        <v>72</v>
      </c>
      <c r="H284">
        <v>350.3995721273056</v>
      </c>
      <c r="I284">
        <v>0.2305635194493394</v>
      </c>
      <c r="J284">
        <v>0.5787465925443157</v>
      </c>
      <c r="L284">
        <v>0.1591712300726941</v>
      </c>
      <c r="M284">
        <v>0.12733698405815527</v>
      </c>
      <c r="N284">
        <v>1.890954213263606</v>
      </c>
    </row>
    <row r="285" spans="1:14" ht="12">
      <c r="A285">
        <v>283</v>
      </c>
      <c r="B285" t="s">
        <v>198</v>
      </c>
      <c r="C285">
        <v>0</v>
      </c>
      <c r="D285" t="s">
        <v>199</v>
      </c>
      <c r="E285" t="s">
        <v>830</v>
      </c>
      <c r="F285">
        <v>2.73</v>
      </c>
      <c r="G285">
        <v>52.6</v>
      </c>
      <c r="H285">
        <v>350.2901565450009</v>
      </c>
      <c r="I285">
        <v>0.23049152380851826</v>
      </c>
      <c r="J285">
        <v>0.17376070786601616</v>
      </c>
      <c r="L285">
        <v>0.15912152734983165</v>
      </c>
      <c r="M285">
        <v>0.1272972218798653</v>
      </c>
      <c r="N285">
        <v>1.890363744916</v>
      </c>
    </row>
    <row r="286" spans="1:14" ht="12">
      <c r="A286">
        <v>284</v>
      </c>
      <c r="B286" t="s">
        <v>200</v>
      </c>
      <c r="C286">
        <v>0</v>
      </c>
      <c r="D286" t="s">
        <v>201</v>
      </c>
      <c r="E286" t="s">
        <v>830</v>
      </c>
      <c r="F286">
        <v>4.71</v>
      </c>
      <c r="G286">
        <v>53.8</v>
      </c>
      <c r="H286">
        <v>350.1812274474567</v>
      </c>
      <c r="I286">
        <v>0.2304198482755039</v>
      </c>
      <c r="J286">
        <v>0.29969173394009185</v>
      </c>
      <c r="L286">
        <v>0.15907204561576</v>
      </c>
      <c r="M286">
        <v>0.12725763649260802</v>
      </c>
      <c r="N286">
        <v>1.889775901915229</v>
      </c>
    </row>
    <row r="287" spans="1:14" ht="12">
      <c r="A287">
        <v>285</v>
      </c>
      <c r="B287" t="s">
        <v>202</v>
      </c>
      <c r="C287">
        <v>0</v>
      </c>
      <c r="D287" t="s">
        <v>203</v>
      </c>
      <c r="E287" t="s">
        <v>823</v>
      </c>
      <c r="F287">
        <v>2.56</v>
      </c>
      <c r="G287">
        <v>33.2</v>
      </c>
      <c r="H287">
        <v>350.07278091321206</v>
      </c>
      <c r="I287">
        <v>0.2303484902699683</v>
      </c>
      <c r="J287">
        <v>0.1628393298832698</v>
      </c>
      <c r="L287">
        <v>0.15902278308913065</v>
      </c>
      <c r="M287">
        <v>0.1272182264713045</v>
      </c>
      <c r="N287">
        <v>1.889190663098872</v>
      </c>
    </row>
    <row r="288" spans="1:14" ht="12">
      <c r="A288">
        <v>286</v>
      </c>
      <c r="B288" t="s">
        <v>204</v>
      </c>
      <c r="C288">
        <v>0</v>
      </c>
      <c r="D288" t="s">
        <v>205</v>
      </c>
      <c r="E288" t="s">
        <v>823</v>
      </c>
      <c r="F288">
        <v>1.99</v>
      </c>
      <c r="G288">
        <v>32.1</v>
      </c>
      <c r="H288">
        <v>349.96481306633115</v>
      </c>
      <c r="I288">
        <v>0.23027744724153906</v>
      </c>
      <c r="J288">
        <v>0.12654309545538298</v>
      </c>
      <c r="L288">
        <v>0.1589737380092751</v>
      </c>
      <c r="M288">
        <v>0.1271789904074201</v>
      </c>
      <c r="N288">
        <v>1.888608007550188</v>
      </c>
    </row>
    <row r="289" spans="1:14" ht="12">
      <c r="A289">
        <v>287</v>
      </c>
      <c r="B289" t="s">
        <v>206</v>
      </c>
      <c r="C289">
        <v>0</v>
      </c>
      <c r="D289" t="s">
        <v>207</v>
      </c>
      <c r="E289" t="s">
        <v>817</v>
      </c>
      <c r="F289">
        <v>5.51</v>
      </c>
      <c r="G289">
        <v>64.4</v>
      </c>
      <c r="H289">
        <v>349.857320075716</v>
      </c>
      <c r="I289">
        <v>0.23020671666934717</v>
      </c>
      <c r="J289">
        <v>0.35027049863350773</v>
      </c>
      <c r="L289">
        <v>0.15892490863589281</v>
      </c>
      <c r="M289">
        <v>0.12713992690871426</v>
      </c>
      <c r="N289">
        <v>1.8880279145944063</v>
      </c>
    </row>
    <row r="290" spans="1:14" ht="12">
      <c r="A290">
        <v>288</v>
      </c>
      <c r="B290" t="s">
        <v>208</v>
      </c>
      <c r="C290">
        <v>0</v>
      </c>
      <c r="D290" t="s">
        <v>209</v>
      </c>
      <c r="E290" t="s">
        <v>817</v>
      </c>
      <c r="F290">
        <v>5.93</v>
      </c>
      <c r="G290">
        <v>67.9</v>
      </c>
      <c r="H290">
        <v>349.7502981544305</v>
      </c>
      <c r="I290">
        <v>0.23013629606158212</v>
      </c>
      <c r="J290">
        <v>0.3768545675860206</v>
      </c>
      <c r="L290">
        <v>0.15887629324874392</v>
      </c>
      <c r="M290">
        <v>0.12710103459899516</v>
      </c>
      <c r="N290">
        <v>1.887450363795078</v>
      </c>
    </row>
    <row r="291" spans="1:14" ht="12">
      <c r="A291">
        <v>289</v>
      </c>
      <c r="B291" t="s">
        <v>210</v>
      </c>
      <c r="C291">
        <v>0</v>
      </c>
      <c r="D291" t="s">
        <v>211</v>
      </c>
      <c r="E291" t="s">
        <v>817</v>
      </c>
      <c r="F291">
        <v>1.58</v>
      </c>
      <c r="G291">
        <v>38.8</v>
      </c>
      <c r="H291">
        <v>349.6437435590378</v>
      </c>
      <c r="I291">
        <v>0.23006618295505604</v>
      </c>
      <c r="J291">
        <v>0.10037922657312433</v>
      </c>
      <c r="L291">
        <v>0.1588278901473486</v>
      </c>
      <c r="M291">
        <v>0.12706231211787888</v>
      </c>
      <c r="N291">
        <v>1.8868753349505016</v>
      </c>
    </row>
    <row r="292" spans="1:14" ht="12">
      <c r="A292">
        <v>290</v>
      </c>
      <c r="B292" t="s">
        <v>212</v>
      </c>
      <c r="C292">
        <v>0</v>
      </c>
      <c r="D292" t="s">
        <v>213</v>
      </c>
      <c r="E292" t="s">
        <v>848</v>
      </c>
      <c r="F292">
        <v>2.1</v>
      </c>
      <c r="G292">
        <v>43.1</v>
      </c>
      <c r="H292">
        <v>349.53765258894964</v>
      </c>
      <c r="I292">
        <v>0.2299963749147756</v>
      </c>
      <c r="J292">
        <v>0.13337494602658057</v>
      </c>
      <c r="L292">
        <v>0.15877969765069117</v>
      </c>
      <c r="M292">
        <v>0.12702375812055292</v>
      </c>
      <c r="N292">
        <v>1.886302808090211</v>
      </c>
    </row>
    <row r="293" spans="1:14" ht="12">
      <c r="A293">
        <v>291</v>
      </c>
      <c r="B293" t="s">
        <v>214</v>
      </c>
      <c r="C293">
        <v>0</v>
      </c>
      <c r="D293" t="s">
        <v>215</v>
      </c>
      <c r="E293" t="s">
        <v>854</v>
      </c>
      <c r="F293">
        <v>3.23</v>
      </c>
      <c r="G293">
        <v>53.9</v>
      </c>
      <c r="H293">
        <v>349.43202158578816</v>
      </c>
      <c r="I293">
        <v>0.2299268695335218</v>
      </c>
      <c r="J293">
        <v>0.20508137461323364</v>
      </c>
      <c r="L293">
        <v>0.15873171409693004</v>
      </c>
      <c r="M293">
        <v>0.12698537127754406</v>
      </c>
      <c r="N293">
        <v>1.8857327634715293</v>
      </c>
    </row>
    <row r="294" spans="1:14" ht="12">
      <c r="A294">
        <v>292</v>
      </c>
      <c r="B294" t="s">
        <v>216</v>
      </c>
      <c r="C294">
        <v>0</v>
      </c>
      <c r="D294" t="s">
        <v>217</v>
      </c>
      <c r="E294" t="s">
        <v>848</v>
      </c>
      <c r="F294">
        <v>3</v>
      </c>
      <c r="G294">
        <v>35.8</v>
      </c>
      <c r="H294">
        <v>349.32684693275826</v>
      </c>
      <c r="I294">
        <v>0.22985766443143732</v>
      </c>
      <c r="J294">
        <v>0.19042072541173596</v>
      </c>
      <c r="L294">
        <v>0.15868393784311333</v>
      </c>
      <c r="M294">
        <v>0.12694715027449063</v>
      </c>
      <c r="N294">
        <v>1.885165181576186</v>
      </c>
    </row>
    <row r="295" spans="1:14" ht="12">
      <c r="A295">
        <v>293</v>
      </c>
      <c r="B295" t="s">
        <v>218</v>
      </c>
      <c r="C295">
        <v>0</v>
      </c>
      <c r="D295" t="s">
        <v>219</v>
      </c>
      <c r="E295" t="s">
        <v>817</v>
      </c>
      <c r="F295">
        <v>6.53</v>
      </c>
      <c r="G295">
        <v>61</v>
      </c>
      <c r="H295">
        <v>349.2221250540327</v>
      </c>
      <c r="I295">
        <v>0.22978875725562162</v>
      </c>
      <c r="J295">
        <v>0.4143581912959151</v>
      </c>
      <c r="L295">
        <v>0.15863636726489858</v>
      </c>
      <c r="M295">
        <v>0.12690909381191887</v>
      </c>
      <c r="N295">
        <v>1.8846000431069954</v>
      </c>
    </row>
    <row r="296" spans="1:14" ht="12">
      <c r="A296">
        <v>294</v>
      </c>
      <c r="B296" t="s">
        <v>220</v>
      </c>
      <c r="C296">
        <v>0</v>
      </c>
      <c r="D296" t="s">
        <v>221</v>
      </c>
      <c r="E296" t="s">
        <v>839</v>
      </c>
      <c r="F296">
        <v>5.6</v>
      </c>
      <c r="G296">
        <v>65.5</v>
      </c>
      <c r="H296">
        <v>349.11785241414736</v>
      </c>
      <c r="I296">
        <v>0.22972014567973334</v>
      </c>
      <c r="J296">
        <v>0.355239361694065</v>
      </c>
      <c r="L296">
        <v>0.15858900075627902</v>
      </c>
      <c r="M296">
        <v>0.12687120060502322</v>
      </c>
      <c r="N296">
        <v>1.8840373289845949</v>
      </c>
    </row>
    <row r="297" spans="1:14" ht="12">
      <c r="A297">
        <v>295</v>
      </c>
      <c r="B297" t="s">
        <v>222</v>
      </c>
      <c r="C297">
        <v>0</v>
      </c>
      <c r="D297" t="s">
        <v>223</v>
      </c>
      <c r="E297" t="s">
        <v>854</v>
      </c>
      <c r="F297">
        <v>2.2</v>
      </c>
      <c r="G297">
        <v>44.8</v>
      </c>
      <c r="H297">
        <v>349.0140255174087</v>
      </c>
      <c r="I297">
        <v>0.2296518274036001</v>
      </c>
      <c r="J297">
        <v>0.13951681632179586</v>
      </c>
      <c r="L297">
        <v>0.15854183672931343</v>
      </c>
      <c r="M297">
        <v>0.12683346938345078</v>
      </c>
      <c r="N297">
        <v>1.8834770203442437</v>
      </c>
    </row>
    <row r="298" spans="1:14" ht="12">
      <c r="A298">
        <v>296</v>
      </c>
      <c r="B298" t="s">
        <v>224</v>
      </c>
      <c r="C298">
        <v>0</v>
      </c>
      <c r="D298" t="s">
        <v>225</v>
      </c>
      <c r="E298" t="s">
        <v>830</v>
      </c>
      <c r="F298">
        <v>1.7000000000000002</v>
      </c>
      <c r="G298">
        <v>38.2</v>
      </c>
      <c r="H298">
        <v>348.91064090731015</v>
      </c>
      <c r="I298">
        <v>0.2295838001528346</v>
      </c>
      <c r="J298">
        <v>0.10777651405742615</v>
      </c>
      <c r="L298">
        <v>0.15849487361386197</v>
      </c>
      <c r="M298">
        <v>0.12679589889108958</v>
      </c>
      <c r="N298">
        <v>1.8829190985326802</v>
      </c>
    </row>
    <row r="299" spans="1:14" ht="12">
      <c r="A299">
        <v>297</v>
      </c>
      <c r="B299" t="s">
        <v>226</v>
      </c>
      <c r="C299">
        <v>0</v>
      </c>
      <c r="D299" t="s">
        <v>227</v>
      </c>
      <c r="E299" t="s">
        <v>854</v>
      </c>
      <c r="F299">
        <v>2.82</v>
      </c>
      <c r="G299">
        <v>48.5</v>
      </c>
      <c r="H299">
        <v>348.8076951659611</v>
      </c>
      <c r="I299">
        <v>0.22951606167845906</v>
      </c>
      <c r="J299">
        <v>0.17872946791906372</v>
      </c>
      <c r="L299">
        <v>0.158448109857326</v>
      </c>
      <c r="M299">
        <v>0.1267584878858608</v>
      </c>
      <c r="N299">
        <v>1.882363545105033</v>
      </c>
    </row>
    <row r="300" spans="1:14" ht="12">
      <c r="A300">
        <v>298</v>
      </c>
      <c r="B300" t="s">
        <v>228</v>
      </c>
      <c r="C300" t="s">
        <v>229</v>
      </c>
      <c r="D300" t="s">
        <v>230</v>
      </c>
      <c r="E300" t="s">
        <v>830</v>
      </c>
      <c r="F300">
        <v>4.1</v>
      </c>
      <c r="G300">
        <v>47.5</v>
      </c>
      <c r="H300">
        <v>348.705184913524</v>
      </c>
      <c r="I300">
        <v>0.22944860975653447</v>
      </c>
      <c r="J300">
        <v>0.25977853203600426</v>
      </c>
      <c r="L300">
        <v>0.15840154392439287</v>
      </c>
      <c r="M300">
        <v>0.12672123513951428</v>
      </c>
      <c r="N300">
        <v>1.8818103418217873</v>
      </c>
    </row>
    <row r="301" spans="1:14" ht="12">
      <c r="A301">
        <v>299</v>
      </c>
      <c r="B301" t="s">
        <v>231</v>
      </c>
      <c r="C301">
        <v>0</v>
      </c>
      <c r="D301" t="s">
        <v>232</v>
      </c>
      <c r="E301" t="s">
        <v>854</v>
      </c>
      <c r="F301">
        <v>2.91</v>
      </c>
      <c r="G301">
        <v>66.1</v>
      </c>
      <c r="H301">
        <v>348.6031068076638</v>
      </c>
      <c r="I301">
        <v>0.22938144218779866</v>
      </c>
      <c r="J301">
        <v>0.18432542288145853</v>
      </c>
      <c r="L301">
        <v>0.15835517429678567</v>
      </c>
      <c r="M301">
        <v>0.12668413943742854</v>
      </c>
      <c r="N301">
        <v>1.8812594706458137</v>
      </c>
    </row>
    <row r="302" spans="1:14" ht="12">
      <c r="A302">
        <v>300</v>
      </c>
      <c r="B302" t="s">
        <v>233</v>
      </c>
      <c r="C302">
        <v>0</v>
      </c>
      <c r="D302" t="s">
        <v>234</v>
      </c>
      <c r="E302" t="s">
        <v>848</v>
      </c>
      <c r="F302">
        <v>2.2</v>
      </c>
      <c r="G302">
        <v>51.4</v>
      </c>
      <c r="H302">
        <v>348.5014575430047</v>
      </c>
      <c r="I302">
        <v>0.22931455679730872</v>
      </c>
      <c r="J302">
        <v>0.13931191953625452</v>
      </c>
      <c r="L302">
        <v>0.15830899947301647</v>
      </c>
      <c r="M302">
        <v>0.1266471995784132</v>
      </c>
      <c r="N302">
        <v>1.8807109137394358</v>
      </c>
    </row>
    <row r="303" spans="1:14" ht="12">
      <c r="A303">
        <v>301</v>
      </c>
      <c r="B303" t="s">
        <v>235</v>
      </c>
      <c r="C303">
        <v>0</v>
      </c>
      <c r="D303" t="s">
        <v>236</v>
      </c>
      <c r="E303" t="s">
        <v>817</v>
      </c>
      <c r="F303">
        <v>4.41</v>
      </c>
      <c r="G303">
        <v>65.4</v>
      </c>
      <c r="H303">
        <v>348.40023385059885</v>
      </c>
      <c r="I303">
        <v>0.22924795143409138</v>
      </c>
      <c r="J303">
        <v>0.2791759636958078</v>
      </c>
      <c r="L303">
        <v>0.15826301796814501</v>
      </c>
      <c r="M303">
        <v>0.126610414374516</v>
      </c>
      <c r="N303">
        <v>1.880164653461563</v>
      </c>
    </row>
    <row r="304" spans="1:14" ht="12">
      <c r="A304">
        <v>302</v>
      </c>
      <c r="B304" t="s">
        <v>237</v>
      </c>
      <c r="C304">
        <v>0</v>
      </c>
      <c r="D304" t="s">
        <v>238</v>
      </c>
      <c r="E304" t="s">
        <v>776</v>
      </c>
      <c r="F304">
        <v>1.8</v>
      </c>
      <c r="G304">
        <v>32</v>
      </c>
      <c r="H304">
        <v>348.2994324974035</v>
      </c>
      <c r="I304">
        <v>0.22918162397079886</v>
      </c>
      <c r="J304">
        <v>0.11391640438574953</v>
      </c>
      <c r="L304">
        <v>0.15821722831354101</v>
      </c>
      <c r="M304">
        <v>0.1265737826508328</v>
      </c>
      <c r="N304">
        <v>1.8796206723648674</v>
      </c>
    </row>
    <row r="305" spans="1:14" ht="12">
      <c r="A305">
        <v>303</v>
      </c>
      <c r="B305" t="s">
        <v>239</v>
      </c>
      <c r="C305">
        <v>0</v>
      </c>
      <c r="D305" t="s">
        <v>240</v>
      </c>
      <c r="E305" t="s">
        <v>830</v>
      </c>
      <c r="F305">
        <v>4.86</v>
      </c>
      <c r="G305">
        <v>51</v>
      </c>
      <c r="H305">
        <v>348.19905028576636</v>
      </c>
      <c r="I305">
        <v>0.2291155723033706</v>
      </c>
      <c r="J305">
        <v>0.30748564688612895</v>
      </c>
      <c r="L305">
        <v>0.15817162905665066</v>
      </c>
      <c r="M305">
        <v>0.12653730324532056</v>
      </c>
      <c r="N305">
        <v>1.87907895319301</v>
      </c>
    </row>
    <row r="306" spans="1:14" ht="12">
      <c r="A306">
        <v>304</v>
      </c>
      <c r="B306" t="s">
        <v>241</v>
      </c>
      <c r="C306" t="s">
        <v>242</v>
      </c>
      <c r="D306" t="s">
        <v>243</v>
      </c>
      <c r="E306" t="s">
        <v>817</v>
      </c>
      <c r="F306">
        <v>4.61</v>
      </c>
      <c r="G306">
        <v>68.8</v>
      </c>
      <c r="H306">
        <v>348.0990840529224</v>
      </c>
      <c r="I306">
        <v>0.22904979435070172</v>
      </c>
      <c r="J306">
        <v>0.291584747394856</v>
      </c>
      <c r="L306">
        <v>0.1581262187607679</v>
      </c>
      <c r="M306">
        <v>0.12650097500861432</v>
      </c>
      <c r="N306">
        <v>1.8785394788779226</v>
      </c>
    </row>
    <row r="307" spans="1:14" ht="12">
      <c r="A307">
        <v>305</v>
      </c>
      <c r="B307" t="s">
        <v>244</v>
      </c>
      <c r="C307">
        <v>0</v>
      </c>
      <c r="D307" t="s">
        <v>245</v>
      </c>
      <c r="E307" t="s">
        <v>830</v>
      </c>
      <c r="F307">
        <v>5.69</v>
      </c>
      <c r="G307">
        <v>42.8</v>
      </c>
      <c r="H307">
        <v>347.999530670497</v>
      </c>
      <c r="I307">
        <v>0.2289842880543163</v>
      </c>
      <c r="J307">
        <v>0.3597923469069444</v>
      </c>
      <c r="L307">
        <v>0.1580809960048086</v>
      </c>
      <c r="M307">
        <v>0.12646479680384687</v>
      </c>
      <c r="N307">
        <v>1.8780022325371262</v>
      </c>
    </row>
    <row r="308" spans="1:14" ht="12">
      <c r="A308">
        <v>306</v>
      </c>
      <c r="B308" t="s">
        <v>246</v>
      </c>
      <c r="C308">
        <v>0</v>
      </c>
      <c r="D308" t="s">
        <v>247</v>
      </c>
      <c r="E308" t="s">
        <v>823</v>
      </c>
      <c r="F308">
        <v>0.58</v>
      </c>
      <c r="G308">
        <v>31.7</v>
      </c>
      <c r="H308">
        <v>347.90038704401934</v>
      </c>
      <c r="I308">
        <v>0.2289190513780473</v>
      </c>
      <c r="J308">
        <v>0.03666434257687684</v>
      </c>
      <c r="L308">
        <v>0.15803595938308984</v>
      </c>
      <c r="M308">
        <v>0.12642876750647186</v>
      </c>
      <c r="N308">
        <v>1.877467197471107</v>
      </c>
    </row>
    <row r="309" spans="1:14" ht="12">
      <c r="A309">
        <v>307</v>
      </c>
      <c r="B309" t="s">
        <v>248</v>
      </c>
      <c r="C309">
        <v>0</v>
      </c>
      <c r="D309" t="s">
        <v>249</v>
      </c>
      <c r="E309" t="s">
        <v>823</v>
      </c>
      <c r="F309">
        <v>4.8</v>
      </c>
      <c r="G309">
        <v>35.3</v>
      </c>
      <c r="H309">
        <v>347.8016501124438</v>
      </c>
      <c r="I309">
        <v>0.22885408230772145</v>
      </c>
      <c r="J309">
        <v>0.3033429264098153</v>
      </c>
      <c r="L309">
        <v>0.15799110750511214</v>
      </c>
      <c r="M309">
        <v>0.1263928860040897</v>
      </c>
      <c r="N309">
        <v>1.8769343571607322</v>
      </c>
    </row>
    <row r="310" spans="1:14" ht="12">
      <c r="A310">
        <v>308</v>
      </c>
      <c r="B310" t="s">
        <v>250</v>
      </c>
      <c r="C310">
        <v>0</v>
      </c>
      <c r="D310" t="s">
        <v>251</v>
      </c>
      <c r="E310" t="s">
        <v>830</v>
      </c>
      <c r="F310">
        <v>1</v>
      </c>
      <c r="G310">
        <v>31.6</v>
      </c>
      <c r="H310">
        <v>347.70331684767956</v>
      </c>
      <c r="I310">
        <v>0.22878937885084982</v>
      </c>
      <c r="J310">
        <v>0.06317857559813844</v>
      </c>
      <c r="L310">
        <v>0.1579464389953461</v>
      </c>
      <c r="M310">
        <v>0.12635715119627688</v>
      </c>
      <c r="N310">
        <v>1.8764036952647118</v>
      </c>
    </row>
    <row r="311" spans="1:14" ht="12">
      <c r="A311">
        <v>309</v>
      </c>
      <c r="B311" t="s">
        <v>252</v>
      </c>
      <c r="C311">
        <v>0</v>
      </c>
      <c r="D311" t="s">
        <v>253</v>
      </c>
      <c r="E311" t="s">
        <v>830</v>
      </c>
      <c r="F311">
        <v>3.54</v>
      </c>
      <c r="G311">
        <v>50.3</v>
      </c>
      <c r="H311">
        <v>347.60538425412875</v>
      </c>
      <c r="I311">
        <v>0.22872493903632382</v>
      </c>
      <c r="J311">
        <v>0.22358916473011964</v>
      </c>
      <c r="L311">
        <v>0.15790195249302233</v>
      </c>
      <c r="M311">
        <v>0.12632156199441788</v>
      </c>
      <c r="N311">
        <v>1.8758751956171054</v>
      </c>
    </row>
    <row r="312" spans="1:14" ht="12">
      <c r="A312">
        <v>310</v>
      </c>
      <c r="B312" t="s">
        <v>254</v>
      </c>
      <c r="C312">
        <v>0</v>
      </c>
      <c r="D312" t="s">
        <v>255</v>
      </c>
      <c r="E312" t="s">
        <v>817</v>
      </c>
      <c r="F312">
        <v>6.82</v>
      </c>
      <c r="G312">
        <v>61.1</v>
      </c>
      <c r="H312">
        <v>347.50784936823163</v>
      </c>
      <c r="I312">
        <v>0.22866076091411608</v>
      </c>
      <c r="J312">
        <v>0.43063566006645143</v>
      </c>
      <c r="L312">
        <v>0.157857646651925</v>
      </c>
      <c r="M312">
        <v>0.12628611732154</v>
      </c>
      <c r="N312">
        <v>1.875348842224869</v>
      </c>
    </row>
    <row r="313" spans="1:14" ht="12">
      <c r="A313">
        <v>311</v>
      </c>
      <c r="B313" t="s">
        <v>256</v>
      </c>
      <c r="C313" t="s">
        <v>257</v>
      </c>
      <c r="D313" t="s">
        <v>258</v>
      </c>
      <c r="E313" t="s">
        <v>817</v>
      </c>
      <c r="F313">
        <v>3.32</v>
      </c>
      <c r="G313">
        <v>57.3</v>
      </c>
      <c r="H313">
        <v>347.4107092580211</v>
      </c>
      <c r="I313">
        <v>0.22859684255498716</v>
      </c>
      <c r="J313">
        <v>0.2095763547461716</v>
      </c>
      <c r="L313">
        <v>0.15781352014018946</v>
      </c>
      <c r="M313">
        <v>0.12625081611215155</v>
      </c>
      <c r="N313">
        <v>1.8748246192654507</v>
      </c>
    </row>
    <row r="314" spans="1:14" ht="12">
      <c r="A314">
        <v>312</v>
      </c>
      <c r="B314" t="s">
        <v>259</v>
      </c>
      <c r="C314">
        <v>0</v>
      </c>
      <c r="D314" t="s">
        <v>260</v>
      </c>
      <c r="E314" t="s">
        <v>854</v>
      </c>
      <c r="F314">
        <v>3.4</v>
      </c>
      <c r="G314">
        <v>54.3</v>
      </c>
      <c r="H314">
        <v>347.3139610226832</v>
      </c>
      <c r="I314">
        <v>0.2285331820501966</v>
      </c>
      <c r="J314">
        <v>0.21456661743053945</v>
      </c>
      <c r="L314">
        <v>0.15776957164010252</v>
      </c>
      <c r="M314">
        <v>0.12621565731208204</v>
      </c>
      <c r="N314">
        <v>1.8743025110844183</v>
      </c>
    </row>
    <row r="315" spans="1:14" ht="12">
      <c r="A315">
        <v>313</v>
      </c>
      <c r="B315" t="s">
        <v>261</v>
      </c>
      <c r="C315" t="s">
        <v>262</v>
      </c>
      <c r="D315" t="s">
        <v>115</v>
      </c>
      <c r="E315" t="s">
        <v>649</v>
      </c>
      <c r="F315">
        <v>3.92</v>
      </c>
      <c r="G315">
        <v>40.2</v>
      </c>
      <c r="H315">
        <v>347.2176017921263</v>
      </c>
      <c r="I315">
        <v>0.22846977751121914</v>
      </c>
      <c r="J315">
        <v>0.24731405416151797</v>
      </c>
      <c r="L315">
        <v>0.15772579984790688</v>
      </c>
      <c r="M315">
        <v>0.1261806398783255</v>
      </c>
      <c r="N315">
        <v>1.8737825021931336</v>
      </c>
    </row>
    <row r="316" spans="1:14" ht="12">
      <c r="A316">
        <v>314</v>
      </c>
      <c r="B316" t="s">
        <v>116</v>
      </c>
      <c r="C316">
        <v>0</v>
      </c>
      <c r="D316" t="s">
        <v>117</v>
      </c>
      <c r="E316" t="s">
        <v>817</v>
      </c>
      <c r="F316">
        <v>1.2</v>
      </c>
      <c r="G316">
        <v>49.8</v>
      </c>
      <c r="H316">
        <v>347.1216287265573</v>
      </c>
      <c r="I316">
        <v>0.22840662706946607</v>
      </c>
      <c r="J316">
        <v>0.07568745766733206</v>
      </c>
      <c r="L316">
        <v>0.15768220347360848</v>
      </c>
      <c r="M316">
        <v>0.12614576277888678</v>
      </c>
      <c r="N316">
        <v>1.8732645772664689</v>
      </c>
    </row>
    <row r="317" spans="1:14" ht="12">
      <c r="A317">
        <v>315</v>
      </c>
      <c r="B317" t="s">
        <v>118</v>
      </c>
      <c r="C317">
        <v>0</v>
      </c>
      <c r="D317" t="s">
        <v>119</v>
      </c>
      <c r="E317" t="s">
        <v>866</v>
      </c>
      <c r="F317">
        <v>1.81</v>
      </c>
      <c r="G317">
        <v>33</v>
      </c>
      <c r="H317">
        <v>347.02603901606466</v>
      </c>
      <c r="I317">
        <v>0.22834372887601076</v>
      </c>
      <c r="J317">
        <v>0.11413047761832992</v>
      </c>
      <c r="L317">
        <v>0.15763878124078715</v>
      </c>
      <c r="M317">
        <v>0.12611102499262974</v>
      </c>
      <c r="N317">
        <v>1.8727487211405516</v>
      </c>
    </row>
    <row r="318" spans="1:14" ht="12">
      <c r="A318">
        <v>316</v>
      </c>
      <c r="B318" t="s">
        <v>120</v>
      </c>
      <c r="C318" t="s">
        <v>121</v>
      </c>
      <c r="D318" t="s">
        <v>122</v>
      </c>
      <c r="E318" t="s">
        <v>817</v>
      </c>
      <c r="F318">
        <v>3.29</v>
      </c>
      <c r="G318">
        <v>57.2</v>
      </c>
      <c r="H318">
        <v>346.930829880209</v>
      </c>
      <c r="I318">
        <v>0.22828108110131928</v>
      </c>
      <c r="J318">
        <v>0.2073957199625164</v>
      </c>
      <c r="L318">
        <v>0.15759553188641065</v>
      </c>
      <c r="M318">
        <v>0.1260764255091285</v>
      </c>
      <c r="N318">
        <v>1.8722349188105585</v>
      </c>
    </row>
    <row r="319" spans="1:14" ht="12">
      <c r="A319">
        <v>317</v>
      </c>
      <c r="B319" t="s">
        <v>123</v>
      </c>
      <c r="C319">
        <v>0</v>
      </c>
      <c r="D319" t="s">
        <v>124</v>
      </c>
      <c r="E319" t="s">
        <v>830</v>
      </c>
      <c r="F319">
        <v>4.7</v>
      </c>
      <c r="G319">
        <v>44.5</v>
      </c>
      <c r="H319">
        <v>346.83599856762015</v>
      </c>
      <c r="I319">
        <v>0.22821868193498543</v>
      </c>
      <c r="J319">
        <v>0.2961986138220251</v>
      </c>
      <c r="L319">
        <v>0.15755245416065164</v>
      </c>
      <c r="M319">
        <v>0.12604196332852133</v>
      </c>
      <c r="N319">
        <v>1.8717231554285414</v>
      </c>
    </row>
    <row r="320" spans="1:14" ht="12">
      <c r="A320">
        <v>318</v>
      </c>
      <c r="B320" t="s">
        <v>125</v>
      </c>
      <c r="C320">
        <v>0</v>
      </c>
      <c r="D320" t="s">
        <v>126</v>
      </c>
      <c r="E320" t="s">
        <v>522</v>
      </c>
      <c r="F320">
        <v>3</v>
      </c>
      <c r="G320">
        <v>35.3</v>
      </c>
      <c r="H320">
        <v>346.74154235560155</v>
      </c>
      <c r="I320">
        <v>0.22815652958547017</v>
      </c>
      <c r="J320">
        <v>0.1890114561920495</v>
      </c>
      <c r="L320">
        <v>0.15750954682670792</v>
      </c>
      <c r="M320">
        <v>0.12600763746136634</v>
      </c>
      <c r="N320">
        <v>1.8712134163012903</v>
      </c>
    </row>
    <row r="321" spans="1:14" ht="12">
      <c r="A321">
        <v>319</v>
      </c>
      <c r="B321" t="s">
        <v>127</v>
      </c>
      <c r="C321">
        <v>0</v>
      </c>
      <c r="D321" t="s">
        <v>128</v>
      </c>
      <c r="E321" t="s">
        <v>848</v>
      </c>
      <c r="F321">
        <v>1.83</v>
      </c>
      <c r="G321">
        <v>57.6</v>
      </c>
      <c r="H321">
        <v>346.6474585497405</v>
      </c>
      <c r="I321">
        <v>0.2280946222798453</v>
      </c>
      <c r="J321">
        <v>0.1152657039395778</v>
      </c>
      <c r="L321">
        <v>0.1574668086606254</v>
      </c>
      <c r="M321">
        <v>0.12597344692850032</v>
      </c>
      <c r="N321">
        <v>1.8707056868882297</v>
      </c>
    </row>
    <row r="322" spans="1:14" ht="12">
      <c r="A322">
        <v>320</v>
      </c>
      <c r="B322" t="s">
        <v>129</v>
      </c>
      <c r="C322">
        <v>0</v>
      </c>
      <c r="D322" t="s">
        <v>130</v>
      </c>
      <c r="E322" t="s">
        <v>839</v>
      </c>
      <c r="F322">
        <v>7</v>
      </c>
      <c r="G322">
        <v>67.4</v>
      </c>
      <c r="H322">
        <v>346.55374448352575</v>
      </c>
      <c r="I322">
        <v>0.22803295826354184</v>
      </c>
      <c r="J322">
        <v>0.4407878676631483</v>
      </c>
      <c r="L322">
        <v>0.1574242384511244</v>
      </c>
      <c r="M322">
        <v>0.12593939076089952</v>
      </c>
      <c r="N322">
        <v>1.8701999527993578</v>
      </c>
    </row>
    <row r="323" spans="1:14" ht="12">
      <c r="A323">
        <v>321</v>
      </c>
      <c r="B323" t="s">
        <v>131</v>
      </c>
      <c r="C323">
        <v>0</v>
      </c>
      <c r="D323" t="s">
        <v>132</v>
      </c>
      <c r="E323" t="s">
        <v>830</v>
      </c>
      <c r="F323">
        <v>4.99</v>
      </c>
      <c r="G323">
        <v>52.2</v>
      </c>
      <c r="H323">
        <v>346.4603975179708</v>
      </c>
      <c r="I323">
        <v>0.22797153580010218</v>
      </c>
      <c r="J323">
        <v>0.31413414265885947</v>
      </c>
      <c r="L323">
        <v>0.1573818349994286</v>
      </c>
      <c r="M323">
        <v>0.12590546799954286</v>
      </c>
      <c r="N323">
        <v>1.8696961997932116</v>
      </c>
    </row>
    <row r="324" spans="1:14" ht="12">
      <c r="A324">
        <v>322</v>
      </c>
      <c r="B324" t="s">
        <v>133</v>
      </c>
      <c r="C324">
        <v>0</v>
      </c>
      <c r="D324" t="s">
        <v>134</v>
      </c>
      <c r="E324" t="s">
        <v>823</v>
      </c>
      <c r="F324">
        <v>4.2</v>
      </c>
      <c r="G324">
        <v>46.2</v>
      </c>
      <c r="H324">
        <v>346.36741504124376</v>
      </c>
      <c r="I324">
        <v>0.22791035317093641</v>
      </c>
      <c r="J324">
        <v>0.26433052316008254</v>
      </c>
      <c r="L324">
        <v>0.15733959711909676</v>
      </c>
      <c r="M324">
        <v>0.1258716776952774</v>
      </c>
      <c r="N324">
        <v>1.8691944137748695</v>
      </c>
    </row>
    <row r="325" spans="1:14" ht="12">
      <c r="A325">
        <v>323</v>
      </c>
      <c r="B325" t="s">
        <v>135</v>
      </c>
      <c r="C325">
        <v>0</v>
      </c>
      <c r="D325" t="s">
        <v>136</v>
      </c>
      <c r="E325" t="s">
        <v>823</v>
      </c>
      <c r="F325">
        <v>3.3</v>
      </c>
      <c r="G325">
        <v>28.4</v>
      </c>
      <c r="H325">
        <v>346.27479446830336</v>
      </c>
      <c r="I325">
        <v>0.227849408675083</v>
      </c>
      <c r="J325">
        <v>0.20763273119933176</v>
      </c>
      <c r="L325">
        <v>0.15729752363585742</v>
      </c>
      <c r="M325">
        <v>0.12583801890868593</v>
      </c>
      <c r="N325">
        <v>1.868694580793986</v>
      </c>
    </row>
    <row r="326" spans="1:14" ht="12">
      <c r="A326">
        <v>324</v>
      </c>
      <c r="B326" t="s">
        <v>137</v>
      </c>
      <c r="C326">
        <v>0</v>
      </c>
      <c r="D326" t="s">
        <v>138</v>
      </c>
      <c r="E326" t="s">
        <v>854</v>
      </c>
      <c r="F326">
        <v>4.1</v>
      </c>
      <c r="G326">
        <v>54.2</v>
      </c>
      <c r="H326">
        <v>346.18253324054086</v>
      </c>
      <c r="I326">
        <v>0.22778870062897297</v>
      </c>
      <c r="J326">
        <v>0.25789920595541205</v>
      </c>
      <c r="L326">
        <v>0.15725561338744637</v>
      </c>
      <c r="M326">
        <v>0.1258044907099571</v>
      </c>
      <c r="N326">
        <v>1.868196687042863</v>
      </c>
    </row>
    <row r="327" spans="1:14" ht="12">
      <c r="A327">
        <v>325</v>
      </c>
      <c r="B327" t="s">
        <v>139</v>
      </c>
      <c r="C327">
        <v>0</v>
      </c>
      <c r="D327" t="s">
        <v>140</v>
      </c>
      <c r="E327" t="s">
        <v>854</v>
      </c>
      <c r="F327">
        <v>4.77</v>
      </c>
      <c r="G327">
        <v>68.1</v>
      </c>
      <c r="H327">
        <v>346.0906288254278</v>
      </c>
      <c r="I327">
        <v>0.22772822736619827</v>
      </c>
      <c r="J327">
        <v>0.29996405484633587</v>
      </c>
      <c r="L327">
        <v>0.1572138652234465</v>
      </c>
      <c r="M327">
        <v>0.12577109217875718</v>
      </c>
      <c r="N327">
        <v>1.8677007188545443</v>
      </c>
    </row>
    <row r="328" spans="1:14" ht="12">
      <c r="A328">
        <v>326</v>
      </c>
      <c r="B328" t="s">
        <v>141</v>
      </c>
      <c r="C328">
        <v>0</v>
      </c>
      <c r="D328" t="s">
        <v>142</v>
      </c>
      <c r="E328" t="s">
        <v>670</v>
      </c>
      <c r="F328">
        <v>2.2</v>
      </c>
      <c r="G328">
        <v>34.1</v>
      </c>
      <c r="H328">
        <v>345.9990787161698</v>
      </c>
      <c r="I328">
        <v>0.22766798723728388</v>
      </c>
      <c r="J328">
        <v>0.13831160464451486</v>
      </c>
      <c r="L328">
        <v>0.1571722780051305</v>
      </c>
      <c r="M328">
        <v>0.12573782240410442</v>
      </c>
      <c r="N328">
        <v>1.8672066627009505</v>
      </c>
    </row>
    <row r="329" spans="1:14" ht="12">
      <c r="A329">
        <v>327</v>
      </c>
      <c r="B329" t="s">
        <v>143</v>
      </c>
      <c r="C329">
        <v>0</v>
      </c>
      <c r="D329" t="s">
        <v>144</v>
      </c>
      <c r="E329" t="s">
        <v>823</v>
      </c>
      <c r="F329">
        <v>2.93</v>
      </c>
      <c r="G329">
        <v>46.6</v>
      </c>
      <c r="H329">
        <v>345.9078804313656</v>
      </c>
      <c r="I329">
        <v>0.2276079786094635</v>
      </c>
      <c r="J329">
        <v>0.1841573569094188</v>
      </c>
      <c r="L329">
        <v>0.15713085060530615</v>
      </c>
      <c r="M329">
        <v>0.1257046804842449</v>
      </c>
      <c r="N329">
        <v>1.8667145051910372</v>
      </c>
    </row>
    <row r="330" spans="1:14" ht="12">
      <c r="A330">
        <v>328</v>
      </c>
      <c r="B330" t="s">
        <v>145</v>
      </c>
      <c r="C330">
        <v>0</v>
      </c>
      <c r="D330" t="s">
        <v>146</v>
      </c>
      <c r="E330" t="s">
        <v>823</v>
      </c>
      <c r="F330">
        <v>3.1</v>
      </c>
      <c r="G330">
        <v>36.3</v>
      </c>
      <c r="H330">
        <v>345.81703151467195</v>
      </c>
      <c r="I330">
        <v>0.22754819986645913</v>
      </c>
      <c r="J330">
        <v>0.19479108156612326</v>
      </c>
      <c r="L330">
        <v>0.15708958190816394</v>
      </c>
      <c r="M330">
        <v>0.12567166552653114</v>
      </c>
      <c r="N330">
        <v>1.8662242330689873</v>
      </c>
    </row>
    <row r="331" spans="1:14" ht="12">
      <c r="A331">
        <v>329</v>
      </c>
      <c r="B331" t="s">
        <v>147</v>
      </c>
      <c r="C331">
        <v>0</v>
      </c>
      <c r="D331" t="s">
        <v>148</v>
      </c>
      <c r="E331" t="s">
        <v>823</v>
      </c>
      <c r="F331">
        <v>3.9</v>
      </c>
      <c r="G331">
        <v>46.5</v>
      </c>
      <c r="H331">
        <v>345.72652953447397</v>
      </c>
      <c r="I331">
        <v>0.2274886494082639</v>
      </c>
      <c r="J331">
        <v>0.2449956144622385</v>
      </c>
      <c r="L331">
        <v>0.15704847080912723</v>
      </c>
      <c r="M331">
        <v>0.1256387766473018</v>
      </c>
      <c r="N331">
        <v>1.8657358332124316</v>
      </c>
    </row>
    <row r="332" spans="1:14" ht="12">
      <c r="A332">
        <v>330</v>
      </c>
      <c r="B332" t="s">
        <v>149</v>
      </c>
      <c r="C332">
        <v>0</v>
      </c>
      <c r="D332" t="s">
        <v>150</v>
      </c>
      <c r="E332" t="s">
        <v>817</v>
      </c>
      <c r="F332">
        <v>6.74</v>
      </c>
      <c r="G332">
        <v>62.2</v>
      </c>
      <c r="H332">
        <v>345.63637208356056</v>
      </c>
      <c r="I332">
        <v>0.22742932565092888</v>
      </c>
      <c r="J332">
        <v>0.4232922637148454</v>
      </c>
      <c r="L332">
        <v>0.15700751621470527</v>
      </c>
      <c r="M332">
        <v>0.1256060129717642</v>
      </c>
      <c r="N332">
        <v>1.8652492926306985</v>
      </c>
    </row>
    <row r="333" spans="1:14" ht="12">
      <c r="A333">
        <v>331</v>
      </c>
      <c r="B333" t="s">
        <v>151</v>
      </c>
      <c r="C333">
        <v>0</v>
      </c>
      <c r="D333" t="s">
        <v>152</v>
      </c>
      <c r="E333" t="s">
        <v>820</v>
      </c>
      <c r="F333">
        <v>3.59</v>
      </c>
      <c r="G333">
        <v>66.1</v>
      </c>
      <c r="H333">
        <v>345.5465567788055</v>
      </c>
      <c r="I333">
        <v>0.22737022702635287</v>
      </c>
      <c r="J333">
        <v>0.22540420567281136</v>
      </c>
      <c r="L333">
        <v>0.15696671704234774</v>
      </c>
      <c r="M333">
        <v>0.1255733736338782</v>
      </c>
      <c r="N333">
        <v>1.864764598463091</v>
      </c>
    </row>
    <row r="334" spans="1:14" ht="12">
      <c r="A334">
        <v>332</v>
      </c>
      <c r="B334" t="s">
        <v>153</v>
      </c>
      <c r="C334">
        <v>0</v>
      </c>
      <c r="D334" t="s">
        <v>154</v>
      </c>
      <c r="E334" t="s">
        <v>823</v>
      </c>
      <c r="F334">
        <v>1.9</v>
      </c>
      <c r="G334">
        <v>35.3</v>
      </c>
      <c r="H334">
        <v>345.45708126085304</v>
      </c>
      <c r="I334">
        <v>0.22731135198207578</v>
      </c>
      <c r="J334">
        <v>0.11926381488742983</v>
      </c>
      <c r="L334">
        <v>0.15692607222030241</v>
      </c>
      <c r="M334">
        <v>0.12554085777624194</v>
      </c>
      <c r="N334">
        <v>1.8642817379771928</v>
      </c>
    </row>
    <row r="335" spans="1:14" ht="12">
      <c r="A335">
        <v>333</v>
      </c>
      <c r="B335" t="s">
        <v>155</v>
      </c>
      <c r="C335">
        <v>0</v>
      </c>
      <c r="D335" t="s">
        <v>156</v>
      </c>
      <c r="E335" t="s">
        <v>839</v>
      </c>
      <c r="F335">
        <v>3.23</v>
      </c>
      <c r="G335">
        <v>70.5</v>
      </c>
      <c r="H335">
        <v>345.3679431938095</v>
      </c>
      <c r="I335">
        <v>0.22725269898107556</v>
      </c>
      <c r="J335">
        <v>0.2026961702482172</v>
      </c>
      <c r="L335">
        <v>0.1568855806874746</v>
      </c>
      <c r="M335">
        <v>0.1255084645499797</v>
      </c>
      <c r="N335">
        <v>1.8638006985671984</v>
      </c>
    </row>
    <row r="336" spans="1:14" ht="12">
      <c r="A336">
        <v>334</v>
      </c>
      <c r="B336" t="s">
        <v>157</v>
      </c>
      <c r="C336" t="s">
        <v>158</v>
      </c>
      <c r="D336" t="s">
        <v>159</v>
      </c>
      <c r="E336" t="s">
        <v>854</v>
      </c>
      <c r="F336">
        <v>6.99</v>
      </c>
      <c r="G336">
        <v>66.7</v>
      </c>
      <c r="H336">
        <v>345.2791402649385</v>
      </c>
      <c r="I336">
        <v>0.22719426650156765</v>
      </c>
      <c r="J336">
        <v>0.438539294935637</v>
      </c>
      <c r="L336">
        <v>0.15684524139328934</v>
      </c>
      <c r="M336">
        <v>0.12547619311463146</v>
      </c>
      <c r="N336">
        <v>1.8633214677522774</v>
      </c>
    </row>
    <row r="337" spans="1:14" ht="12">
      <c r="A337">
        <v>335</v>
      </c>
      <c r="B337" t="s">
        <v>160</v>
      </c>
      <c r="C337">
        <v>0</v>
      </c>
      <c r="D337" t="s">
        <v>161</v>
      </c>
      <c r="E337" t="s">
        <v>830</v>
      </c>
      <c r="F337">
        <v>5.37</v>
      </c>
      <c r="G337">
        <v>38</v>
      </c>
      <c r="H337">
        <v>345.1906701843623</v>
      </c>
      <c r="I337">
        <v>0.22713605303680862</v>
      </c>
      <c r="J337">
        <v>0.336817254483148</v>
      </c>
      <c r="L337">
        <v>0.15680505329755492</v>
      </c>
      <c r="M337">
        <v>0.12544404263804393</v>
      </c>
      <c r="N337">
        <v>1.8628440331749525</v>
      </c>
    </row>
    <row r="338" spans="1:14" ht="12">
      <c r="A338">
        <v>336</v>
      </c>
      <c r="B338" t="s">
        <v>162</v>
      </c>
      <c r="C338">
        <v>0</v>
      </c>
      <c r="D338" t="s">
        <v>163</v>
      </c>
      <c r="E338" t="s">
        <v>830</v>
      </c>
      <c r="F338">
        <v>4.9</v>
      </c>
      <c r="G338">
        <v>63.7</v>
      </c>
      <c r="H338">
        <v>345.1025306847672</v>
      </c>
      <c r="I338">
        <v>0.2270780570949021</v>
      </c>
      <c r="J338">
        <v>0.3072594301258465</v>
      </c>
      <c r="L338">
        <v>0.15676501537032983</v>
      </c>
      <c r="M338">
        <v>0.12541201229626386</v>
      </c>
      <c r="N338">
        <v>1.8623683825995183</v>
      </c>
    </row>
    <row r="339" spans="1:14" ht="12">
      <c r="A339">
        <v>337</v>
      </c>
      <c r="B339" t="s">
        <v>164</v>
      </c>
      <c r="C339">
        <v>0</v>
      </c>
      <c r="D339" t="s">
        <v>165</v>
      </c>
      <c r="E339" t="s">
        <v>839</v>
      </c>
      <c r="F339">
        <v>4.99</v>
      </c>
      <c r="G339">
        <v>74.2</v>
      </c>
      <c r="H339">
        <v>345.01471952111365</v>
      </c>
      <c r="I339">
        <v>0.22702027719860834</v>
      </c>
      <c r="J339">
        <v>0.3128233526772139</v>
      </c>
      <c r="L339">
        <v>0.15672512659179053</v>
      </c>
      <c r="M339">
        <v>0.1253801012734324</v>
      </c>
      <c r="N339">
        <v>1.8618945039104715</v>
      </c>
    </row>
    <row r="340" spans="1:14" ht="12">
      <c r="A340">
        <v>338</v>
      </c>
      <c r="B340" t="s">
        <v>166</v>
      </c>
      <c r="C340">
        <v>0</v>
      </c>
      <c r="D340" t="s">
        <v>167</v>
      </c>
      <c r="E340" t="s">
        <v>823</v>
      </c>
      <c r="F340">
        <v>0.86</v>
      </c>
      <c r="G340">
        <v>27.7</v>
      </c>
      <c r="H340">
        <v>344.9272344703511</v>
      </c>
      <c r="I340">
        <v>0.22696271188515615</v>
      </c>
      <c r="J340">
        <v>0.05389977276752316</v>
      </c>
      <c r="L340">
        <v>0.15668538595210224</v>
      </c>
      <c r="M340">
        <v>0.12534830876168176</v>
      </c>
      <c r="N340">
        <v>1.8614223851109744</v>
      </c>
    </row>
    <row r="341" spans="1:14" ht="12">
      <c r="A341">
        <v>339</v>
      </c>
      <c r="B341" t="s">
        <v>168</v>
      </c>
      <c r="C341">
        <v>0</v>
      </c>
      <c r="D341" t="s">
        <v>169</v>
      </c>
      <c r="E341" t="s">
        <v>830</v>
      </c>
      <c r="F341">
        <v>4.67</v>
      </c>
      <c r="G341">
        <v>47.2</v>
      </c>
      <c r="H341">
        <v>344.84007333113766</v>
      </c>
      <c r="I341">
        <v>0.22690535970605885</v>
      </c>
      <c r="J341">
        <v>0.29261434029901223</v>
      </c>
      <c r="L341">
        <v>0.15664579245129134</v>
      </c>
      <c r="M341">
        <v>0.12531663396103307</v>
      </c>
      <c r="N341">
        <v>1.8609520143213412</v>
      </c>
    </row>
    <row r="342" spans="1:14" ht="12">
      <c r="A342">
        <v>340</v>
      </c>
      <c r="B342" t="s">
        <v>170</v>
      </c>
      <c r="C342">
        <v>0</v>
      </c>
      <c r="D342" t="s">
        <v>171</v>
      </c>
      <c r="E342" t="s">
        <v>830</v>
      </c>
      <c r="F342">
        <v>2.26</v>
      </c>
      <c r="G342">
        <v>40.4</v>
      </c>
      <c r="H342">
        <v>344.7532339235632</v>
      </c>
      <c r="I342">
        <v>0.22684821922693182</v>
      </c>
      <c r="J342">
        <v>0.14157213596960444</v>
      </c>
      <c r="L342">
        <v>0.15660634509911997</v>
      </c>
      <c r="M342">
        <v>0.12528507607929598</v>
      </c>
      <c r="N342">
        <v>1.8604833797775455</v>
      </c>
    </row>
    <row r="343" spans="1:14" ht="12">
      <c r="A343">
        <v>341</v>
      </c>
      <c r="B343" t="s">
        <v>172</v>
      </c>
      <c r="C343">
        <v>0</v>
      </c>
      <c r="D343" t="s">
        <v>173</v>
      </c>
      <c r="E343" t="s">
        <v>854</v>
      </c>
      <c r="F343">
        <v>4.8</v>
      </c>
      <c r="G343">
        <v>64.8</v>
      </c>
      <c r="H343">
        <v>344.66671408887777</v>
      </c>
      <c r="I343">
        <v>0.22679128902731385</v>
      </c>
      <c r="J343">
        <v>0.30060872239672737</v>
      </c>
      <c r="L343">
        <v>0.15656704291496218</v>
      </c>
      <c r="M343">
        <v>0.12525363433196973</v>
      </c>
      <c r="N343">
        <v>1.8600164698297506</v>
      </c>
    </row>
    <row r="344" spans="1:14" ht="12">
      <c r="A344">
        <v>342</v>
      </c>
      <c r="B344" t="s">
        <v>174</v>
      </c>
      <c r="C344">
        <v>0</v>
      </c>
      <c r="D344" t="s">
        <v>175</v>
      </c>
      <c r="E344" t="s">
        <v>817</v>
      </c>
      <c r="F344">
        <v>7.6</v>
      </c>
      <c r="G344">
        <v>62.5</v>
      </c>
      <c r="H344">
        <v>344.58051168922395</v>
      </c>
      <c r="I344">
        <v>0.2267345677004912</v>
      </c>
      <c r="J344">
        <v>0.47584477018015514</v>
      </c>
      <c r="L344">
        <v>0.15652788492768263</v>
      </c>
      <c r="M344">
        <v>0.1252223079421461</v>
      </c>
      <c r="N344">
        <v>1.8595512729408696</v>
      </c>
    </row>
    <row r="345" spans="1:14" ht="12">
      <c r="A345">
        <v>343</v>
      </c>
      <c r="B345" t="s">
        <v>176</v>
      </c>
      <c r="C345" t="s">
        <v>177</v>
      </c>
      <c r="D345" t="s">
        <v>178</v>
      </c>
      <c r="E345" t="s">
        <v>854</v>
      </c>
      <c r="F345">
        <v>9.77</v>
      </c>
      <c r="G345">
        <v>62.6</v>
      </c>
      <c r="H345">
        <v>344.494624607373</v>
      </c>
      <c r="I345">
        <v>0.22667805385332362</v>
      </c>
      <c r="J345">
        <v>0.6115585046459195</v>
      </c>
      <c r="L345">
        <v>0.1564888701755168</v>
      </c>
      <c r="M345">
        <v>0.12519109614041343</v>
      </c>
      <c r="N345">
        <v>1.8590877776851393</v>
      </c>
    </row>
    <row r="346" spans="1:14" ht="12">
      <c r="A346">
        <v>344</v>
      </c>
      <c r="B346" t="s">
        <v>179</v>
      </c>
      <c r="C346">
        <v>0</v>
      </c>
      <c r="D346" t="s">
        <v>180</v>
      </c>
      <c r="E346" t="s">
        <v>181</v>
      </c>
      <c r="F346">
        <v>5.7</v>
      </c>
      <c r="G346">
        <v>58.4</v>
      </c>
      <c r="H346">
        <v>344.4090507464656</v>
      </c>
      <c r="I346">
        <v>0.22662174610607408</v>
      </c>
      <c r="J346">
        <v>0.3567059947695727</v>
      </c>
      <c r="L346">
        <v>0.15644999770595294</v>
      </c>
      <c r="M346">
        <v>0.12515999816476234</v>
      </c>
      <c r="N346">
        <v>1.8586259727467207</v>
      </c>
    </row>
    <row r="347" spans="1:14" ht="12">
      <c r="A347">
        <v>345</v>
      </c>
      <c r="B347" t="s">
        <v>182</v>
      </c>
      <c r="C347">
        <v>0</v>
      </c>
      <c r="D347" t="s">
        <v>183</v>
      </c>
      <c r="E347" t="s">
        <v>830</v>
      </c>
      <c r="F347">
        <v>2</v>
      </c>
      <c r="G347">
        <v>32.6</v>
      </c>
      <c r="H347">
        <v>344.32378802975643</v>
      </c>
      <c r="I347">
        <v>0.22656564309224073</v>
      </c>
      <c r="J347">
        <v>0.12512901326049308</v>
      </c>
      <c r="L347">
        <v>0.15641126657561635</v>
      </c>
      <c r="M347">
        <v>0.12512901326049308</v>
      </c>
      <c r="N347">
        <v>1.8581658469183224</v>
      </c>
    </row>
    <row r="348" spans="1:14" ht="12">
      <c r="A348">
        <v>346</v>
      </c>
      <c r="B348" t="s">
        <v>184</v>
      </c>
      <c r="C348">
        <v>0</v>
      </c>
      <c r="D348" t="s">
        <v>185</v>
      </c>
      <c r="E348" t="s">
        <v>649</v>
      </c>
      <c r="F348">
        <v>1.1400000000000001</v>
      </c>
      <c r="G348">
        <v>52.8</v>
      </c>
      <c r="H348">
        <v>344.23883440036263</v>
      </c>
      <c r="I348">
        <v>0.22650974345839095</v>
      </c>
      <c r="J348">
        <v>0.07130594018767068</v>
      </c>
      <c r="L348">
        <v>0.15637267585015502</v>
      </c>
      <c r="M348">
        <v>0.12509814068012398</v>
      </c>
      <c r="N348">
        <v>1.8577073890998412</v>
      </c>
    </row>
    <row r="349" spans="1:14" ht="12">
      <c r="A349">
        <v>347</v>
      </c>
      <c r="B349" t="s">
        <v>186</v>
      </c>
      <c r="C349">
        <v>0</v>
      </c>
      <c r="D349" t="s">
        <v>39</v>
      </c>
      <c r="E349" t="s">
        <v>823</v>
      </c>
      <c r="F349">
        <v>4.27</v>
      </c>
      <c r="G349">
        <v>28.1</v>
      </c>
      <c r="H349">
        <v>344.15418782101614</v>
      </c>
      <c r="I349">
        <v>0.22645404586399895</v>
      </c>
      <c r="J349">
        <v>0.26701885562384864</v>
      </c>
      <c r="L349">
        <v>0.15633422460412685</v>
      </c>
      <c r="M349">
        <v>0.12506737968330148</v>
      </c>
      <c r="N349">
        <v>1.8572505882970267</v>
      </c>
    </row>
    <row r="350" spans="1:14" ht="12">
      <c r="A350">
        <v>348</v>
      </c>
      <c r="B350" t="s">
        <v>40</v>
      </c>
      <c r="C350">
        <v>0</v>
      </c>
      <c r="D350" t="s">
        <v>41</v>
      </c>
      <c r="E350" t="s">
        <v>830</v>
      </c>
      <c r="F350">
        <v>6.54</v>
      </c>
      <c r="G350">
        <v>58.3</v>
      </c>
      <c r="H350">
        <v>344.0698462738199</v>
      </c>
      <c r="I350">
        <v>0.226398548981285</v>
      </c>
      <c r="J350">
        <v>0.4088701055850466</v>
      </c>
      <c r="L350">
        <v>0.15629591192088937</v>
      </c>
      <c r="M350">
        <v>0.1250367295367115</v>
      </c>
      <c r="N350">
        <v>1.8567954336201655</v>
      </c>
    </row>
    <row r="351" spans="1:14" ht="12">
      <c r="A351">
        <v>349</v>
      </c>
      <c r="B351" t="s">
        <v>42</v>
      </c>
      <c r="C351">
        <v>0</v>
      </c>
      <c r="D351" t="s">
        <v>43</v>
      </c>
      <c r="E351" t="s">
        <v>866</v>
      </c>
      <c r="F351">
        <v>1.7000000000000002</v>
      </c>
      <c r="G351">
        <v>41.9</v>
      </c>
      <c r="H351">
        <v>343.98580776000784</v>
      </c>
      <c r="I351">
        <v>0.22634325149505757</v>
      </c>
      <c r="J351">
        <v>0.10625526108689347</v>
      </c>
      <c r="L351">
        <v>0.1562577368924904</v>
      </c>
      <c r="M351">
        <v>0.1250061895139923</v>
      </c>
      <c r="N351">
        <v>1.8563419142827857</v>
      </c>
    </row>
    <row r="352" spans="1:14" ht="12">
      <c r="A352">
        <v>350</v>
      </c>
      <c r="B352" t="s">
        <v>44</v>
      </c>
      <c r="C352">
        <v>0</v>
      </c>
      <c r="D352" t="s">
        <v>45</v>
      </c>
      <c r="E352" t="s">
        <v>722</v>
      </c>
      <c r="F352">
        <v>1.8</v>
      </c>
      <c r="G352">
        <v>35.9</v>
      </c>
      <c r="H352">
        <v>343.90207029970816</v>
      </c>
      <c r="I352">
        <v>0.22628815210255768</v>
      </c>
      <c r="J352">
        <v>0.11247818300608363</v>
      </c>
      <c r="L352">
        <v>0.1562196986195606</v>
      </c>
      <c r="M352">
        <v>0.12497575889564848</v>
      </c>
      <c r="N352">
        <v>1.8558900196003798</v>
      </c>
    </row>
    <row r="353" spans="1:14" ht="12">
      <c r="A353">
        <v>351</v>
      </c>
      <c r="B353" t="s">
        <v>46</v>
      </c>
      <c r="C353">
        <v>0</v>
      </c>
      <c r="D353" t="s">
        <v>47</v>
      </c>
      <c r="E353" t="s">
        <v>848</v>
      </c>
      <c r="F353">
        <v>1.8</v>
      </c>
      <c r="G353">
        <v>59.9</v>
      </c>
      <c r="H353">
        <v>343.8186319317109</v>
      </c>
      <c r="I353">
        <v>0.22623324951330576</v>
      </c>
      <c r="J353">
        <v>0.11245089327206968</v>
      </c>
      <c r="L353">
        <v>0.1561817962112079</v>
      </c>
      <c r="M353">
        <v>0.12494543696896632</v>
      </c>
      <c r="N353">
        <v>1.8554397389891497</v>
      </c>
    </row>
    <row r="354" spans="1:14" ht="12">
      <c r="A354">
        <v>352</v>
      </c>
      <c r="B354" t="s">
        <v>48</v>
      </c>
      <c r="C354">
        <v>0</v>
      </c>
      <c r="D354" t="s">
        <v>49</v>
      </c>
      <c r="E354" t="s">
        <v>830</v>
      </c>
      <c r="F354">
        <v>2.4</v>
      </c>
      <c r="G354">
        <v>43.1</v>
      </c>
      <c r="H354">
        <v>343.7354907132384</v>
      </c>
      <c r="I354">
        <v>0.22617854244895075</v>
      </c>
      <c r="J354">
        <v>0.14989826763351666</v>
      </c>
      <c r="L354">
        <v>0.15614402878491318</v>
      </c>
      <c r="M354">
        <v>0.12491522302793055</v>
      </c>
      <c r="N354">
        <v>1.8549910619647685</v>
      </c>
    </row>
    <row r="355" spans="1:14" ht="12">
      <c r="A355">
        <v>353</v>
      </c>
      <c r="B355" t="s">
        <v>50</v>
      </c>
      <c r="C355">
        <v>0</v>
      </c>
      <c r="D355" t="s">
        <v>51</v>
      </c>
      <c r="E355" t="s">
        <v>722</v>
      </c>
      <c r="F355">
        <v>1.67</v>
      </c>
      <c r="G355">
        <v>38.9</v>
      </c>
      <c r="H355">
        <v>343.65264471971943</v>
      </c>
      <c r="I355">
        <v>0.22612402964312153</v>
      </c>
      <c r="J355">
        <v>0.10427907217157378</v>
      </c>
      <c r="L355">
        <v>0.15610639546642782</v>
      </c>
      <c r="M355">
        <v>0.12488511637314226</v>
      </c>
      <c r="N355">
        <v>1.8545439781411626</v>
      </c>
    </row>
    <row r="356" spans="1:14" ht="12">
      <c r="A356">
        <v>354</v>
      </c>
      <c r="B356" t="s">
        <v>52</v>
      </c>
      <c r="C356">
        <v>0</v>
      </c>
      <c r="D356" t="s">
        <v>53</v>
      </c>
      <c r="E356" t="s">
        <v>839</v>
      </c>
      <c r="F356">
        <v>0.93</v>
      </c>
      <c r="G356">
        <v>46.3</v>
      </c>
      <c r="H356">
        <v>343.57009204456693</v>
      </c>
      <c r="I356">
        <v>0.2260697098412806</v>
      </c>
      <c r="J356">
        <v>0.05805762908495817</v>
      </c>
      <c r="L356">
        <v>0.1560688953896725</v>
      </c>
      <c r="M356">
        <v>0.124855116311738</v>
      </c>
      <c r="N356">
        <v>1.8540984772293092</v>
      </c>
    </row>
    <row r="357" spans="1:14" ht="12">
      <c r="A357">
        <v>355</v>
      </c>
      <c r="B357" t="s">
        <v>54</v>
      </c>
      <c r="C357">
        <v>0</v>
      </c>
      <c r="D357" t="s">
        <v>55</v>
      </c>
      <c r="E357" t="s">
        <v>830</v>
      </c>
      <c r="F357">
        <v>0.79</v>
      </c>
      <c r="G357">
        <v>29.6</v>
      </c>
      <c r="H357">
        <v>343.48783079895884</v>
      </c>
      <c r="I357">
        <v>0.22601558180057965</v>
      </c>
      <c r="J357">
        <v>0.04930596275213753</v>
      </c>
      <c r="L357">
        <v>0.15603152769663775</v>
      </c>
      <c r="M357">
        <v>0.12482522215731019</v>
      </c>
      <c r="N357">
        <v>1.853654549036056</v>
      </c>
    </row>
    <row r="358" spans="1:14" ht="12">
      <c r="A358">
        <v>356</v>
      </c>
      <c r="B358" t="s">
        <v>56</v>
      </c>
      <c r="C358">
        <v>0</v>
      </c>
      <c r="D358" t="s">
        <v>57</v>
      </c>
      <c r="E358" t="s">
        <v>830</v>
      </c>
      <c r="F358">
        <v>5.28</v>
      </c>
      <c r="G358">
        <v>47.9</v>
      </c>
      <c r="H358">
        <v>343.40585911162214</v>
      </c>
      <c r="I358">
        <v>0.225961644289718</v>
      </c>
      <c r="J358">
        <v>0.32945994372674803</v>
      </c>
      <c r="L358">
        <v>0.155994291537286</v>
      </c>
      <c r="M358">
        <v>0.12479543322982879</v>
      </c>
      <c r="N358">
        <v>1.8532121834629576</v>
      </c>
    </row>
    <row r="359" spans="1:14" ht="12">
      <c r="A359">
        <v>357</v>
      </c>
      <c r="B359" t="s">
        <v>58</v>
      </c>
      <c r="C359">
        <v>0</v>
      </c>
      <c r="D359" t="s">
        <v>59</v>
      </c>
      <c r="E359" t="s">
        <v>817</v>
      </c>
      <c r="F359">
        <v>5.62</v>
      </c>
      <c r="G359">
        <v>67.3</v>
      </c>
      <c r="H359">
        <v>343.3241751286206</v>
      </c>
      <c r="I359">
        <v>0.22590789608880227</v>
      </c>
      <c r="J359">
        <v>0.3505917542841347</v>
      </c>
      <c r="L359">
        <v>0.1559571860694549</v>
      </c>
      <c r="M359">
        <v>0.12476574885556395</v>
      </c>
      <c r="N359">
        <v>1.8527713705051247</v>
      </c>
    </row>
    <row r="360" spans="1:14" ht="12">
      <c r="A360">
        <v>358</v>
      </c>
      <c r="B360" t="s">
        <v>60</v>
      </c>
      <c r="C360" t="s">
        <v>61</v>
      </c>
      <c r="D360" t="s">
        <v>62</v>
      </c>
      <c r="E360" t="s">
        <v>854</v>
      </c>
      <c r="F360">
        <v>8.7</v>
      </c>
      <c r="G360">
        <v>62.3</v>
      </c>
      <c r="H360">
        <v>343.242777013145</v>
      </c>
      <c r="I360">
        <v>0.22585433598920893</v>
      </c>
      <c r="J360">
        <v>0.5426023323964926</v>
      </c>
      <c r="L360">
        <v>0.15592021045876225</v>
      </c>
      <c r="M360">
        <v>0.1247361683670098</v>
      </c>
      <c r="N360">
        <v>1.8523321002500954</v>
      </c>
    </row>
    <row r="361" spans="1:14" ht="12">
      <c r="A361">
        <v>359</v>
      </c>
      <c r="B361" t="s">
        <v>63</v>
      </c>
      <c r="C361">
        <v>0</v>
      </c>
      <c r="D361" t="s">
        <v>64</v>
      </c>
      <c r="E361" t="s">
        <v>817</v>
      </c>
      <c r="F361">
        <v>1.3</v>
      </c>
      <c r="G361">
        <v>32.5</v>
      </c>
      <c r="H361">
        <v>343.16166294530734</v>
      </c>
      <c r="I361">
        <v>0.22580096279344858</v>
      </c>
      <c r="J361">
        <v>0.08105934921682643</v>
      </c>
      <c r="L361">
        <v>0.15588336387851237</v>
      </c>
      <c r="M361">
        <v>0.1247066911028099</v>
      </c>
      <c r="N361">
        <v>1.8518943628767268</v>
      </c>
    </row>
    <row r="362" spans="1:14" ht="12">
      <c r="A362">
        <v>360</v>
      </c>
      <c r="B362" t="s">
        <v>65</v>
      </c>
      <c r="C362">
        <v>0</v>
      </c>
      <c r="D362" t="s">
        <v>66</v>
      </c>
      <c r="E362" t="s">
        <v>823</v>
      </c>
      <c r="F362">
        <v>1</v>
      </c>
      <c r="G362">
        <v>31.5</v>
      </c>
      <c r="H362">
        <v>343.0808311219371</v>
      </c>
      <c r="I362">
        <v>0.22574777531503182</v>
      </c>
      <c r="J362">
        <v>0.06233865820384142</v>
      </c>
      <c r="L362">
        <v>0.15584664550960353</v>
      </c>
      <c r="M362">
        <v>0.12467731640768284</v>
      </c>
      <c r="N362">
        <v>1.8514581486540902</v>
      </c>
    </row>
    <row r="363" spans="1:14" ht="12">
      <c r="A363">
        <v>361</v>
      </c>
      <c r="B363" t="s">
        <v>67</v>
      </c>
      <c r="C363">
        <v>0</v>
      </c>
      <c r="D363" t="s">
        <v>68</v>
      </c>
      <c r="E363" t="s">
        <v>839</v>
      </c>
      <c r="F363">
        <v>2.41</v>
      </c>
      <c r="G363">
        <v>60.2</v>
      </c>
      <c r="H363">
        <v>343.0002797563812</v>
      </c>
      <c r="I363">
        <v>0.22569477237833796</v>
      </c>
      <c r="J363">
        <v>0.15020089257698158</v>
      </c>
      <c r="L363">
        <v>0.15581005454043734</v>
      </c>
      <c r="M363">
        <v>0.12464804363234985</v>
      </c>
      <c r="N363">
        <v>1.851023447940395</v>
      </c>
    </row>
    <row r="364" spans="1:14" ht="12">
      <c r="A364">
        <v>362</v>
      </c>
      <c r="B364" t="s">
        <v>69</v>
      </c>
      <c r="C364">
        <v>0</v>
      </c>
      <c r="D364" t="s">
        <v>70</v>
      </c>
      <c r="E364" t="s">
        <v>820</v>
      </c>
      <c r="F364">
        <v>4.4</v>
      </c>
      <c r="G364">
        <v>38.8</v>
      </c>
      <c r="H364">
        <v>342.920007078307</v>
      </c>
      <c r="I364">
        <v>0.22564195281848504</v>
      </c>
      <c r="J364">
        <v>0.27416151869361877</v>
      </c>
      <c r="L364">
        <v>0.15577359016682885</v>
      </c>
      <c r="M364">
        <v>0.12461887213346307</v>
      </c>
      <c r="N364">
        <v>1.8505902511819268</v>
      </c>
    </row>
    <row r="365" spans="1:14" ht="12">
      <c r="A365">
        <v>363</v>
      </c>
      <c r="B365" t="s">
        <v>71</v>
      </c>
      <c r="C365">
        <v>0</v>
      </c>
      <c r="D365" t="s">
        <v>72</v>
      </c>
      <c r="E365" t="s">
        <v>817</v>
      </c>
      <c r="F365">
        <v>3.05</v>
      </c>
      <c r="G365">
        <v>63.1</v>
      </c>
      <c r="H365">
        <v>342.8400113335074</v>
      </c>
      <c r="I365">
        <v>0.22558931548120184</v>
      </c>
      <c r="J365">
        <v>0.18999944694214044</v>
      </c>
      <c r="L365">
        <v>0.1557372515919184</v>
      </c>
      <c r="M365">
        <v>0.12458980127353472</v>
      </c>
      <c r="N365">
        <v>1.8501585489119905</v>
      </c>
    </row>
    <row r="366" spans="1:14" ht="12">
      <c r="A366">
        <v>364</v>
      </c>
      <c r="B366" t="s">
        <v>73</v>
      </c>
      <c r="C366">
        <v>0</v>
      </c>
      <c r="D366" t="s">
        <v>74</v>
      </c>
      <c r="E366" t="s">
        <v>823</v>
      </c>
      <c r="F366">
        <v>1.36</v>
      </c>
      <c r="G366">
        <v>25.7</v>
      </c>
      <c r="H366">
        <v>342.76029078370976</v>
      </c>
      <c r="I366">
        <v>0.2255368592227019</v>
      </c>
      <c r="J366">
        <v>0.08470136468619005</v>
      </c>
      <c r="L366">
        <v>0.15570103802608465</v>
      </c>
      <c r="M366">
        <v>0.12456083042086771</v>
      </c>
      <c r="N366">
        <v>1.8497283317498854</v>
      </c>
    </row>
    <row r="367" spans="1:14" ht="12">
      <c r="A367">
        <v>365</v>
      </c>
      <c r="B367" t="s">
        <v>75</v>
      </c>
      <c r="C367">
        <v>0</v>
      </c>
      <c r="D367" t="s">
        <v>76</v>
      </c>
      <c r="E367" t="s">
        <v>823</v>
      </c>
      <c r="F367">
        <v>2.4</v>
      </c>
      <c r="G367">
        <v>42</v>
      </c>
      <c r="H367">
        <v>342.680843706387</v>
      </c>
      <c r="I367">
        <v>0.22548458290955947</v>
      </c>
      <c r="J367">
        <v>0.1494383507393843</v>
      </c>
      <c r="L367">
        <v>0.15566494868685865</v>
      </c>
      <c r="M367">
        <v>0.12453195894948692</v>
      </c>
      <c r="N367">
        <v>1.8492995903998808</v>
      </c>
    </row>
    <row r="368" spans="1:14" ht="12">
      <c r="A368">
        <v>366</v>
      </c>
      <c r="B368" t="s">
        <v>77</v>
      </c>
      <c r="C368">
        <v>0</v>
      </c>
      <c r="D368" t="s">
        <v>78</v>
      </c>
      <c r="E368" t="s">
        <v>842</v>
      </c>
      <c r="F368">
        <v>2.75</v>
      </c>
      <c r="G368">
        <v>55.4</v>
      </c>
      <c r="H368">
        <v>342.6016683945717</v>
      </c>
      <c r="I368">
        <v>0.22543248541858704</v>
      </c>
      <c r="J368">
        <v>0.17119188107872363</v>
      </c>
      <c r="L368">
        <v>0.15562898279883966</v>
      </c>
      <c r="M368">
        <v>0.12450318623907174</v>
      </c>
      <c r="N368">
        <v>1.8488723156502154</v>
      </c>
    </row>
    <row r="369" spans="1:14" ht="12">
      <c r="A369">
        <v>367</v>
      </c>
      <c r="B369" t="s">
        <v>79</v>
      </c>
      <c r="C369">
        <v>0</v>
      </c>
      <c r="D369" t="s">
        <v>80</v>
      </c>
      <c r="E369" t="s">
        <v>866</v>
      </c>
      <c r="F369">
        <v>4.1</v>
      </c>
      <c r="G369">
        <v>41.5</v>
      </c>
      <c r="H369">
        <v>342.5227631566726</v>
      </c>
      <c r="I369">
        <v>0.22538056563671474</v>
      </c>
      <c r="J369">
        <v>0.25517274893352304</v>
      </c>
      <c r="L369">
        <v>0.15559313959361165</v>
      </c>
      <c r="M369">
        <v>0.1244745116748893</v>
      </c>
      <c r="N369">
        <v>1.8484464983721063</v>
      </c>
    </row>
    <row r="370" spans="1:14" ht="12">
      <c r="A370">
        <v>368</v>
      </c>
      <c r="B370" t="s">
        <v>81</v>
      </c>
      <c r="C370">
        <v>0</v>
      </c>
      <c r="D370" t="s">
        <v>82</v>
      </c>
      <c r="E370" t="s">
        <v>670</v>
      </c>
      <c r="F370">
        <v>1.9</v>
      </c>
      <c r="G370">
        <v>46.2</v>
      </c>
      <c r="H370">
        <v>342.44412631629444</v>
      </c>
      <c r="I370">
        <v>0.22532882246087158</v>
      </c>
      <c r="J370">
        <v>0.11822363791534259</v>
      </c>
      <c r="L370">
        <v>0.1555574183096613</v>
      </c>
      <c r="M370">
        <v>0.12444593464772905</v>
      </c>
      <c r="N370">
        <v>1.8480221295187762</v>
      </c>
    </row>
    <row r="371" spans="1:14" ht="12">
      <c r="A371">
        <v>369</v>
      </c>
      <c r="B371" t="s">
        <v>83</v>
      </c>
      <c r="C371" t="s">
        <v>84</v>
      </c>
      <c r="D371" t="s">
        <v>85</v>
      </c>
      <c r="E371" t="s">
        <v>830</v>
      </c>
      <c r="F371">
        <v>4.25</v>
      </c>
      <c r="G371">
        <v>38.3</v>
      </c>
      <c r="H371">
        <v>342.36575621205947</v>
      </c>
      <c r="I371">
        <v>0.2252772547978681</v>
      </c>
      <c r="J371">
        <v>0.26438709092690554</v>
      </c>
      <c r="L371">
        <v>0.15552181819229738</v>
      </c>
      <c r="M371">
        <v>0.1244174545538379</v>
      </c>
      <c r="N371">
        <v>1.847599200124493</v>
      </c>
    </row>
    <row r="372" spans="1:14" ht="12">
      <c r="A372">
        <v>370</v>
      </c>
      <c r="B372" t="s">
        <v>86</v>
      </c>
      <c r="C372">
        <v>0</v>
      </c>
      <c r="D372" t="s">
        <v>87</v>
      </c>
      <c r="E372" t="s">
        <v>817</v>
      </c>
      <c r="F372">
        <v>6.92</v>
      </c>
      <c r="G372">
        <v>71</v>
      </c>
      <c r="H372">
        <v>342.2876511974323</v>
      </c>
      <c r="I372">
        <v>0.2252258615642812</v>
      </c>
      <c r="J372">
        <v>0.43038618495020353</v>
      </c>
      <c r="L372">
        <v>0.15548633849357063</v>
      </c>
      <c r="M372">
        <v>0.12438907079485652</v>
      </c>
      <c r="N372">
        <v>1.8471777013036192</v>
      </c>
    </row>
    <row r="373" spans="1:14" ht="12">
      <c r="A373">
        <v>371</v>
      </c>
      <c r="B373" t="s">
        <v>88</v>
      </c>
      <c r="C373">
        <v>0</v>
      </c>
      <c r="D373" t="s">
        <v>89</v>
      </c>
      <c r="E373" t="s">
        <v>854</v>
      </c>
      <c r="F373">
        <v>4.97</v>
      </c>
      <c r="G373">
        <v>59.6</v>
      </c>
      <c r="H373">
        <v>342.20980964054706</v>
      </c>
      <c r="I373">
        <v>0.22517464168634038</v>
      </c>
      <c r="J373">
        <v>0.309036545202725</v>
      </c>
      <c r="L373">
        <v>0.1554509784721957</v>
      </c>
      <c r="M373">
        <v>0.12436078277775654</v>
      </c>
      <c r="N373">
        <v>1.8467576242496848</v>
      </c>
    </row>
    <row r="374" spans="1:14" ht="12">
      <c r="A374">
        <v>372</v>
      </c>
      <c r="B374" t="s">
        <v>90</v>
      </c>
      <c r="C374" t="s">
        <v>91</v>
      </c>
      <c r="D374" t="s">
        <v>92</v>
      </c>
      <c r="E374" t="s">
        <v>830</v>
      </c>
      <c r="F374">
        <v>5.17</v>
      </c>
      <c r="G374">
        <v>45.4</v>
      </c>
      <c r="H374">
        <v>342.13222992403666</v>
      </c>
      <c r="I374">
        <v>0.2251235940998153</v>
      </c>
      <c r="J374">
        <v>0.3213997449297027</v>
      </c>
      <c r="L374">
        <v>0.15541573739347325</v>
      </c>
      <c r="M374">
        <v>0.12433258991477861</v>
      </c>
      <c r="N374">
        <v>1.8463389602344622</v>
      </c>
    </row>
    <row r="375" spans="1:14" ht="12">
      <c r="A375">
        <v>373</v>
      </c>
      <c r="B375" t="s">
        <v>93</v>
      </c>
      <c r="C375">
        <v>0</v>
      </c>
      <c r="D375" t="s">
        <v>94</v>
      </c>
      <c r="E375" t="s">
        <v>431</v>
      </c>
      <c r="F375">
        <v>1.08</v>
      </c>
      <c r="G375">
        <v>40.3</v>
      </c>
      <c r="H375">
        <v>342.05491044486524</v>
      </c>
      <c r="I375">
        <v>0.2250727177499056</v>
      </c>
      <c r="J375">
        <v>0.06712442547662048</v>
      </c>
      <c r="L375">
        <v>0.15538061452921406</v>
      </c>
      <c r="M375">
        <v>0.12430449162337125</v>
      </c>
      <c r="N375">
        <v>1.845921700607063</v>
      </c>
    </row>
    <row r="376" spans="1:14" ht="12">
      <c r="A376">
        <v>374</v>
      </c>
      <c r="B376" t="s">
        <v>95</v>
      </c>
      <c r="C376">
        <v>0</v>
      </c>
      <c r="D376" t="s">
        <v>96</v>
      </c>
      <c r="E376" t="s">
        <v>830</v>
      </c>
      <c r="F376">
        <v>4.82</v>
      </c>
      <c r="G376">
        <v>50.7</v>
      </c>
      <c r="H376">
        <v>341.9778496141621</v>
      </c>
      <c r="I376">
        <v>0.22502201159113164</v>
      </c>
      <c r="J376">
        <v>0.29950633445597546</v>
      </c>
      <c r="L376">
        <v>0.1553456091576636</v>
      </c>
      <c r="M376">
        <v>0.12427648732613089</v>
      </c>
      <c r="N376">
        <v>1.8455058367930435</v>
      </c>
    </row>
    <row r="377" spans="1:14" ht="12">
      <c r="A377">
        <v>375</v>
      </c>
      <c r="B377" t="s">
        <v>97</v>
      </c>
      <c r="C377">
        <v>0</v>
      </c>
      <c r="D377" t="s">
        <v>98</v>
      </c>
      <c r="E377" t="s">
        <v>817</v>
      </c>
      <c r="F377">
        <v>4.23</v>
      </c>
      <c r="G377">
        <v>65.1</v>
      </c>
      <c r="H377">
        <v>341.9010458570589</v>
      </c>
      <c r="I377">
        <v>0.2249714745872274</v>
      </c>
      <c r="J377">
        <v>0.26278573919332</v>
      </c>
      <c r="L377">
        <v>0.15531072056342787</v>
      </c>
      <c r="M377">
        <v>0.1242485764507423</v>
      </c>
      <c r="N377">
        <v>1.845091360293523</v>
      </c>
    </row>
    <row r="378" spans="1:14" ht="12">
      <c r="A378">
        <v>376</v>
      </c>
      <c r="B378" t="s">
        <v>99</v>
      </c>
      <c r="C378">
        <v>0</v>
      </c>
      <c r="D378" t="s">
        <v>100</v>
      </c>
      <c r="E378" t="s">
        <v>839</v>
      </c>
      <c r="F378">
        <v>6.29</v>
      </c>
      <c r="G378">
        <v>70.7</v>
      </c>
      <c r="H378">
        <v>341.82449761252826</v>
      </c>
      <c r="I378">
        <v>0.22492110571103413</v>
      </c>
      <c r="J378">
        <v>0.39067428526209924</v>
      </c>
      <c r="L378">
        <v>0.15527594803740033</v>
      </c>
      <c r="M378">
        <v>0.12422075842992027</v>
      </c>
      <c r="N378">
        <v>1.8446782626843161</v>
      </c>
    </row>
    <row r="379" spans="1:14" ht="12">
      <c r="A379">
        <v>377</v>
      </c>
      <c r="B379" t="s">
        <v>101</v>
      </c>
      <c r="C379">
        <v>0</v>
      </c>
      <c r="D379" t="s">
        <v>102</v>
      </c>
      <c r="E379" t="s">
        <v>842</v>
      </c>
      <c r="F379">
        <v>4.66</v>
      </c>
      <c r="G379">
        <v>62</v>
      </c>
      <c r="H379">
        <v>341.74820333322566</v>
      </c>
      <c r="I379">
        <v>0.22487090394439652</v>
      </c>
      <c r="J379">
        <v>0.2893697661941499</v>
      </c>
      <c r="L379">
        <v>0.15524129087668986</v>
      </c>
      <c r="M379">
        <v>0.12419303270135187</v>
      </c>
      <c r="N379">
        <v>1.8442665356150754</v>
      </c>
    </row>
    <row r="380" spans="1:14" ht="12">
      <c r="A380">
        <v>378</v>
      </c>
      <c r="B380" t="s">
        <v>103</v>
      </c>
      <c r="C380">
        <v>0</v>
      </c>
      <c r="D380" t="s">
        <v>104</v>
      </c>
      <c r="E380" t="s">
        <v>839</v>
      </c>
      <c r="F380">
        <v>9.09</v>
      </c>
      <c r="G380">
        <v>70.7</v>
      </c>
      <c r="H380">
        <v>341.67216148533265</v>
      </c>
      <c r="I380">
        <v>0.22482086827805936</v>
      </c>
      <c r="J380">
        <v>0.5643317371262225</v>
      </c>
      <c r="L380">
        <v>0.15520674838454965</v>
      </c>
      <c r="M380">
        <v>0.12416539870763972</v>
      </c>
      <c r="N380">
        <v>1.8438561708084495</v>
      </c>
    </row>
    <row r="381" spans="1:14" ht="12">
      <c r="A381">
        <v>379</v>
      </c>
      <c r="B381" t="s">
        <v>105</v>
      </c>
      <c r="C381">
        <v>0</v>
      </c>
      <c r="D381" t="s">
        <v>106</v>
      </c>
      <c r="E381" t="s">
        <v>817</v>
      </c>
      <c r="F381">
        <v>5.4</v>
      </c>
      <c r="G381">
        <v>67.3</v>
      </c>
      <c r="H381">
        <v>341.5963705484028</v>
      </c>
      <c r="I381">
        <v>0.22477099771156633</v>
      </c>
      <c r="J381">
        <v>0.3351722109198638</v>
      </c>
      <c r="L381">
        <v>0.1551723198703073</v>
      </c>
      <c r="M381">
        <v>0.12413785589624585</v>
      </c>
      <c r="N381">
        <v>1.8434471600592508</v>
      </c>
    </row>
    <row r="382" spans="1:14" ht="12">
      <c r="A382">
        <v>380</v>
      </c>
      <c r="B382" t="s">
        <v>107</v>
      </c>
      <c r="C382">
        <v>0</v>
      </c>
      <c r="D382" t="s">
        <v>108</v>
      </c>
      <c r="E382" t="s">
        <v>820</v>
      </c>
      <c r="F382">
        <v>4.8</v>
      </c>
      <c r="G382">
        <v>45.1</v>
      </c>
      <c r="H382">
        <v>341.52082901520953</v>
      </c>
      <c r="I382">
        <v>0.22472129125315968</v>
      </c>
      <c r="J382">
        <v>0.2978649689266476</v>
      </c>
      <c r="L382">
        <v>0.1551380046492956</v>
      </c>
      <c r="M382">
        <v>0.1241104037194365</v>
      </c>
      <c r="N382">
        <v>1.843039495233632</v>
      </c>
    </row>
    <row r="383" spans="1:14" ht="12">
      <c r="A383">
        <v>381</v>
      </c>
      <c r="B383" t="s">
        <v>109</v>
      </c>
      <c r="C383">
        <v>0</v>
      </c>
      <c r="D383" t="s">
        <v>110</v>
      </c>
      <c r="E383" t="s">
        <v>848</v>
      </c>
      <c r="F383">
        <v>1.6</v>
      </c>
      <c r="G383">
        <v>35.7</v>
      </c>
      <c r="H383">
        <v>341.4455353915964</v>
      </c>
      <c r="I383">
        <v>0.22467174791968203</v>
      </c>
      <c r="J383">
        <v>0.09926643330738211</v>
      </c>
      <c r="L383">
        <v>0.1551038020427845</v>
      </c>
      <c r="M383">
        <v>0.12408304163422763</v>
      </c>
      <c r="N383">
        <v>1.8426331682682802</v>
      </c>
    </row>
    <row r="384" spans="1:14" ht="12">
      <c r="A384">
        <v>382</v>
      </c>
      <c r="B384" t="s">
        <v>111</v>
      </c>
      <c r="C384">
        <v>0</v>
      </c>
      <c r="D384" t="s">
        <v>112</v>
      </c>
      <c r="E384" t="s">
        <v>817</v>
      </c>
      <c r="F384">
        <v>3.37</v>
      </c>
      <c r="G384">
        <v>65.5</v>
      </c>
      <c r="H384">
        <v>341.3704881963293</v>
      </c>
      <c r="I384">
        <v>0.2246223667364787</v>
      </c>
      <c r="J384">
        <v>0.20903397093742807</v>
      </c>
      <c r="L384">
        <v>0.155069711377914</v>
      </c>
      <c r="M384">
        <v>0.1240557691023312</v>
      </c>
      <c r="N384">
        <v>1.8422281711696182</v>
      </c>
    </row>
    <row r="385" spans="1:14" ht="12">
      <c r="A385">
        <v>383</v>
      </c>
      <c r="B385" t="s">
        <v>113</v>
      </c>
      <c r="C385">
        <v>0</v>
      </c>
      <c r="D385" t="s">
        <v>114</v>
      </c>
      <c r="E385" t="s">
        <v>866</v>
      </c>
      <c r="F385">
        <v>1.76</v>
      </c>
      <c r="G385">
        <v>31.3</v>
      </c>
      <c r="H385">
        <v>341.29568596095027</v>
      </c>
      <c r="I385">
        <v>0.22457314673730186</v>
      </c>
      <c r="J385">
        <v>0.10914515531928988</v>
      </c>
      <c r="L385">
        <v>0.15503573198762766</v>
      </c>
      <c r="M385">
        <v>0.12402858559010213</v>
      </c>
      <c r="N385">
        <v>1.8418244960130168</v>
      </c>
    </row>
    <row r="386" spans="1:14" ht="12">
      <c r="A386">
        <v>384</v>
      </c>
      <c r="B386" t="s">
        <v>0</v>
      </c>
      <c r="C386">
        <v>0</v>
      </c>
      <c r="D386" t="s">
        <v>1</v>
      </c>
      <c r="E386" t="s">
        <v>854</v>
      </c>
      <c r="F386">
        <v>4.09</v>
      </c>
      <c r="G386">
        <v>67.7</v>
      </c>
      <c r="H386">
        <v>341.2211272296343</v>
      </c>
      <c r="I386">
        <v>0.2245240869642162</v>
      </c>
      <c r="J386">
        <v>0.25358304821255445</v>
      </c>
      <c r="L386">
        <v>0.15500186321060785</v>
      </c>
      <c r="M386">
        <v>0.12400149056848629</v>
      </c>
      <c r="N386">
        <v>1.8414221349420214</v>
      </c>
    </row>
    <row r="387" spans="1:14" ht="12">
      <c r="A387">
        <v>385</v>
      </c>
      <c r="B387" t="s">
        <v>2</v>
      </c>
      <c r="C387">
        <v>0</v>
      </c>
      <c r="D387" t="s">
        <v>3</v>
      </c>
      <c r="E387" t="s">
        <v>823</v>
      </c>
      <c r="F387">
        <v>1.94</v>
      </c>
      <c r="G387">
        <v>38.3</v>
      </c>
      <c r="H387">
        <v>341.14681055904737</v>
      </c>
      <c r="I387">
        <v>0.2244751864675054</v>
      </c>
      <c r="J387">
        <v>0.12025524900757963</v>
      </c>
      <c r="L387">
        <v>0.15496810439121086</v>
      </c>
      <c r="M387">
        <v>0.12397448351296869</v>
      </c>
      <c r="N387">
        <v>1.841021080167585</v>
      </c>
    </row>
    <row r="388" spans="1:14" ht="12">
      <c r="A388">
        <v>386</v>
      </c>
      <c r="B388" t="s">
        <v>4</v>
      </c>
      <c r="C388">
        <v>0</v>
      </c>
      <c r="D388" t="s">
        <v>5</v>
      </c>
      <c r="E388" t="s">
        <v>839</v>
      </c>
      <c r="F388">
        <v>2.48</v>
      </c>
      <c r="G388">
        <v>61.4</v>
      </c>
      <c r="H388">
        <v>341.0727345182066</v>
      </c>
      <c r="I388">
        <v>0.22442644430558026</v>
      </c>
      <c r="J388">
        <v>0.1536949792403684</v>
      </c>
      <c r="L388">
        <v>0.15493445487940363</v>
      </c>
      <c r="M388">
        <v>0.1239475639035229</v>
      </c>
      <c r="N388">
        <v>1.840621323967315</v>
      </c>
    </row>
    <row r="389" spans="1:14" ht="12">
      <c r="A389">
        <v>387</v>
      </c>
      <c r="B389" t="s">
        <v>6</v>
      </c>
      <c r="C389">
        <v>0</v>
      </c>
      <c r="D389" t="s">
        <v>7</v>
      </c>
      <c r="E389" t="s">
        <v>830</v>
      </c>
      <c r="F389">
        <v>3.02</v>
      </c>
      <c r="G389">
        <v>44.8</v>
      </c>
      <c r="H389">
        <v>340.99889768834237</v>
      </c>
      <c r="I389">
        <v>0.224377859544888</v>
      </c>
      <c r="J389">
        <v>0.18712030414908695</v>
      </c>
      <c r="L389">
        <v>0.1549009140307011</v>
      </c>
      <c r="M389">
        <v>0.12392073122456089</v>
      </c>
      <c r="N389">
        <v>1.8402228586847293</v>
      </c>
    </row>
    <row r="390" spans="1:14" ht="12">
      <c r="A390">
        <v>388</v>
      </c>
      <c r="B390" t="s">
        <v>8</v>
      </c>
      <c r="C390">
        <v>0</v>
      </c>
      <c r="D390" t="s">
        <v>9</v>
      </c>
      <c r="E390" t="s">
        <v>823</v>
      </c>
      <c r="F390">
        <v>2.1</v>
      </c>
      <c r="G390">
        <v>37.1</v>
      </c>
      <c r="H390">
        <v>340.92529866276266</v>
      </c>
      <c r="I390">
        <v>0.2243294312598228</v>
      </c>
      <c r="J390">
        <v>0.13008868421312775</v>
      </c>
      <c r="L390">
        <v>0.15486748120610447</v>
      </c>
      <c r="M390">
        <v>0.12389398496488356</v>
      </c>
      <c r="N390">
        <v>1.839825676728521</v>
      </c>
    </row>
    <row r="391" spans="1:14" ht="12">
      <c r="A391">
        <v>389</v>
      </c>
      <c r="B391" t="s">
        <v>10</v>
      </c>
      <c r="C391">
        <v>0</v>
      </c>
      <c r="D391" t="s">
        <v>11</v>
      </c>
      <c r="E391" t="s">
        <v>830</v>
      </c>
      <c r="F391">
        <v>3.64</v>
      </c>
      <c r="G391">
        <v>38.3</v>
      </c>
      <c r="H391">
        <v>340.85193604671855</v>
      </c>
      <c r="I391">
        <v>0.22428115853263755</v>
      </c>
      <c r="J391">
        <v>0.22543853080409046</v>
      </c>
      <c r="L391">
        <v>0.15483415577204016</v>
      </c>
      <c r="M391">
        <v>0.12386732461763211</v>
      </c>
      <c r="N391">
        <v>1.839429770571837</v>
      </c>
    </row>
    <row r="392" spans="1:14" ht="12">
      <c r="A392">
        <v>390</v>
      </c>
      <c r="B392" t="s">
        <v>12</v>
      </c>
      <c r="C392">
        <v>0</v>
      </c>
      <c r="D392" t="s">
        <v>13</v>
      </c>
      <c r="E392" t="s">
        <v>431</v>
      </c>
      <c r="F392">
        <v>2.41</v>
      </c>
      <c r="G392">
        <v>34.7</v>
      </c>
      <c r="H392">
        <v>340.77880845727213</v>
      </c>
      <c r="I392">
        <v>0.22423304045335665</v>
      </c>
      <c r="J392">
        <v>0.14922810336468906</v>
      </c>
      <c r="L392">
        <v>0.15480093710029985</v>
      </c>
      <c r="M392">
        <v>0.12384074968023988</v>
      </c>
      <c r="N392">
        <v>1.8390351327515622</v>
      </c>
    </row>
    <row r="393" spans="1:14" ht="12">
      <c r="A393">
        <v>391</v>
      </c>
      <c r="B393" t="s">
        <v>14</v>
      </c>
      <c r="C393">
        <v>0</v>
      </c>
      <c r="D393" t="s">
        <v>15</v>
      </c>
      <c r="E393" t="s">
        <v>854</v>
      </c>
      <c r="F393">
        <v>3</v>
      </c>
      <c r="G393">
        <v>55.7</v>
      </c>
      <c r="H393">
        <v>340.70591452316637</v>
      </c>
      <c r="I393">
        <v>0.22418507611969068</v>
      </c>
      <c r="J393">
        <v>0.18572138948157763</v>
      </c>
      <c r="L393">
        <v>0.15476782456798135</v>
      </c>
      <c r="M393">
        <v>0.12381425965438508</v>
      </c>
      <c r="N393">
        <v>1.8386417558676185</v>
      </c>
    </row>
    <row r="394" spans="1:14" ht="12">
      <c r="A394">
        <v>392</v>
      </c>
      <c r="B394" t="s">
        <v>16</v>
      </c>
      <c r="C394">
        <v>0</v>
      </c>
      <c r="D394" t="s">
        <v>17</v>
      </c>
      <c r="E394" t="s">
        <v>866</v>
      </c>
      <c r="F394">
        <v>2.58</v>
      </c>
      <c r="G394">
        <v>40.8</v>
      </c>
      <c r="H394">
        <v>340.63325288469554</v>
      </c>
      <c r="I394">
        <v>0.22413726463695088</v>
      </c>
      <c r="J394">
        <v>0.15968633171926747</v>
      </c>
      <c r="L394">
        <v>0.1547348175574297</v>
      </c>
      <c r="M394">
        <v>0.12378785404594377</v>
      </c>
      <c r="N394">
        <v>1.838249632582265</v>
      </c>
    </row>
    <row r="395" spans="1:14" ht="12">
      <c r="A395">
        <v>393</v>
      </c>
      <c r="B395" t="s">
        <v>18</v>
      </c>
      <c r="C395">
        <v>0</v>
      </c>
      <c r="D395" t="s">
        <v>19</v>
      </c>
      <c r="E395" t="s">
        <v>823</v>
      </c>
      <c r="F395">
        <v>3.6</v>
      </c>
      <c r="G395">
        <v>68.7</v>
      </c>
      <c r="H395">
        <v>340.5608221935793</v>
      </c>
      <c r="I395">
        <v>0.22408960511796655</v>
      </c>
      <c r="J395">
        <v>0.22277075825689924</v>
      </c>
      <c r="L395">
        <v>0.15470191545618</v>
      </c>
      <c r="M395">
        <v>0.12376153236494401</v>
      </c>
      <c r="N395">
        <v>1.8378587556194188</v>
      </c>
    </row>
    <row r="396" spans="1:14" ht="12">
      <c r="A396">
        <v>394</v>
      </c>
      <c r="B396" t="s">
        <v>20</v>
      </c>
      <c r="C396">
        <v>0</v>
      </c>
      <c r="D396" t="s">
        <v>21</v>
      </c>
      <c r="E396" t="s">
        <v>649</v>
      </c>
      <c r="F396">
        <v>2.8</v>
      </c>
      <c r="G396">
        <v>37.9</v>
      </c>
      <c r="H396">
        <v>340.48862111283694</v>
      </c>
      <c r="I396">
        <v>0.224042096683002</v>
      </c>
      <c r="J396">
        <v>0.1732294117757283</v>
      </c>
      <c r="L396">
        <v>0.15466911765690025</v>
      </c>
      <c r="M396">
        <v>0.12373529412552021</v>
      </c>
      <c r="N396">
        <v>1.837469117763975</v>
      </c>
    </row>
    <row r="397" spans="1:14" ht="12">
      <c r="A397">
        <v>395</v>
      </c>
      <c r="B397" t="s">
        <v>22</v>
      </c>
      <c r="C397">
        <v>0</v>
      </c>
      <c r="D397" t="s">
        <v>23</v>
      </c>
      <c r="E397" t="s">
        <v>722</v>
      </c>
      <c r="F397">
        <v>1.7000000000000002</v>
      </c>
      <c r="G397">
        <v>31.7</v>
      </c>
      <c r="H397">
        <v>340.4166483166638</v>
      </c>
      <c r="I397">
        <v>0.22399473845967557</v>
      </c>
      <c r="J397">
        <v>0.10515276801898799</v>
      </c>
      <c r="L397">
        <v>0.15463642355733526</v>
      </c>
      <c r="M397">
        <v>0.1237091388458682</v>
      </c>
      <c r="N397">
        <v>1.837080711861143</v>
      </c>
    </row>
    <row r="398" spans="1:14" ht="12">
      <c r="A398">
        <v>396</v>
      </c>
      <c r="B398" t="s">
        <v>24</v>
      </c>
      <c r="C398">
        <v>0</v>
      </c>
      <c r="D398" t="s">
        <v>25</v>
      </c>
      <c r="E398" t="s">
        <v>823</v>
      </c>
      <c r="F398">
        <v>1.2</v>
      </c>
      <c r="G398">
        <v>24</v>
      </c>
      <c r="H398">
        <v>340.3449024903095</v>
      </c>
      <c r="I398">
        <v>0.22394752958287922</v>
      </c>
      <c r="J398">
        <v>0.07420983962892067</v>
      </c>
      <c r="L398">
        <v>0.1546038325602514</v>
      </c>
      <c r="M398">
        <v>0.12368306604820112</v>
      </c>
      <c r="N398">
        <v>1.8366935308157866</v>
      </c>
    </row>
    <row r="399" spans="1:14" ht="12">
      <c r="A399">
        <v>397</v>
      </c>
      <c r="B399" t="s">
        <v>26</v>
      </c>
      <c r="C399">
        <v>0</v>
      </c>
      <c r="D399" t="s">
        <v>27</v>
      </c>
      <c r="E399" t="s">
        <v>722</v>
      </c>
      <c r="F399">
        <v>2.1</v>
      </c>
      <c r="G399">
        <v>48.5</v>
      </c>
      <c r="H399">
        <v>340.27338232995805</v>
      </c>
      <c r="I399">
        <v>0.22390046919469986</v>
      </c>
      <c r="J399">
        <v>0.1298399290216408</v>
      </c>
      <c r="L399">
        <v>0.15457134407338188</v>
      </c>
      <c r="M399">
        <v>0.1236570752587055</v>
      </c>
      <c r="N399">
        <v>1.8363075675917768</v>
      </c>
    </row>
    <row r="400" spans="1:14" ht="12">
      <c r="A400">
        <v>398</v>
      </c>
      <c r="B400" t="s">
        <v>28</v>
      </c>
      <c r="C400">
        <v>0</v>
      </c>
      <c r="D400" t="s">
        <v>29</v>
      </c>
      <c r="E400" t="s">
        <v>817</v>
      </c>
      <c r="F400">
        <v>1.59</v>
      </c>
      <c r="G400">
        <v>32.5</v>
      </c>
      <c r="H400">
        <v>340.20208654260847</v>
      </c>
      <c r="I400">
        <v>0.22385355644434052</v>
      </c>
      <c r="J400">
        <v>0.09828677697596117</v>
      </c>
      <c r="L400">
        <v>0.15453895750937288</v>
      </c>
      <c r="M400">
        <v>0.12363116600749831</v>
      </c>
      <c r="N400">
        <v>1.8359228152113498</v>
      </c>
    </row>
    <row r="401" spans="1:14" ht="12">
      <c r="A401">
        <v>399</v>
      </c>
      <c r="B401" t="s">
        <v>30</v>
      </c>
      <c r="C401">
        <v>0</v>
      </c>
      <c r="D401" t="s">
        <v>31</v>
      </c>
      <c r="E401" t="s">
        <v>823</v>
      </c>
      <c r="F401">
        <v>2.6</v>
      </c>
      <c r="G401">
        <v>55.8</v>
      </c>
      <c r="H401">
        <v>340.1310138459585</v>
      </c>
      <c r="I401">
        <v>0.22380679048804414</v>
      </c>
      <c r="J401">
        <v>0.16068693917715962</v>
      </c>
      <c r="L401">
        <v>0.1545066722857304</v>
      </c>
      <c r="M401">
        <v>0.12360533782858432</v>
      </c>
      <c r="N401">
        <v>1.8355392667544772</v>
      </c>
    </row>
    <row r="402" spans="1:14" ht="12">
      <c r="A402">
        <v>400</v>
      </c>
      <c r="B402" t="s">
        <v>32</v>
      </c>
      <c r="C402">
        <v>0</v>
      </c>
      <c r="D402" t="s">
        <v>33</v>
      </c>
      <c r="E402" t="s">
        <v>817</v>
      </c>
      <c r="F402">
        <v>1.4</v>
      </c>
      <c r="G402">
        <v>38.2</v>
      </c>
      <c r="H402">
        <v>340.0601629682886</v>
      </c>
      <c r="I402">
        <v>0.22376017048901706</v>
      </c>
      <c r="J402">
        <v>0.08650571318186995</v>
      </c>
      <c r="L402">
        <v>0.15447448782476778</v>
      </c>
      <c r="M402">
        <v>0.12357959025981421</v>
      </c>
      <c r="N402">
        <v>1.835156915358241</v>
      </c>
    </row>
    <row r="403" spans="5:10" ht="12">
      <c r="E403" t="s">
        <v>34</v>
      </c>
      <c r="F403">
        <f>SUM(F3:F402)</f>
        <v>1442.079999999999</v>
      </c>
      <c r="H403">
        <f>SUM(H3:H402)</f>
        <v>151975.2877489785</v>
      </c>
      <c r="J403">
        <v>100.00000000000001</v>
      </c>
    </row>
    <row r="405" spans="1:7" s="3" customFormat="1" ht="12">
      <c r="A405" s="3">
        <v>1</v>
      </c>
      <c r="B405" s="3" t="s">
        <v>35</v>
      </c>
      <c r="E405" s="3" t="s">
        <v>36</v>
      </c>
      <c r="F405" s="3">
        <f>AVERAGE(F394:F403)</f>
        <v>146.1649999999999</v>
      </c>
      <c r="G405" s="3">
        <f>AVERAGE(G394:G403)</f>
        <v>42.01111111111111</v>
      </c>
    </row>
    <row r="406" spans="1:3" s="4" customFormat="1" ht="12">
      <c r="A406" s="4">
        <v>2</v>
      </c>
      <c r="B406" s="4" t="s">
        <v>37</v>
      </c>
      <c r="C406" s="5"/>
    </row>
    <row r="407" s="4" customFormat="1" ht="12">
      <c r="B407" s="4" t="s">
        <v>38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Waller</dc:creator>
  <cp:keywords/>
  <dc:description/>
  <cp:lastModifiedBy>Alison Waller</cp:lastModifiedBy>
  <dcterms:created xsi:type="dcterms:W3CDTF">2011-09-13T09:30:32Z</dcterms:created>
  <dcterms:modified xsi:type="dcterms:W3CDTF">2011-09-13T09:30:53Z</dcterms:modified>
  <cp:category/>
  <cp:version/>
  <cp:contentType/>
  <cp:contentStatus/>
</cp:coreProperties>
</file>