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6"/>
  </bookViews>
  <sheets>
    <sheet name="All" sheetId="1" r:id="rId1"/>
    <sheet name="AP" sheetId="2" r:id="rId2"/>
    <sheet name="Correlation Tables" sheetId="3" r:id="rId3"/>
    <sheet name="CP" sheetId="4" r:id="rId4"/>
    <sheet name="BP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<sst xmlns="http://schemas.openxmlformats.org/spreadsheetml/2006/main" count="2918" uniqueCount="258">
  <si>
    <t>Parameter</t>
  </si>
  <si>
    <t>CDH13</t>
  </si>
  <si>
    <t>RIL-1</t>
  </si>
  <si>
    <t>NOR1</t>
  </si>
  <si>
    <t>NPM2</t>
  </si>
  <si>
    <t>PGRA</t>
  </si>
  <si>
    <t>PGRB</t>
  </si>
  <si>
    <t>DPYS</t>
  </si>
  <si>
    <t>AP2E108</t>
  </si>
  <si>
    <t>ABL75</t>
  </si>
  <si>
    <t>Number of XY Pairs</t>
  </si>
  <si>
    <t>Spearman r</t>
  </si>
  <si>
    <t xml:space="preserve">  95% confidence interval</t>
  </si>
  <si>
    <t>-0.04035 to 0.3076</t>
  </si>
  <si>
    <t>0.08512 to 0.4177</t>
  </si>
  <si>
    <t>-0.08235 to 0.2689</t>
  </si>
  <si>
    <t>0.1095 to 0.4367</t>
  </si>
  <si>
    <t>0.1602 to 0.4775</t>
  </si>
  <si>
    <t>0.05485 to 0.3911</t>
  </si>
  <si>
    <t>0.1292 to 0.4527</t>
  </si>
  <si>
    <t>-0.009981 to 0.3348</t>
  </si>
  <si>
    <t>0.01817 to 0.3608</t>
  </si>
  <si>
    <t>P value (two-tailed)</t>
  </si>
  <si>
    <t xml:space="preserve">  P value summary</t>
  </si>
  <si>
    <t>ns</t>
  </si>
  <si>
    <t>**</t>
  </si>
  <si>
    <t>***</t>
  </si>
  <si>
    <t>*</t>
  </si>
  <si>
    <t xml:space="preserve">  Exact or approximate P value?</t>
  </si>
  <si>
    <t>Gaussian Approximation</t>
  </si>
  <si>
    <t xml:space="preserve">  Is the correlation significant? (alpha=0.05)</t>
  </si>
  <si>
    <t>No</t>
  </si>
  <si>
    <t>Yes</t>
  </si>
  <si>
    <t>P15</t>
  </si>
  <si>
    <t>1.000 to 1.000</t>
  </si>
  <si>
    <t>P&lt;0.0001</t>
  </si>
  <si>
    <t>0.02749 to 0.3689</t>
  </si>
  <si>
    <t>0.03158 to 0.3712</t>
  </si>
  <si>
    <t>0.04207 to 0.3802</t>
  </si>
  <si>
    <t>0.3704 to 0.6334</t>
  </si>
  <si>
    <t>0.1059 to 0.4337</t>
  </si>
  <si>
    <t>0.1449 to 0.4654</t>
  </si>
  <si>
    <t>0.05635 to 0.3924</t>
  </si>
  <si>
    <t>-0.1690 to 0.1868</t>
  </si>
  <si>
    <t>0.08848 to 0.4205</t>
  </si>
  <si>
    <t>0.05990 to 0.3966</t>
  </si>
  <si>
    <t>-0.009416 to 0.3366</t>
  </si>
  <si>
    <t>0.09688 to 0.4275</t>
  </si>
  <si>
    <t>0.05809 to 0.3951</t>
  </si>
  <si>
    <t>0.1105 to 0.4387</t>
  </si>
  <si>
    <t>-0.1036 to 0.2515</t>
  </si>
  <si>
    <t>0.1317 to 0.4548</t>
  </si>
  <si>
    <t>0.04776 to 0.3851</t>
  </si>
  <si>
    <t>0.1894 to 0.5005</t>
  </si>
  <si>
    <t>0.05773 to 0.3936</t>
  </si>
  <si>
    <t>0.01864 to 0.3600</t>
  </si>
  <si>
    <t>-0.03259 to 0.3158</t>
  </si>
  <si>
    <t>-0.1115 to 0.2414</t>
  </si>
  <si>
    <t>-0.05322 to 0.2958</t>
  </si>
  <si>
    <t>0.2064 to 0.5136</t>
  </si>
  <si>
    <t>0.05299 to 0.3895</t>
  </si>
  <si>
    <t>0.1970 to 0.5074</t>
  </si>
  <si>
    <t>0.2409 to 0.5398</t>
  </si>
  <si>
    <t>0.2250 to 0.5278</t>
  </si>
  <si>
    <t>-0.005886 to 0.3384</t>
  </si>
  <si>
    <t>-0.06723 to 0.2842</t>
  </si>
  <si>
    <t>0.1217 to 0.4467</t>
  </si>
  <si>
    <t>-0.05071 to 0.2981</t>
  </si>
  <si>
    <t>-0.06579 to 0.2856</t>
  </si>
  <si>
    <t>0.1180 to 0.4436</t>
  </si>
  <si>
    <t>-0.01664 to 0.3301</t>
  </si>
  <si>
    <t>-0.1292 to 0.2258</t>
  </si>
  <si>
    <t>-0.3321 to 0.3164</t>
  </si>
  <si>
    <t>-0.09910 to 0.5178</t>
  </si>
  <si>
    <t>-0.3535 to 0.2944</t>
  </si>
  <si>
    <t>-0.07162 to 0.5378</t>
  </si>
  <si>
    <t>-0.02457 to 0.5705</t>
  </si>
  <si>
    <t>0.06076 to 0.6253</t>
  </si>
  <si>
    <t>0.02070 to 0.6002</t>
  </si>
  <si>
    <t>-0.2586 to 0.3869</t>
  </si>
  <si>
    <t>-0.2914 to 0.3564</t>
  </si>
  <si>
    <t>-0.2426 to 0.4014</t>
  </si>
  <si>
    <t>-0.4091 to 0.2338</t>
  </si>
  <si>
    <t>-0.3826 to 0.2633</t>
  </si>
  <si>
    <t>0.1064 to 0.6525</t>
  </si>
  <si>
    <t>-0.3093 to 0.3391</t>
  </si>
  <si>
    <t>-0.1213 to 0.5012</t>
  </si>
  <si>
    <t>-0.1165 to 0.5049</t>
  </si>
  <si>
    <t>-0.4968 to 0.1271</t>
  </si>
  <si>
    <t>0.09546 to 0.6461</t>
  </si>
  <si>
    <t>-0.1412 to 0.4859</t>
  </si>
  <si>
    <t>-0.3226 to 0.3259</t>
  </si>
  <si>
    <t>0.02193 to 0.6010</t>
  </si>
  <si>
    <t>-0.1354 to 0.4904</t>
  </si>
  <si>
    <t>-0.1538 to 0.4760</t>
  </si>
  <si>
    <t>-0.2346 to 0.4084</t>
  </si>
  <si>
    <t>-0.2354 to 0.4078</t>
  </si>
  <si>
    <t>-0.3069 to 0.3414</t>
  </si>
  <si>
    <t>-0.05899 to 0.5468</t>
  </si>
  <si>
    <t>-0.005769 to 0.5830</t>
  </si>
  <si>
    <t>0.06323 to 0.6268</t>
  </si>
  <si>
    <t>-0.2600 to 0.3857</t>
  </si>
  <si>
    <t>-0.4716 to 0.1593</t>
  </si>
  <si>
    <t>-0.3795 to 0.2668</t>
  </si>
  <si>
    <t>-0.0005321 to 0.5865</t>
  </si>
  <si>
    <t>-0.1809 to 0.4542</t>
  </si>
  <si>
    <t>-0.003111 to 0.5848</t>
  </si>
  <si>
    <t>0.3306 to 0.7684</t>
  </si>
  <si>
    <t>0.009544 to 0.5930</t>
  </si>
  <si>
    <t>-0.2443 to 0.3999</t>
  </si>
  <si>
    <t>-0.2786 to 0.3685</t>
  </si>
  <si>
    <t>-0.04505 to 0.5565</t>
  </si>
  <si>
    <t>-0.3285 to 0.3200</t>
  </si>
  <si>
    <t>-0.1530 to 0.4766</t>
  </si>
  <si>
    <t>0.004027 to 0.5895</t>
  </si>
  <si>
    <t>-0.2940 to 0.3539</t>
  </si>
  <si>
    <t>-0.2919 to 0.3559</t>
  </si>
  <si>
    <t>-0.3680 to 0.4751</t>
  </si>
  <si>
    <t>0.1010 to 0.7633</t>
  </si>
  <si>
    <t>-0.3942 to 0.4509</t>
  </si>
  <si>
    <t>0.1568 to 0.7859</t>
  </si>
  <si>
    <t>-0.1310 to 0.6474</t>
  </si>
  <si>
    <t>-0.4588 to 0.3859</t>
  </si>
  <si>
    <t>0.1394 to 0.7791</t>
  </si>
  <si>
    <t>0.1017 to 0.7636</t>
  </si>
  <si>
    <t>-0.1760 to 0.6199</t>
  </si>
  <si>
    <t>-0.2341 to 0.5811</t>
  </si>
  <si>
    <t>-0.06580 to 0.6841</t>
  </si>
  <si>
    <t>0.1492 to 0.7830</t>
  </si>
  <si>
    <t>0.1239 to 0.7728</t>
  </si>
  <si>
    <t>-0.4719 to 0.3715</t>
  </si>
  <si>
    <t>-0.2986 to 0.5333</t>
  </si>
  <si>
    <t>-0.2801 to 0.5475</t>
  </si>
  <si>
    <t>-0.3174 to 0.5182</t>
  </si>
  <si>
    <t>-0.4793 to 0.3632</t>
  </si>
  <si>
    <t>-0.06305 to 0.6856</t>
  </si>
  <si>
    <t>-0.1067 to 0.6616</t>
  </si>
  <si>
    <t>-0.4266 to 0.4193</t>
  </si>
  <si>
    <t>-0.01478 to 0.7103</t>
  </si>
  <si>
    <t>-0.07688 to 0.6781</t>
  </si>
  <si>
    <t>-0.3015 to 0.5310</t>
  </si>
  <si>
    <t>-0.1954 to 0.6073</t>
  </si>
  <si>
    <t>-0.1783 to 0.6184</t>
  </si>
  <si>
    <t>-0.5817 to 0.2332</t>
  </si>
  <si>
    <t>-0.04714 to 0.6939</t>
  </si>
  <si>
    <t>-0.1436 to 0.6400</t>
  </si>
  <si>
    <t>-0.5104 to 0.3269</t>
  </si>
  <si>
    <t>-0.1302 to 0.6479</t>
  </si>
  <si>
    <t>-0.7185 to -0.001928</t>
  </si>
  <si>
    <t>-0.1344 to 0.6454</t>
  </si>
  <si>
    <t>-0.1047 to 0.6627</t>
  </si>
  <si>
    <t>-0.1203 to 0.6537</t>
  </si>
  <si>
    <t>-0.5265 to 0.3071</t>
  </si>
  <si>
    <t>0.01358 to 0.7241</t>
  </si>
  <si>
    <t>-0.05288 to 0.6909</t>
  </si>
  <si>
    <t>-0.1189 to 0.6545</t>
  </si>
  <si>
    <t>-0.4997 to 0.3398</t>
  </si>
  <si>
    <t>-0.5842 to 0.2296</t>
  </si>
  <si>
    <t>-0.3164 to 0.5190</t>
  </si>
  <si>
    <t>-0.006529 to 0.7144</t>
  </si>
  <si>
    <t>-0.03495 to 0.7002</t>
  </si>
  <si>
    <t>-0.2879 to 0.5416</t>
  </si>
  <si>
    <t>AGE</t>
  </si>
  <si>
    <t>-0.04027 to 0.4304</t>
  </si>
  <si>
    <t>-0.1051 to 0.3792</t>
  </si>
  <si>
    <t>-0.03864 to 0.4317</t>
  </si>
  <si>
    <t>-0.08067 to 0.3968</t>
  </si>
  <si>
    <t>0.1364 to 0.5635</t>
  </si>
  <si>
    <t>0.09462 to 0.5339</t>
  </si>
  <si>
    <t>-0.07107 to 0.4049</t>
  </si>
  <si>
    <t>-0.2100 to 0.2799</t>
  </si>
  <si>
    <t>-0.01182 to 0.4564</t>
  </si>
  <si>
    <t>-0.2148 to 0.2752</t>
  </si>
  <si>
    <t>-0.1695 to 0.3216</t>
  </si>
  <si>
    <t>-0.1952 to 0.2941</t>
  </si>
  <si>
    <t>-0.1691 to 0.3185</t>
  </si>
  <si>
    <t>0.2638 to 0.6474</t>
  </si>
  <si>
    <t>-0.03555 to 0.4343</t>
  </si>
  <si>
    <t>-0.04323 to 0.4280</t>
  </si>
  <si>
    <t>-0.1836 to 0.3050</t>
  </si>
  <si>
    <t>-0.2651 to 0.2289</t>
  </si>
  <si>
    <t>-0.1285 to 0.3553</t>
  </si>
  <si>
    <t>-0.1398 to 0.3486</t>
  </si>
  <si>
    <t>-0.1131 to 0.3722</t>
  </si>
  <si>
    <t>-0.1909 to 0.3016</t>
  </si>
  <si>
    <t>-0.1384 to 0.3499</t>
  </si>
  <si>
    <t>-0.2227 to 0.2712</t>
  </si>
  <si>
    <t>-0.01456 to 0.4542</t>
  </si>
  <si>
    <t>-0.2393 to 0.2586</t>
  </si>
  <si>
    <t>-0.1656 to 0.3252</t>
  </si>
  <si>
    <t>0.07416 to 0.5190</t>
  </si>
  <si>
    <t>-0.1506 to 0.3354</t>
  </si>
  <si>
    <t>-0.004587 to 0.4591</t>
  </si>
  <si>
    <t>-0.3232 to 0.1640</t>
  </si>
  <si>
    <t>-0.2784 to 0.2115</t>
  </si>
  <si>
    <t>0.009355 to 0.4730</t>
  </si>
  <si>
    <t>-0.1553 to 0.3311</t>
  </si>
  <si>
    <t>-0.2934 to 0.1959</t>
  </si>
  <si>
    <t>0.04539 to 0.4976</t>
  </si>
  <si>
    <t>0.01472 to 0.4742</t>
  </si>
  <si>
    <t>-0.1211 to 0.3618</t>
  </si>
  <si>
    <t>0.1059 to 0.5447</t>
  </si>
  <si>
    <t>-0.3660 to 0.1164</t>
  </si>
  <si>
    <t>-0.007090 to 0.4571</t>
  </si>
  <si>
    <t>0.05766 to 0.5068</t>
  </si>
  <si>
    <t>-0.2193 to 0.2708</t>
  </si>
  <si>
    <t>-0.2043 to 0.2889</t>
  </si>
  <si>
    <t>-0.03438 to 0.4352</t>
  </si>
  <si>
    <t>-0.003839 to 0.4596</t>
  </si>
  <si>
    <t>-0.1120 to 0.3699</t>
  </si>
  <si>
    <t>-0.2338 to 0.2603</t>
  </si>
  <si>
    <t>-0.2756 to 0.2144</t>
  </si>
  <si>
    <t>-0.1970 to 0.2923</t>
  </si>
  <si>
    <t>-0.2086 to 0.2848</t>
  </si>
  <si>
    <t>-0.08012 to 0.3973</t>
  </si>
  <si>
    <t>-0.3124 to 0.1795</t>
  </si>
  <si>
    <t>-0.2673 to 0.2229</t>
  </si>
  <si>
    <t>-0.3255 to 0.1653</t>
  </si>
  <si>
    <t>-0.1751 to 0.4741</t>
  </si>
  <si>
    <t>-0.1884 to 0.4634</t>
  </si>
  <si>
    <t>-0.02968 to 0.5801</t>
  </si>
  <si>
    <t>-0.2246 to 0.4332</t>
  </si>
  <si>
    <t>-0.6053 to -0.009199</t>
  </si>
  <si>
    <t>-0.05251 to 0.5647</t>
  </si>
  <si>
    <t>0.01123 to 0.6066</t>
  </si>
  <si>
    <t>-0.2770 to 0.3867</t>
  </si>
  <si>
    <t>-0.3719 to 0.2928</t>
  </si>
  <si>
    <t>-0.5264 to 0.1068</t>
  </si>
  <si>
    <t>-0.4864 to 0.3552</t>
  </si>
  <si>
    <t>-0.5936 to 0.2160</t>
  </si>
  <si>
    <t>-0.3968 to 0.4485</t>
  </si>
  <si>
    <t>-0.4869 to 0.3546</t>
  </si>
  <si>
    <t>-0.7013 to 0.03274</t>
  </si>
  <si>
    <t>-0.2615 to 0.5615</t>
  </si>
  <si>
    <t>-0.1328 to 0.6464</t>
  </si>
  <si>
    <t>-0.4810 to 0.3613</t>
  </si>
  <si>
    <t>-0.2843 to 0.5443</t>
  </si>
  <si>
    <t>-0.3793 to 0.4648</t>
  </si>
  <si>
    <t>CP</t>
  </si>
  <si>
    <t>AP</t>
  </si>
  <si>
    <t>BC</t>
  </si>
  <si>
    <t>All Pts</t>
  </si>
  <si>
    <t>Spearman Correlation Tables</t>
  </si>
  <si>
    <t>Avg R</t>
  </si>
  <si>
    <t>Signif correl</t>
  </si>
  <si>
    <t>gene</t>
  </si>
  <si>
    <t>CDKN2B</t>
  </si>
  <si>
    <t>PDLIM4</t>
  </si>
  <si>
    <t>OSCP1</t>
  </si>
  <si>
    <t>PGR-A</t>
  </si>
  <si>
    <t>PGR-B</t>
  </si>
  <si>
    <t>TFAP2E</t>
  </si>
  <si>
    <t>ABL1</t>
  </si>
  <si>
    <t>&lt;0.0001</t>
  </si>
  <si>
    <t>&lt; 0.0001</t>
  </si>
  <si>
    <t xml:space="preserve">To correct for multiple comparisons, P&lt;.001 was considered significant. </t>
  </si>
  <si>
    <t xml:space="preserve">Supplementary Table 6: Spearman correlation between methylation of different genes. </t>
  </si>
  <si>
    <t>In each cell, the top number is the correlation coefficient r. The bottom number is a P value.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</si>
</sst>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5" borderId="11" xfId="0" applyNumberFormat="1" applyFill="1" applyBorder="1" applyAlignment="1">
      <alignment horizontal="center"/>
    </xf>
    <xf numFmtId="164" fontId="0" fillId="35" borderId="14" xfId="0" applyNumberForma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3" fillId="36" borderId="11" xfId="0" applyNumberFormat="1" applyFont="1" applyFill="1" applyBorder="1" applyAlignment="1">
      <alignment horizontal="center"/>
    </xf>
    <xf numFmtId="164" fontId="0" fillId="36" borderId="14" xfId="0" applyNumberForma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7" xfId="0" applyNumberFormat="1" applyFill="1" applyBorder="1" applyAlignment="1">
      <alignment horizontal="center"/>
    </xf>
    <xf numFmtId="164" fontId="0" fillId="36" borderId="11" xfId="0" applyNumberFormat="1" applyFill="1" applyBorder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164" fontId="0" fillId="36" borderId="12" xfId="0" applyNumberFormat="1" applyFill="1" applyBorder="1" applyAlignment="1">
      <alignment horizontal="center"/>
    </xf>
    <xf numFmtId="164" fontId="0" fillId="36" borderId="15" xfId="0" applyNumberFormat="1" applyFill="1" applyBorder="1" applyAlignment="1">
      <alignment horizontal="center"/>
    </xf>
    <xf numFmtId="164" fontId="0" fillId="36" borderId="2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3" fillId="37" borderId="16" xfId="0" applyNumberFormat="1" applyFon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38" borderId="17" xfId="0" applyNumberFormat="1" applyFont="1" applyFill="1" applyBorder="1" applyAlignment="1">
      <alignment horizontal="center"/>
    </xf>
    <xf numFmtId="164" fontId="0" fillId="38" borderId="17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0" fillId="38" borderId="14" xfId="0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38" borderId="17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37" borderId="17" xfId="0" applyNumberFormat="1" applyFill="1" applyBorder="1" applyAlignment="1">
      <alignment horizontal="center"/>
    </xf>
    <xf numFmtId="165" fontId="0" fillId="38" borderId="14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38" borderId="20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4" fontId="0" fillId="39" borderId="16" xfId="0" applyNumberFormat="1" applyFill="1" applyBorder="1" applyAlignment="1">
      <alignment horizontal="center"/>
    </xf>
    <xf numFmtId="164" fontId="0" fillId="39" borderId="11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38" borderId="15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zoomScalePageLayoutView="0" workbookViewId="0" topLeftCell="M1">
      <selection activeCell="N3" sqref="N3:X23"/>
    </sheetView>
  </sheetViews>
  <sheetFormatPr defaultColWidth="9.140625" defaultRowHeight="12.75"/>
  <sheetData>
    <row r="1" ht="13.5" thickBot="1">
      <c r="A1" t="s">
        <v>11</v>
      </c>
    </row>
    <row r="2" spans="1:2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"/>
      <c r="O2" s="7"/>
      <c r="P2" s="1"/>
      <c r="Q2" s="7"/>
      <c r="R2" s="3"/>
      <c r="S2" s="7"/>
      <c r="T2" s="7"/>
      <c r="U2" s="2"/>
      <c r="V2" s="7"/>
      <c r="W2" s="7"/>
      <c r="X2" s="3"/>
    </row>
    <row r="3" spans="1:24" ht="13.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4"/>
      <c r="O3" s="8" t="s">
        <v>33</v>
      </c>
      <c r="P3" s="4" t="s">
        <v>1</v>
      </c>
      <c r="Q3" s="8" t="s">
        <v>2</v>
      </c>
      <c r="R3" s="6" t="s">
        <v>3</v>
      </c>
      <c r="S3" s="8" t="s">
        <v>4</v>
      </c>
      <c r="T3" s="8" t="s">
        <v>5</v>
      </c>
      <c r="U3" s="5" t="s">
        <v>6</v>
      </c>
      <c r="V3" s="8" t="s">
        <v>7</v>
      </c>
      <c r="W3" s="8" t="s">
        <v>8</v>
      </c>
      <c r="X3" s="6" t="s">
        <v>9</v>
      </c>
    </row>
    <row r="4" spans="1:24" ht="12.75">
      <c r="A4" s="10" t="s">
        <v>10</v>
      </c>
      <c r="B4" s="10">
        <v>130</v>
      </c>
      <c r="C4" s="10">
        <v>130</v>
      </c>
      <c r="D4" s="10">
        <v>129</v>
      </c>
      <c r="E4" s="10">
        <v>130</v>
      </c>
      <c r="F4" s="10">
        <v>130</v>
      </c>
      <c r="G4" s="10">
        <v>130</v>
      </c>
      <c r="H4" s="10">
        <v>130</v>
      </c>
      <c r="I4" s="10">
        <v>130</v>
      </c>
      <c r="J4" s="10">
        <v>130</v>
      </c>
      <c r="K4" s="10">
        <v>129</v>
      </c>
      <c r="L4" s="10"/>
      <c r="N4" s="1" t="s">
        <v>33</v>
      </c>
      <c r="O4" s="7">
        <v>1</v>
      </c>
      <c r="P4" s="7">
        <v>0.1378</v>
      </c>
      <c r="Q4" s="9">
        <v>0.2591</v>
      </c>
      <c r="R4" s="7">
        <v>0.09627</v>
      </c>
      <c r="S4" s="7">
        <v>0.2812</v>
      </c>
      <c r="T4" s="7">
        <v>0.3281</v>
      </c>
      <c r="U4" s="2">
        <v>0.2298</v>
      </c>
      <c r="V4" s="7">
        <v>0.2995</v>
      </c>
      <c r="W4" s="7">
        <v>0.1675</v>
      </c>
      <c r="X4" s="3">
        <v>0.1954</v>
      </c>
    </row>
    <row r="5" spans="1:24" ht="13.5" thickBot="1">
      <c r="A5" s="13" t="s">
        <v>11</v>
      </c>
      <c r="B5" s="10">
        <v>1</v>
      </c>
      <c r="C5" s="10">
        <v>0.1378</v>
      </c>
      <c r="D5" s="10">
        <v>0.2591</v>
      </c>
      <c r="E5" s="10">
        <v>0.09627</v>
      </c>
      <c r="F5" s="10">
        <v>0.2812</v>
      </c>
      <c r="G5" s="10">
        <v>0.3281</v>
      </c>
      <c r="H5" s="10">
        <v>0.2298</v>
      </c>
      <c r="I5" s="10">
        <v>0.2995</v>
      </c>
      <c r="J5" s="10">
        <v>0.1675</v>
      </c>
      <c r="K5" s="10">
        <v>0.1954</v>
      </c>
      <c r="L5" s="10"/>
      <c r="N5" s="4"/>
      <c r="O5" s="8" t="s">
        <v>35</v>
      </c>
      <c r="P5" s="8">
        <v>0.1178</v>
      </c>
      <c r="Q5" s="4">
        <v>0.003</v>
      </c>
      <c r="R5" s="8">
        <v>0.2759</v>
      </c>
      <c r="S5" s="8">
        <v>0.0012</v>
      </c>
      <c r="T5" s="8">
        <v>0.0001</v>
      </c>
      <c r="U5" s="5">
        <v>0.0085</v>
      </c>
      <c r="V5" s="8">
        <v>0.0005</v>
      </c>
      <c r="W5" s="8">
        <v>0.0568</v>
      </c>
      <c r="X5" s="6">
        <v>0.0264</v>
      </c>
    </row>
    <row r="6" spans="1:24" ht="12.75">
      <c r="A6" s="10" t="s">
        <v>12</v>
      </c>
      <c r="B6" s="10" t="s">
        <v>34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10"/>
      <c r="N6" s="1" t="s">
        <v>1</v>
      </c>
      <c r="O6" s="7">
        <v>0.1378</v>
      </c>
      <c r="P6" s="7">
        <v>1</v>
      </c>
      <c r="Q6" s="1">
        <v>0.2044</v>
      </c>
      <c r="R6" s="7">
        <v>0.2076</v>
      </c>
      <c r="S6" s="7">
        <v>0.2177</v>
      </c>
      <c r="T6" s="7">
        <v>0.5139</v>
      </c>
      <c r="U6" s="2">
        <v>0.2779</v>
      </c>
      <c r="V6" s="7">
        <v>0.3141</v>
      </c>
      <c r="W6" s="7">
        <v>0.2313</v>
      </c>
      <c r="X6" s="3">
        <v>0.0092</v>
      </c>
    </row>
    <row r="7" spans="1:24" ht="13.5" thickBot="1">
      <c r="A7" s="13" t="s">
        <v>22</v>
      </c>
      <c r="B7" s="10" t="s">
        <v>35</v>
      </c>
      <c r="C7" s="10">
        <v>0.1178</v>
      </c>
      <c r="D7" s="10">
        <v>0.003</v>
      </c>
      <c r="E7" s="10">
        <v>0.2759</v>
      </c>
      <c r="F7" s="10">
        <v>0.0012</v>
      </c>
      <c r="G7" s="10">
        <v>0.0001</v>
      </c>
      <c r="H7" s="10">
        <v>0.0085</v>
      </c>
      <c r="I7" s="10">
        <v>0.0005</v>
      </c>
      <c r="J7" s="10">
        <v>0.0568</v>
      </c>
      <c r="K7" s="10">
        <v>0.0264</v>
      </c>
      <c r="L7" s="10"/>
      <c r="N7" s="4"/>
      <c r="O7" s="8">
        <v>0.1178</v>
      </c>
      <c r="P7" s="8" t="s">
        <v>35</v>
      </c>
      <c r="Q7" s="4">
        <v>0.0202</v>
      </c>
      <c r="R7" s="8">
        <v>0.0178</v>
      </c>
      <c r="S7" s="8">
        <v>0.0129</v>
      </c>
      <c r="T7" s="8" t="s">
        <v>35</v>
      </c>
      <c r="U7" s="5">
        <v>0.0014</v>
      </c>
      <c r="V7" s="8">
        <v>0.0003</v>
      </c>
      <c r="W7" s="8">
        <v>0.0081</v>
      </c>
      <c r="X7" s="6">
        <v>0.9176</v>
      </c>
    </row>
    <row r="8" spans="1:24" ht="12.75">
      <c r="A8" s="10" t="s">
        <v>23</v>
      </c>
      <c r="B8" s="10" t="s">
        <v>26</v>
      </c>
      <c r="C8" s="10" t="s">
        <v>24</v>
      </c>
      <c r="D8" s="10" t="s">
        <v>25</v>
      </c>
      <c r="E8" s="10" t="s">
        <v>24</v>
      </c>
      <c r="F8" s="10" t="s">
        <v>25</v>
      </c>
      <c r="G8" s="10" t="s">
        <v>26</v>
      </c>
      <c r="H8" s="10" t="s">
        <v>25</v>
      </c>
      <c r="I8" s="10" t="s">
        <v>26</v>
      </c>
      <c r="J8" s="10" t="s">
        <v>24</v>
      </c>
      <c r="K8" s="10" t="s">
        <v>27</v>
      </c>
      <c r="L8" s="10"/>
      <c r="N8" s="1" t="s">
        <v>2</v>
      </c>
      <c r="O8" s="7">
        <v>0.2591</v>
      </c>
      <c r="P8" s="7">
        <v>0.2044</v>
      </c>
      <c r="Q8" s="1">
        <v>1</v>
      </c>
      <c r="R8" s="7">
        <v>0.2623</v>
      </c>
      <c r="S8" s="7">
        <v>0.2353</v>
      </c>
      <c r="T8" s="7">
        <v>0.1688</v>
      </c>
      <c r="U8" s="2">
        <v>0.2701</v>
      </c>
      <c r="V8" s="7">
        <v>0.2336</v>
      </c>
      <c r="W8" s="7">
        <v>0.2828</v>
      </c>
      <c r="X8" s="3">
        <v>0.07638</v>
      </c>
    </row>
    <row r="9" spans="1:24" ht="13.5" thickBot="1">
      <c r="A9" s="10" t="s">
        <v>28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/>
      <c r="N9" s="4"/>
      <c r="O9" s="8">
        <v>0.003</v>
      </c>
      <c r="P9" s="8">
        <v>0.0202</v>
      </c>
      <c r="Q9" s="4" t="s">
        <v>35</v>
      </c>
      <c r="R9" s="8">
        <v>0.0027</v>
      </c>
      <c r="S9" s="8">
        <v>0.0073</v>
      </c>
      <c r="T9" s="8">
        <v>0.0559</v>
      </c>
      <c r="U9" s="5">
        <v>0.002</v>
      </c>
      <c r="V9" s="8">
        <v>0.0077</v>
      </c>
      <c r="W9" s="8">
        <v>0.0012</v>
      </c>
      <c r="X9" s="6">
        <v>0.3915</v>
      </c>
    </row>
    <row r="10" spans="1:24" ht="12.75">
      <c r="A10" s="10" t="s">
        <v>30</v>
      </c>
      <c r="B10" s="10" t="s">
        <v>32</v>
      </c>
      <c r="C10" s="10" t="s">
        <v>31</v>
      </c>
      <c r="D10" s="10" t="s">
        <v>32</v>
      </c>
      <c r="E10" s="10" t="s">
        <v>31</v>
      </c>
      <c r="F10" s="10" t="s">
        <v>32</v>
      </c>
      <c r="G10" s="10" t="s">
        <v>32</v>
      </c>
      <c r="H10" s="10" t="s">
        <v>32</v>
      </c>
      <c r="I10" s="10" t="s">
        <v>32</v>
      </c>
      <c r="J10" s="10" t="s">
        <v>31</v>
      </c>
      <c r="K10" s="10" t="s">
        <v>32</v>
      </c>
      <c r="L10" s="10"/>
      <c r="N10" s="1" t="s">
        <v>3</v>
      </c>
      <c r="O10" s="7">
        <v>0.09627</v>
      </c>
      <c r="P10" s="7">
        <v>0.2076</v>
      </c>
      <c r="Q10" s="1">
        <v>0.2623</v>
      </c>
      <c r="R10" s="7">
        <v>1</v>
      </c>
      <c r="S10" s="7">
        <v>0.3019</v>
      </c>
      <c r="T10" s="7">
        <v>0.2231</v>
      </c>
      <c r="U10" s="2">
        <v>0.3547</v>
      </c>
      <c r="V10" s="7">
        <v>0.2326</v>
      </c>
      <c r="W10" s="7">
        <v>0.1952</v>
      </c>
      <c r="X10" s="3">
        <v>0.1462</v>
      </c>
    </row>
    <row r="11" spans="1:24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4"/>
      <c r="O11" s="12">
        <v>0.2759</v>
      </c>
      <c r="P11" s="12">
        <v>0.0178</v>
      </c>
      <c r="Q11" s="9">
        <v>0.0027</v>
      </c>
      <c r="R11" s="12" t="s">
        <v>35</v>
      </c>
      <c r="S11" s="12">
        <v>0.0005</v>
      </c>
      <c r="T11" s="12">
        <v>0.0107</v>
      </c>
      <c r="U11" s="10" t="s">
        <v>35</v>
      </c>
      <c r="V11" s="12">
        <v>0.0078</v>
      </c>
      <c r="W11" s="12">
        <v>0.026</v>
      </c>
      <c r="X11" s="11">
        <v>0.0984</v>
      </c>
    </row>
    <row r="12" spans="1:24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1" t="s">
        <v>4</v>
      </c>
      <c r="O12" s="8">
        <v>0.2812</v>
      </c>
      <c r="P12" s="8">
        <v>0.2177</v>
      </c>
      <c r="Q12" s="4">
        <v>0.2353</v>
      </c>
      <c r="R12" s="8">
        <v>0.3019</v>
      </c>
      <c r="S12" s="8">
        <v>1</v>
      </c>
      <c r="T12" s="8">
        <v>0.06703</v>
      </c>
      <c r="U12" s="5">
        <v>0.1252</v>
      </c>
      <c r="V12" s="8">
        <v>0.37</v>
      </c>
      <c r="W12" s="8">
        <v>0.2281</v>
      </c>
      <c r="X12" s="6">
        <v>0.3622</v>
      </c>
    </row>
    <row r="13" spans="1:24" ht="13.5" thickBot="1">
      <c r="A13" s="10" t="s">
        <v>0</v>
      </c>
      <c r="B13" s="10" t="s">
        <v>33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/>
      <c r="N13" s="4"/>
      <c r="O13" s="7">
        <v>0.0012</v>
      </c>
      <c r="P13" s="7">
        <v>0.0129</v>
      </c>
      <c r="Q13" s="1">
        <v>0.0073</v>
      </c>
      <c r="R13" s="7">
        <v>0.0005</v>
      </c>
      <c r="S13" s="7" t="s">
        <v>35</v>
      </c>
      <c r="T13" s="7">
        <v>0.4486</v>
      </c>
      <c r="U13" s="2">
        <v>0.1559</v>
      </c>
      <c r="V13" s="7" t="s">
        <v>35</v>
      </c>
      <c r="W13" s="7">
        <v>0.0091</v>
      </c>
      <c r="X13" s="3" t="s">
        <v>35</v>
      </c>
    </row>
    <row r="14" spans="1:24" ht="12.75">
      <c r="A14" s="10" t="s">
        <v>10</v>
      </c>
      <c r="B14" s="10">
        <v>130</v>
      </c>
      <c r="C14" s="10">
        <v>130</v>
      </c>
      <c r="D14" s="10">
        <v>129</v>
      </c>
      <c r="E14" s="10">
        <v>130</v>
      </c>
      <c r="F14" s="10">
        <v>130</v>
      </c>
      <c r="G14" s="10">
        <v>130</v>
      </c>
      <c r="H14" s="10">
        <v>130</v>
      </c>
      <c r="I14" s="10">
        <v>130</v>
      </c>
      <c r="J14" s="10">
        <v>130</v>
      </c>
      <c r="K14" s="10">
        <v>129</v>
      </c>
      <c r="L14" s="10"/>
      <c r="N14" s="1" t="s">
        <v>5</v>
      </c>
      <c r="O14" s="12">
        <v>0.3281</v>
      </c>
      <c r="P14" s="12">
        <v>0.5139</v>
      </c>
      <c r="Q14" s="9">
        <v>0.1688</v>
      </c>
      <c r="R14" s="12">
        <v>0.2231</v>
      </c>
      <c r="S14" s="12">
        <v>0.06703</v>
      </c>
      <c r="T14" s="12">
        <v>1</v>
      </c>
      <c r="U14" s="10">
        <v>0.401</v>
      </c>
      <c r="V14" s="12">
        <v>0.3868</v>
      </c>
      <c r="W14" s="12">
        <v>0.1715</v>
      </c>
      <c r="X14" s="11">
        <v>0.112</v>
      </c>
    </row>
    <row r="15" spans="1:24" ht="13.5" thickBot="1">
      <c r="A15" s="10" t="s">
        <v>11</v>
      </c>
      <c r="B15" s="10">
        <v>0.1378</v>
      </c>
      <c r="C15" s="10">
        <v>1</v>
      </c>
      <c r="D15" s="10">
        <v>0.2044</v>
      </c>
      <c r="E15" s="10">
        <v>0.2076</v>
      </c>
      <c r="F15" s="10">
        <v>0.2177</v>
      </c>
      <c r="G15" s="10">
        <v>0.5139</v>
      </c>
      <c r="H15" s="10">
        <v>0.2779</v>
      </c>
      <c r="I15" s="10">
        <v>0.3141</v>
      </c>
      <c r="J15" s="10">
        <v>0.2313</v>
      </c>
      <c r="K15" s="10">
        <v>0.0092</v>
      </c>
      <c r="L15" s="10"/>
      <c r="N15" s="4"/>
      <c r="O15" s="8">
        <v>0.0001</v>
      </c>
      <c r="P15" s="8" t="s">
        <v>35</v>
      </c>
      <c r="Q15" s="4">
        <v>0.0559</v>
      </c>
      <c r="R15" s="8">
        <v>0.0107</v>
      </c>
      <c r="S15" s="8">
        <v>0.4486</v>
      </c>
      <c r="T15" s="8" t="s">
        <v>35</v>
      </c>
      <c r="U15" s="5" t="s">
        <v>35</v>
      </c>
      <c r="V15" s="8" t="s">
        <v>35</v>
      </c>
      <c r="W15" s="8">
        <v>0.051</v>
      </c>
      <c r="X15" s="6">
        <v>0.2063</v>
      </c>
    </row>
    <row r="16" spans="1:24" ht="12.75">
      <c r="A16" s="10" t="s">
        <v>12</v>
      </c>
      <c r="B16" s="10" t="s">
        <v>13</v>
      </c>
      <c r="C16" s="10" t="s">
        <v>34</v>
      </c>
      <c r="D16" s="10" t="s">
        <v>36</v>
      </c>
      <c r="E16" s="10" t="s">
        <v>37</v>
      </c>
      <c r="F16" s="10" t="s">
        <v>38</v>
      </c>
      <c r="G16" s="10" t="s">
        <v>39</v>
      </c>
      <c r="H16" s="10" t="s">
        <v>40</v>
      </c>
      <c r="I16" s="10" t="s">
        <v>41</v>
      </c>
      <c r="J16" s="10" t="s">
        <v>42</v>
      </c>
      <c r="K16" s="10" t="s">
        <v>43</v>
      </c>
      <c r="L16" s="10"/>
      <c r="N16" s="1" t="s">
        <v>6</v>
      </c>
      <c r="O16" s="7">
        <v>0.2298</v>
      </c>
      <c r="P16" s="7">
        <v>0.2779</v>
      </c>
      <c r="Q16" s="1">
        <v>0.2701</v>
      </c>
      <c r="R16" s="7">
        <v>0.3547</v>
      </c>
      <c r="S16" s="7">
        <v>0.1252</v>
      </c>
      <c r="T16" s="7">
        <v>0.401</v>
      </c>
      <c r="U16" s="2">
        <v>1</v>
      </c>
      <c r="V16" s="7">
        <v>0.2926</v>
      </c>
      <c r="W16" s="7">
        <v>0.1276</v>
      </c>
      <c r="X16" s="3">
        <v>0.1134</v>
      </c>
    </row>
    <row r="17" spans="1:24" ht="13.5" thickBot="1">
      <c r="A17" s="10" t="s">
        <v>22</v>
      </c>
      <c r="B17" s="10">
        <v>0.1178</v>
      </c>
      <c r="C17" s="10" t="s">
        <v>35</v>
      </c>
      <c r="D17" s="10">
        <v>0.0202</v>
      </c>
      <c r="E17" s="10">
        <v>0.0178</v>
      </c>
      <c r="F17" s="10">
        <v>0.0129</v>
      </c>
      <c r="G17" s="10" t="s">
        <v>35</v>
      </c>
      <c r="H17" s="10">
        <v>0.0014</v>
      </c>
      <c r="I17" s="10">
        <v>0.0003</v>
      </c>
      <c r="J17" s="10">
        <v>0.0081</v>
      </c>
      <c r="K17" s="10">
        <v>0.9176</v>
      </c>
      <c r="L17" s="10"/>
      <c r="N17" s="4"/>
      <c r="O17" s="8">
        <v>0.0085</v>
      </c>
      <c r="P17" s="8">
        <v>0.0014</v>
      </c>
      <c r="Q17" s="4">
        <v>0.002</v>
      </c>
      <c r="R17" s="8" t="s">
        <v>35</v>
      </c>
      <c r="S17" s="8">
        <v>0.1559</v>
      </c>
      <c r="T17" s="8" t="s">
        <v>35</v>
      </c>
      <c r="U17" s="5" t="s">
        <v>35</v>
      </c>
      <c r="V17" s="8">
        <v>0.0007</v>
      </c>
      <c r="W17" s="8">
        <v>0.1478</v>
      </c>
      <c r="X17" s="6">
        <v>0.2006</v>
      </c>
    </row>
    <row r="18" spans="1:24" ht="12.75">
      <c r="A18" s="10" t="s">
        <v>23</v>
      </c>
      <c r="B18" s="10" t="s">
        <v>24</v>
      </c>
      <c r="C18" s="10" t="s">
        <v>26</v>
      </c>
      <c r="D18" s="10" t="s">
        <v>27</v>
      </c>
      <c r="E18" s="10" t="s">
        <v>27</v>
      </c>
      <c r="F18" s="10" t="s">
        <v>27</v>
      </c>
      <c r="G18" s="10" t="s">
        <v>26</v>
      </c>
      <c r="H18" s="10" t="s">
        <v>25</v>
      </c>
      <c r="I18" s="10" t="s">
        <v>26</v>
      </c>
      <c r="J18" s="10" t="s">
        <v>25</v>
      </c>
      <c r="K18" s="10" t="s">
        <v>24</v>
      </c>
      <c r="L18" s="10"/>
      <c r="N18" s="1" t="s">
        <v>7</v>
      </c>
      <c r="O18" s="7">
        <v>0.2995</v>
      </c>
      <c r="P18" s="7">
        <v>0.3141</v>
      </c>
      <c r="Q18" s="1">
        <v>0.2336</v>
      </c>
      <c r="R18" s="7">
        <v>0.2326</v>
      </c>
      <c r="S18" s="7">
        <v>0.37</v>
      </c>
      <c r="T18" s="7">
        <v>0.3868</v>
      </c>
      <c r="U18" s="2">
        <v>0.2926</v>
      </c>
      <c r="V18" s="7">
        <v>1</v>
      </c>
      <c r="W18" s="7">
        <v>0.2891</v>
      </c>
      <c r="X18" s="3">
        <v>0.1617</v>
      </c>
    </row>
    <row r="19" spans="1:24" ht="13.5" thickBot="1">
      <c r="A19" s="10" t="s">
        <v>28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/>
      <c r="N19" s="4"/>
      <c r="O19" s="8">
        <v>0.0005</v>
      </c>
      <c r="P19" s="8">
        <v>0.0003</v>
      </c>
      <c r="Q19" s="4">
        <v>0.0077</v>
      </c>
      <c r="R19" s="8">
        <v>0.0078</v>
      </c>
      <c r="S19" s="8" t="s">
        <v>35</v>
      </c>
      <c r="T19" s="8" t="s">
        <v>35</v>
      </c>
      <c r="U19" s="5">
        <v>0.0007</v>
      </c>
      <c r="V19" s="8" t="s">
        <v>35</v>
      </c>
      <c r="W19" s="8">
        <v>0.0008</v>
      </c>
      <c r="X19" s="6">
        <v>0.0671</v>
      </c>
    </row>
    <row r="20" spans="1:24" ht="12.75">
      <c r="A20" s="10" t="s">
        <v>30</v>
      </c>
      <c r="B20" s="10" t="s">
        <v>31</v>
      </c>
      <c r="C20" s="10" t="s">
        <v>32</v>
      </c>
      <c r="D20" s="10" t="s">
        <v>32</v>
      </c>
      <c r="E20" s="10" t="s">
        <v>32</v>
      </c>
      <c r="F20" s="10" t="s">
        <v>32</v>
      </c>
      <c r="G20" s="10" t="s">
        <v>32</v>
      </c>
      <c r="H20" s="10" t="s">
        <v>32</v>
      </c>
      <c r="I20" s="10" t="s">
        <v>32</v>
      </c>
      <c r="J20" s="10" t="s">
        <v>32</v>
      </c>
      <c r="K20" s="10" t="s">
        <v>31</v>
      </c>
      <c r="L20" s="10"/>
      <c r="N20" s="1" t="s">
        <v>8</v>
      </c>
      <c r="O20" s="7">
        <v>0.1675</v>
      </c>
      <c r="P20" s="7">
        <v>0.2313</v>
      </c>
      <c r="Q20" s="1">
        <v>0.2828</v>
      </c>
      <c r="R20" s="7">
        <v>0.1952</v>
      </c>
      <c r="S20" s="7">
        <v>0.2281</v>
      </c>
      <c r="T20" s="7">
        <v>0.1715</v>
      </c>
      <c r="U20" s="2">
        <v>0.1276</v>
      </c>
      <c r="V20" s="7">
        <v>0.2891</v>
      </c>
      <c r="W20" s="7">
        <v>1</v>
      </c>
      <c r="X20" s="3">
        <v>0.04987</v>
      </c>
    </row>
    <row r="21" spans="1:24" ht="13.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N21" s="4"/>
      <c r="O21" s="8">
        <v>0.0568</v>
      </c>
      <c r="P21" s="8">
        <v>0.0081</v>
      </c>
      <c r="Q21" s="4">
        <v>0.0012</v>
      </c>
      <c r="R21" s="8">
        <v>0.026</v>
      </c>
      <c r="S21" s="8">
        <v>0.0091</v>
      </c>
      <c r="T21" s="8">
        <v>0.051</v>
      </c>
      <c r="U21" s="5">
        <v>0.1478</v>
      </c>
      <c r="V21" s="8">
        <v>0.0008</v>
      </c>
      <c r="W21" s="8" t="s">
        <v>35</v>
      </c>
      <c r="X21" s="6">
        <v>0.5746</v>
      </c>
    </row>
    <row r="22" spans="1:2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1" t="s">
        <v>9</v>
      </c>
      <c r="O22" s="7">
        <v>0.1954</v>
      </c>
      <c r="P22" s="7">
        <v>0.0092</v>
      </c>
      <c r="Q22" s="1">
        <v>0.07638</v>
      </c>
      <c r="R22" s="7">
        <v>0.1462</v>
      </c>
      <c r="S22" s="7">
        <v>0.3622</v>
      </c>
      <c r="T22" s="7">
        <v>0.112</v>
      </c>
      <c r="U22" s="2">
        <v>0.1134</v>
      </c>
      <c r="V22" s="7">
        <v>0.1617</v>
      </c>
      <c r="W22" s="7">
        <v>0.04987</v>
      </c>
      <c r="X22" s="3">
        <v>1</v>
      </c>
    </row>
    <row r="23" spans="1:24" ht="13.5" thickBot="1">
      <c r="A23" s="10" t="s">
        <v>0</v>
      </c>
      <c r="B23" s="10" t="s">
        <v>33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/>
      <c r="N23" s="4"/>
      <c r="O23" s="8">
        <v>0.0264</v>
      </c>
      <c r="P23" s="8">
        <v>0.9176</v>
      </c>
      <c r="Q23" s="4">
        <v>0.3915</v>
      </c>
      <c r="R23" s="8">
        <v>0.0984</v>
      </c>
      <c r="S23" s="8" t="s">
        <v>35</v>
      </c>
      <c r="T23" s="8">
        <v>0.2063</v>
      </c>
      <c r="U23" s="5">
        <v>0.2006</v>
      </c>
      <c r="V23" s="8">
        <v>0.0671</v>
      </c>
      <c r="W23" s="8">
        <v>0.5746</v>
      </c>
      <c r="X23" s="6" t="s">
        <v>35</v>
      </c>
    </row>
    <row r="24" spans="1:12" ht="12.75">
      <c r="A24" s="10" t="s">
        <v>10</v>
      </c>
      <c r="B24" s="10">
        <v>129</v>
      </c>
      <c r="C24" s="10">
        <v>129</v>
      </c>
      <c r="D24" s="10">
        <v>129</v>
      </c>
      <c r="E24" s="10">
        <v>129</v>
      </c>
      <c r="F24" s="10">
        <v>129</v>
      </c>
      <c r="G24" s="10">
        <v>129</v>
      </c>
      <c r="H24" s="10">
        <v>129</v>
      </c>
      <c r="I24" s="10">
        <v>129</v>
      </c>
      <c r="J24" s="10">
        <v>129</v>
      </c>
      <c r="K24" s="10">
        <v>128</v>
      </c>
      <c r="L24" s="10"/>
    </row>
    <row r="25" spans="1:12" ht="12.75">
      <c r="A25" s="10" t="s">
        <v>11</v>
      </c>
      <c r="B25" s="10">
        <v>0.2591</v>
      </c>
      <c r="C25" s="10">
        <v>0.2044</v>
      </c>
      <c r="D25" s="10">
        <v>1</v>
      </c>
      <c r="E25" s="10">
        <v>0.2623</v>
      </c>
      <c r="F25" s="10">
        <v>0.2353</v>
      </c>
      <c r="G25" s="10">
        <v>0.1688</v>
      </c>
      <c r="H25" s="10">
        <v>0.2701</v>
      </c>
      <c r="I25" s="10">
        <v>0.2336</v>
      </c>
      <c r="J25" s="10">
        <v>0.2828</v>
      </c>
      <c r="K25" s="10">
        <v>0.07638</v>
      </c>
      <c r="L25" s="10"/>
    </row>
    <row r="26" spans="1:12" ht="12.75">
      <c r="A26" s="10" t="s">
        <v>12</v>
      </c>
      <c r="B26" s="10" t="s">
        <v>14</v>
      </c>
      <c r="C26" s="10" t="s">
        <v>36</v>
      </c>
      <c r="D26" s="10" t="s">
        <v>34</v>
      </c>
      <c r="E26" s="10" t="s">
        <v>44</v>
      </c>
      <c r="F26" s="10" t="s">
        <v>45</v>
      </c>
      <c r="G26" s="10" t="s">
        <v>46</v>
      </c>
      <c r="H26" s="10" t="s">
        <v>47</v>
      </c>
      <c r="I26" s="10" t="s">
        <v>48</v>
      </c>
      <c r="J26" s="10" t="s">
        <v>49</v>
      </c>
      <c r="K26" s="10" t="s">
        <v>50</v>
      </c>
      <c r="L26" s="10"/>
    </row>
    <row r="27" spans="1:12" ht="12.75">
      <c r="A27" s="10" t="s">
        <v>22</v>
      </c>
      <c r="B27" s="10">
        <v>0.003</v>
      </c>
      <c r="C27" s="10">
        <v>0.0202</v>
      </c>
      <c r="D27" s="10" t="s">
        <v>35</v>
      </c>
      <c r="E27" s="10">
        <v>0.0027</v>
      </c>
      <c r="F27" s="10">
        <v>0.0073</v>
      </c>
      <c r="G27" s="10">
        <v>0.0559</v>
      </c>
      <c r="H27" s="10">
        <v>0.002</v>
      </c>
      <c r="I27" s="10">
        <v>0.0077</v>
      </c>
      <c r="J27" s="10">
        <v>0.0012</v>
      </c>
      <c r="K27" s="10">
        <v>0.3915</v>
      </c>
      <c r="L27" s="10"/>
    </row>
    <row r="28" spans="1:12" ht="12.75">
      <c r="A28" s="10" t="s">
        <v>23</v>
      </c>
      <c r="B28" s="10" t="s">
        <v>25</v>
      </c>
      <c r="C28" s="10" t="s">
        <v>27</v>
      </c>
      <c r="D28" s="10" t="s">
        <v>26</v>
      </c>
      <c r="E28" s="10" t="s">
        <v>25</v>
      </c>
      <c r="F28" s="10" t="s">
        <v>25</v>
      </c>
      <c r="G28" s="10" t="s">
        <v>24</v>
      </c>
      <c r="H28" s="10" t="s">
        <v>25</v>
      </c>
      <c r="I28" s="10" t="s">
        <v>25</v>
      </c>
      <c r="J28" s="10" t="s">
        <v>25</v>
      </c>
      <c r="K28" s="10" t="s">
        <v>24</v>
      </c>
      <c r="L28" s="10"/>
    </row>
    <row r="29" spans="1:12" ht="12.75">
      <c r="A29" s="10" t="s">
        <v>28</v>
      </c>
      <c r="B29" s="10" t="s">
        <v>29</v>
      </c>
      <c r="C29" s="10" t="s">
        <v>29</v>
      </c>
      <c r="D29" s="10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0" t="s">
        <v>29</v>
      </c>
      <c r="J29" s="10" t="s">
        <v>29</v>
      </c>
      <c r="K29" s="10" t="s">
        <v>29</v>
      </c>
      <c r="L29" s="10"/>
    </row>
    <row r="30" spans="1:12" ht="12.75">
      <c r="A30" s="10" t="s">
        <v>30</v>
      </c>
      <c r="B30" s="10" t="s">
        <v>32</v>
      </c>
      <c r="C30" s="10" t="s">
        <v>32</v>
      </c>
      <c r="D30" s="10" t="s">
        <v>32</v>
      </c>
      <c r="E30" s="10" t="s">
        <v>32</v>
      </c>
      <c r="F30" s="10" t="s">
        <v>32</v>
      </c>
      <c r="G30" s="10" t="s">
        <v>31</v>
      </c>
      <c r="H30" s="10" t="s">
        <v>32</v>
      </c>
      <c r="I30" s="10" t="s">
        <v>32</v>
      </c>
      <c r="J30" s="10" t="s">
        <v>32</v>
      </c>
      <c r="K30" s="10" t="s">
        <v>31</v>
      </c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1" ht="12.75">
      <c r="A33" t="s">
        <v>0</v>
      </c>
      <c r="B33" t="s">
        <v>33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</row>
    <row r="34" spans="1:11" ht="12.75">
      <c r="A34" t="s">
        <v>10</v>
      </c>
      <c r="B34">
        <v>130</v>
      </c>
      <c r="C34">
        <v>130</v>
      </c>
      <c r="D34">
        <v>129</v>
      </c>
      <c r="E34">
        <v>130</v>
      </c>
      <c r="F34">
        <v>130</v>
      </c>
      <c r="G34">
        <v>130</v>
      </c>
      <c r="H34">
        <v>130</v>
      </c>
      <c r="I34">
        <v>130</v>
      </c>
      <c r="J34">
        <v>130</v>
      </c>
      <c r="K34">
        <v>129</v>
      </c>
    </row>
    <row r="35" spans="1:11" ht="12.75">
      <c r="A35" t="s">
        <v>11</v>
      </c>
      <c r="B35">
        <v>0.09627</v>
      </c>
      <c r="C35">
        <v>0.2076</v>
      </c>
      <c r="D35">
        <v>0.2623</v>
      </c>
      <c r="E35">
        <v>1</v>
      </c>
      <c r="F35">
        <v>0.3019</v>
      </c>
      <c r="G35">
        <v>0.2231</v>
      </c>
      <c r="H35">
        <v>0.3547</v>
      </c>
      <c r="I35">
        <v>0.2326</v>
      </c>
      <c r="J35">
        <v>0.1952</v>
      </c>
      <c r="K35">
        <v>0.1462</v>
      </c>
    </row>
    <row r="36" spans="1:11" ht="12.75">
      <c r="A36" t="s">
        <v>12</v>
      </c>
      <c r="B36" t="s">
        <v>15</v>
      </c>
      <c r="C36" t="s">
        <v>37</v>
      </c>
      <c r="D36" t="s">
        <v>44</v>
      </c>
      <c r="E36" t="s">
        <v>34</v>
      </c>
      <c r="F36" t="s">
        <v>51</v>
      </c>
      <c r="G36" t="s">
        <v>52</v>
      </c>
      <c r="H36" t="s">
        <v>53</v>
      </c>
      <c r="I36" t="s">
        <v>54</v>
      </c>
      <c r="J36" t="s">
        <v>55</v>
      </c>
      <c r="K36" t="s">
        <v>56</v>
      </c>
    </row>
    <row r="37" spans="1:11" ht="12.75">
      <c r="A37" t="s">
        <v>22</v>
      </c>
      <c r="B37">
        <v>0.2759</v>
      </c>
      <c r="C37">
        <v>0.0178</v>
      </c>
      <c r="D37">
        <v>0.0027</v>
      </c>
      <c r="E37" t="s">
        <v>35</v>
      </c>
      <c r="F37">
        <v>0.0005</v>
      </c>
      <c r="G37">
        <v>0.0107</v>
      </c>
      <c r="H37" t="s">
        <v>35</v>
      </c>
      <c r="I37">
        <v>0.0078</v>
      </c>
      <c r="J37">
        <v>0.026</v>
      </c>
      <c r="K37">
        <v>0.0984</v>
      </c>
    </row>
    <row r="38" spans="1:11" ht="12.75">
      <c r="A38" t="s">
        <v>23</v>
      </c>
      <c r="B38" t="s">
        <v>24</v>
      </c>
      <c r="C38" t="s">
        <v>27</v>
      </c>
      <c r="D38" t="s">
        <v>25</v>
      </c>
      <c r="E38" t="s">
        <v>26</v>
      </c>
      <c r="F38" t="s">
        <v>26</v>
      </c>
      <c r="G38" t="s">
        <v>27</v>
      </c>
      <c r="H38" t="s">
        <v>26</v>
      </c>
      <c r="I38" t="s">
        <v>25</v>
      </c>
      <c r="J38" t="s">
        <v>27</v>
      </c>
      <c r="K38" t="s">
        <v>24</v>
      </c>
    </row>
    <row r="39" spans="1:11" ht="12.75">
      <c r="A39" t="s">
        <v>28</v>
      </c>
      <c r="B39" t="s">
        <v>29</v>
      </c>
      <c r="C39" t="s">
        <v>29</v>
      </c>
      <c r="D39" t="s">
        <v>29</v>
      </c>
      <c r="E39" t="s">
        <v>29</v>
      </c>
      <c r="F39" t="s">
        <v>29</v>
      </c>
      <c r="G39" t="s">
        <v>29</v>
      </c>
      <c r="H39" t="s">
        <v>29</v>
      </c>
      <c r="I39" t="s">
        <v>29</v>
      </c>
      <c r="J39" t="s">
        <v>29</v>
      </c>
      <c r="K39" t="s">
        <v>29</v>
      </c>
    </row>
    <row r="40" spans="1:11" ht="12.75">
      <c r="A40" t="s">
        <v>30</v>
      </c>
      <c r="B40" t="s">
        <v>31</v>
      </c>
      <c r="C40" t="s">
        <v>32</v>
      </c>
      <c r="D40" t="s">
        <v>32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  <c r="J40" t="s">
        <v>32</v>
      </c>
      <c r="K40" t="s">
        <v>31</v>
      </c>
    </row>
    <row r="43" spans="1:11" ht="12.75">
      <c r="A43" t="s">
        <v>0</v>
      </c>
      <c r="B43" t="s">
        <v>33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</row>
    <row r="44" spans="1:11" ht="12.75">
      <c r="A44" t="s">
        <v>10</v>
      </c>
      <c r="B44">
        <v>130</v>
      </c>
      <c r="C44">
        <v>130</v>
      </c>
      <c r="D44">
        <v>129</v>
      </c>
      <c r="E44">
        <v>130</v>
      </c>
      <c r="F44">
        <v>130</v>
      </c>
      <c r="G44">
        <v>130</v>
      </c>
      <c r="H44">
        <v>130</v>
      </c>
      <c r="I44">
        <v>130</v>
      </c>
      <c r="J44">
        <v>130</v>
      </c>
      <c r="K44">
        <v>129</v>
      </c>
    </row>
    <row r="45" spans="1:11" ht="12.75">
      <c r="A45" t="s">
        <v>11</v>
      </c>
      <c r="B45">
        <v>0.2812</v>
      </c>
      <c r="C45">
        <v>0.2177</v>
      </c>
      <c r="D45">
        <v>0.2353</v>
      </c>
      <c r="E45">
        <v>0.3019</v>
      </c>
      <c r="F45">
        <v>1</v>
      </c>
      <c r="G45">
        <v>0.06703</v>
      </c>
      <c r="H45">
        <v>0.1252</v>
      </c>
      <c r="I45">
        <v>0.37</v>
      </c>
      <c r="J45">
        <v>0.2281</v>
      </c>
      <c r="K45">
        <v>0.3622</v>
      </c>
    </row>
    <row r="46" spans="1:11" ht="12.75">
      <c r="A46" t="s">
        <v>12</v>
      </c>
      <c r="B46" t="s">
        <v>16</v>
      </c>
      <c r="C46" t="s">
        <v>38</v>
      </c>
      <c r="D46" t="s">
        <v>45</v>
      </c>
      <c r="E46" t="s">
        <v>51</v>
      </c>
      <c r="F46" t="s">
        <v>34</v>
      </c>
      <c r="G46" t="s">
        <v>57</v>
      </c>
      <c r="H46" t="s">
        <v>58</v>
      </c>
      <c r="I46" t="s">
        <v>59</v>
      </c>
      <c r="J46" t="s">
        <v>60</v>
      </c>
      <c r="K46" t="s">
        <v>61</v>
      </c>
    </row>
    <row r="47" spans="1:11" ht="12.75">
      <c r="A47" t="s">
        <v>22</v>
      </c>
      <c r="B47">
        <v>0.0012</v>
      </c>
      <c r="C47">
        <v>0.0129</v>
      </c>
      <c r="D47">
        <v>0.0073</v>
      </c>
      <c r="E47">
        <v>0.0005</v>
      </c>
      <c r="F47" t="s">
        <v>35</v>
      </c>
      <c r="G47">
        <v>0.4486</v>
      </c>
      <c r="H47">
        <v>0.1559</v>
      </c>
      <c r="I47" t="s">
        <v>35</v>
      </c>
      <c r="J47">
        <v>0.0091</v>
      </c>
      <c r="K47" t="s">
        <v>35</v>
      </c>
    </row>
    <row r="48" spans="1:11" ht="12.75">
      <c r="A48" t="s">
        <v>23</v>
      </c>
      <c r="B48" t="s">
        <v>25</v>
      </c>
      <c r="C48" t="s">
        <v>27</v>
      </c>
      <c r="D48" t="s">
        <v>25</v>
      </c>
      <c r="E48" t="s">
        <v>26</v>
      </c>
      <c r="F48" t="s">
        <v>26</v>
      </c>
      <c r="G48" t="s">
        <v>24</v>
      </c>
      <c r="H48" t="s">
        <v>24</v>
      </c>
      <c r="I48" t="s">
        <v>26</v>
      </c>
      <c r="J48" t="s">
        <v>25</v>
      </c>
      <c r="K48" t="s">
        <v>26</v>
      </c>
    </row>
    <row r="49" spans="1:11" ht="12.75">
      <c r="A49" t="s">
        <v>28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 t="s">
        <v>29</v>
      </c>
      <c r="H49" t="s">
        <v>29</v>
      </c>
      <c r="I49" t="s">
        <v>29</v>
      </c>
      <c r="J49" t="s">
        <v>29</v>
      </c>
      <c r="K49" t="s">
        <v>29</v>
      </c>
    </row>
    <row r="50" spans="1:11" ht="12.75">
      <c r="A50" t="s">
        <v>30</v>
      </c>
      <c r="B50" t="s">
        <v>32</v>
      </c>
      <c r="C50" t="s">
        <v>32</v>
      </c>
      <c r="D50" t="s">
        <v>32</v>
      </c>
      <c r="E50" t="s">
        <v>32</v>
      </c>
      <c r="F50" t="s">
        <v>32</v>
      </c>
      <c r="G50" t="s">
        <v>31</v>
      </c>
      <c r="H50" t="s">
        <v>31</v>
      </c>
      <c r="I50" t="s">
        <v>32</v>
      </c>
      <c r="J50" t="s">
        <v>32</v>
      </c>
      <c r="K50" t="s">
        <v>32</v>
      </c>
    </row>
    <row r="53" spans="1:11" ht="12.75">
      <c r="A53" t="s">
        <v>0</v>
      </c>
      <c r="B53" t="s">
        <v>33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6</v>
      </c>
      <c r="I53" t="s">
        <v>7</v>
      </c>
      <c r="J53" t="s">
        <v>8</v>
      </c>
      <c r="K53" t="s">
        <v>9</v>
      </c>
    </row>
    <row r="54" spans="1:11" ht="12.75">
      <c r="A54" t="s">
        <v>10</v>
      </c>
      <c r="B54">
        <v>130</v>
      </c>
      <c r="C54">
        <v>130</v>
      </c>
      <c r="D54">
        <v>129</v>
      </c>
      <c r="E54">
        <v>130</v>
      </c>
      <c r="F54">
        <v>130</v>
      </c>
      <c r="G54">
        <v>130</v>
      </c>
      <c r="H54">
        <v>130</v>
      </c>
      <c r="I54">
        <v>130</v>
      </c>
      <c r="J54">
        <v>130</v>
      </c>
      <c r="K54">
        <v>129</v>
      </c>
    </row>
    <row r="55" spans="1:11" ht="12.75">
      <c r="A55" t="s">
        <v>11</v>
      </c>
      <c r="B55">
        <v>0.3281</v>
      </c>
      <c r="C55">
        <v>0.5139</v>
      </c>
      <c r="D55">
        <v>0.1688</v>
      </c>
      <c r="E55">
        <v>0.2231</v>
      </c>
      <c r="F55">
        <v>0.06703</v>
      </c>
      <c r="G55">
        <v>1</v>
      </c>
      <c r="H55">
        <v>0.401</v>
      </c>
      <c r="I55">
        <v>0.3868</v>
      </c>
      <c r="J55">
        <v>0.1715</v>
      </c>
      <c r="K55">
        <v>0.112</v>
      </c>
    </row>
    <row r="56" spans="1:11" ht="12.75">
      <c r="A56" t="s">
        <v>12</v>
      </c>
      <c r="B56" t="s">
        <v>17</v>
      </c>
      <c r="C56" t="s">
        <v>39</v>
      </c>
      <c r="D56" t="s">
        <v>46</v>
      </c>
      <c r="E56" t="s">
        <v>52</v>
      </c>
      <c r="F56" t="s">
        <v>57</v>
      </c>
      <c r="G56" t="s">
        <v>34</v>
      </c>
      <c r="H56" t="s">
        <v>62</v>
      </c>
      <c r="I56" t="s">
        <v>63</v>
      </c>
      <c r="J56" t="s">
        <v>64</v>
      </c>
      <c r="K56" t="s">
        <v>65</v>
      </c>
    </row>
    <row r="57" spans="1:11" ht="12.75">
      <c r="A57" t="s">
        <v>22</v>
      </c>
      <c r="B57">
        <v>0.0001</v>
      </c>
      <c r="C57" t="s">
        <v>35</v>
      </c>
      <c r="D57">
        <v>0.0559</v>
      </c>
      <c r="E57">
        <v>0.0107</v>
      </c>
      <c r="F57">
        <v>0.4486</v>
      </c>
      <c r="G57" t="s">
        <v>35</v>
      </c>
      <c r="H57" t="s">
        <v>35</v>
      </c>
      <c r="I57" t="s">
        <v>35</v>
      </c>
      <c r="J57">
        <v>0.051</v>
      </c>
      <c r="K57">
        <v>0.2063</v>
      </c>
    </row>
    <row r="58" spans="1:11" ht="12.75">
      <c r="A58" t="s">
        <v>23</v>
      </c>
      <c r="B58" t="s">
        <v>26</v>
      </c>
      <c r="C58" t="s">
        <v>26</v>
      </c>
      <c r="D58" t="s">
        <v>24</v>
      </c>
      <c r="E58" t="s">
        <v>27</v>
      </c>
      <c r="F58" t="s">
        <v>24</v>
      </c>
      <c r="G58" t="s">
        <v>26</v>
      </c>
      <c r="H58" t="s">
        <v>26</v>
      </c>
      <c r="I58" t="s">
        <v>26</v>
      </c>
      <c r="J58" t="s">
        <v>24</v>
      </c>
      <c r="K58" t="s">
        <v>24</v>
      </c>
    </row>
    <row r="59" spans="1:11" ht="12.75">
      <c r="A59" t="s">
        <v>28</v>
      </c>
      <c r="B59" t="s">
        <v>29</v>
      </c>
      <c r="C59" t="s">
        <v>29</v>
      </c>
      <c r="D59" t="s">
        <v>29</v>
      </c>
      <c r="E59" t="s">
        <v>29</v>
      </c>
      <c r="F59" t="s">
        <v>29</v>
      </c>
      <c r="G59" t="s">
        <v>29</v>
      </c>
      <c r="H59" t="s">
        <v>29</v>
      </c>
      <c r="I59" t="s">
        <v>29</v>
      </c>
      <c r="J59" t="s">
        <v>29</v>
      </c>
      <c r="K59" t="s">
        <v>29</v>
      </c>
    </row>
    <row r="60" spans="1:11" ht="12.75">
      <c r="A60" t="s">
        <v>30</v>
      </c>
      <c r="B60" t="s">
        <v>32</v>
      </c>
      <c r="C60" t="s">
        <v>32</v>
      </c>
      <c r="D60" t="s">
        <v>31</v>
      </c>
      <c r="E60" t="s">
        <v>32</v>
      </c>
      <c r="F60" t="s">
        <v>31</v>
      </c>
      <c r="G60" t="s">
        <v>32</v>
      </c>
      <c r="H60" t="s">
        <v>32</v>
      </c>
      <c r="I60" t="s">
        <v>32</v>
      </c>
      <c r="J60" t="s">
        <v>31</v>
      </c>
      <c r="K60" t="s">
        <v>31</v>
      </c>
    </row>
    <row r="63" spans="1:11" ht="12.75">
      <c r="A63" t="s">
        <v>0</v>
      </c>
      <c r="B63" t="s">
        <v>33</v>
      </c>
      <c r="C63" t="s">
        <v>1</v>
      </c>
      <c r="D63" t="s">
        <v>2</v>
      </c>
      <c r="E63" t="s">
        <v>3</v>
      </c>
      <c r="F63" t="s">
        <v>4</v>
      </c>
      <c r="G63" t="s">
        <v>5</v>
      </c>
      <c r="H63" t="s">
        <v>6</v>
      </c>
      <c r="I63" t="s">
        <v>7</v>
      </c>
      <c r="J63" t="s">
        <v>8</v>
      </c>
      <c r="K63" t="s">
        <v>9</v>
      </c>
    </row>
    <row r="64" spans="1:11" ht="12.75">
      <c r="A64" t="s">
        <v>10</v>
      </c>
      <c r="B64">
        <v>130</v>
      </c>
      <c r="C64">
        <v>130</v>
      </c>
      <c r="D64">
        <v>129</v>
      </c>
      <c r="E64">
        <v>130</v>
      </c>
      <c r="F64">
        <v>130</v>
      </c>
      <c r="G64">
        <v>130</v>
      </c>
      <c r="H64">
        <v>130</v>
      </c>
      <c r="I64">
        <v>130</v>
      </c>
      <c r="J64">
        <v>130</v>
      </c>
      <c r="K64">
        <v>129</v>
      </c>
    </row>
    <row r="65" spans="1:11" ht="12.75">
      <c r="A65" t="s">
        <v>11</v>
      </c>
      <c r="B65">
        <v>0.2298</v>
      </c>
      <c r="C65">
        <v>0.2779</v>
      </c>
      <c r="D65">
        <v>0.2701</v>
      </c>
      <c r="E65">
        <v>0.3547</v>
      </c>
      <c r="F65">
        <v>0.1252</v>
      </c>
      <c r="G65">
        <v>0.401</v>
      </c>
      <c r="H65">
        <v>1</v>
      </c>
      <c r="I65">
        <v>0.2926</v>
      </c>
      <c r="J65">
        <v>0.1276</v>
      </c>
      <c r="K65">
        <v>0.1134</v>
      </c>
    </row>
    <row r="66" spans="1:11" ht="12.75">
      <c r="A66" t="s">
        <v>12</v>
      </c>
      <c r="B66" t="s">
        <v>18</v>
      </c>
      <c r="C66" t="s">
        <v>40</v>
      </c>
      <c r="D66" t="s">
        <v>47</v>
      </c>
      <c r="E66" t="s">
        <v>53</v>
      </c>
      <c r="F66" t="s">
        <v>58</v>
      </c>
      <c r="G66" t="s">
        <v>62</v>
      </c>
      <c r="H66" t="s">
        <v>34</v>
      </c>
      <c r="I66" t="s">
        <v>66</v>
      </c>
      <c r="J66" t="s">
        <v>67</v>
      </c>
      <c r="K66" t="s">
        <v>68</v>
      </c>
    </row>
    <row r="67" spans="1:11" ht="12.75">
      <c r="A67" t="s">
        <v>22</v>
      </c>
      <c r="B67">
        <v>0.0085</v>
      </c>
      <c r="C67">
        <v>0.0014</v>
      </c>
      <c r="D67">
        <v>0.002</v>
      </c>
      <c r="E67" t="s">
        <v>35</v>
      </c>
      <c r="F67">
        <v>0.1559</v>
      </c>
      <c r="G67" t="s">
        <v>35</v>
      </c>
      <c r="H67" t="s">
        <v>35</v>
      </c>
      <c r="I67">
        <v>0.0007</v>
      </c>
      <c r="J67">
        <v>0.1478</v>
      </c>
      <c r="K67">
        <v>0.2006</v>
      </c>
    </row>
    <row r="68" spans="1:11" ht="12.75">
      <c r="A68" t="s">
        <v>23</v>
      </c>
      <c r="B68" t="s">
        <v>25</v>
      </c>
      <c r="C68" t="s">
        <v>25</v>
      </c>
      <c r="D68" t="s">
        <v>25</v>
      </c>
      <c r="E68" t="s">
        <v>26</v>
      </c>
      <c r="F68" t="s">
        <v>24</v>
      </c>
      <c r="G68" t="s">
        <v>26</v>
      </c>
      <c r="H68" t="s">
        <v>26</v>
      </c>
      <c r="I68" t="s">
        <v>26</v>
      </c>
      <c r="J68" t="s">
        <v>24</v>
      </c>
      <c r="K68" t="s">
        <v>24</v>
      </c>
    </row>
    <row r="69" spans="1:11" ht="12.75">
      <c r="A69" t="s">
        <v>28</v>
      </c>
      <c r="B69" t="s">
        <v>29</v>
      </c>
      <c r="C69" t="s">
        <v>29</v>
      </c>
      <c r="D69" t="s">
        <v>29</v>
      </c>
      <c r="E69" t="s">
        <v>29</v>
      </c>
      <c r="F69" t="s">
        <v>29</v>
      </c>
      <c r="G69" t="s">
        <v>29</v>
      </c>
      <c r="H69" t="s">
        <v>29</v>
      </c>
      <c r="I69" t="s">
        <v>29</v>
      </c>
      <c r="J69" t="s">
        <v>29</v>
      </c>
      <c r="K69" t="s">
        <v>29</v>
      </c>
    </row>
    <row r="70" spans="1:11" ht="12.75">
      <c r="A70" t="s">
        <v>30</v>
      </c>
      <c r="B70" t="s">
        <v>32</v>
      </c>
      <c r="C70" t="s">
        <v>32</v>
      </c>
      <c r="D70" t="s">
        <v>32</v>
      </c>
      <c r="E70" t="s">
        <v>32</v>
      </c>
      <c r="F70" t="s">
        <v>31</v>
      </c>
      <c r="G70" t="s">
        <v>32</v>
      </c>
      <c r="H70" t="s">
        <v>32</v>
      </c>
      <c r="I70" t="s">
        <v>32</v>
      </c>
      <c r="J70" t="s">
        <v>31</v>
      </c>
      <c r="K70" t="s">
        <v>31</v>
      </c>
    </row>
    <row r="73" spans="1:11" ht="12.75">
      <c r="A73" t="s">
        <v>0</v>
      </c>
      <c r="B73" t="s">
        <v>33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7</v>
      </c>
      <c r="J73" t="s">
        <v>8</v>
      </c>
      <c r="K73" t="s">
        <v>9</v>
      </c>
    </row>
    <row r="74" spans="1:11" ht="12.75">
      <c r="A74" t="s">
        <v>10</v>
      </c>
      <c r="B74">
        <v>130</v>
      </c>
      <c r="C74">
        <v>130</v>
      </c>
      <c r="D74">
        <v>129</v>
      </c>
      <c r="E74">
        <v>130</v>
      </c>
      <c r="F74">
        <v>130</v>
      </c>
      <c r="G74">
        <v>130</v>
      </c>
      <c r="H74">
        <v>130</v>
      </c>
      <c r="I74">
        <v>130</v>
      </c>
      <c r="J74">
        <v>130</v>
      </c>
      <c r="K74">
        <v>129</v>
      </c>
    </row>
    <row r="75" spans="1:11" ht="12.75">
      <c r="A75" t="s">
        <v>11</v>
      </c>
      <c r="B75">
        <v>0.2995</v>
      </c>
      <c r="C75">
        <v>0.3141</v>
      </c>
      <c r="D75">
        <v>0.2336</v>
      </c>
      <c r="E75">
        <v>0.2326</v>
      </c>
      <c r="F75">
        <v>0.37</v>
      </c>
      <c r="G75">
        <v>0.3868</v>
      </c>
      <c r="H75">
        <v>0.2926</v>
      </c>
      <c r="I75">
        <v>1</v>
      </c>
      <c r="J75">
        <v>0.2891</v>
      </c>
      <c r="K75">
        <v>0.1617</v>
      </c>
    </row>
    <row r="76" spans="1:11" ht="12.75">
      <c r="A76" t="s">
        <v>12</v>
      </c>
      <c r="B76" t="s">
        <v>19</v>
      </c>
      <c r="C76" t="s">
        <v>41</v>
      </c>
      <c r="D76" t="s">
        <v>48</v>
      </c>
      <c r="E76" t="s">
        <v>54</v>
      </c>
      <c r="F76" t="s">
        <v>59</v>
      </c>
      <c r="G76" t="s">
        <v>63</v>
      </c>
      <c r="H76" t="s">
        <v>66</v>
      </c>
      <c r="I76" t="s">
        <v>34</v>
      </c>
      <c r="J76" t="s">
        <v>69</v>
      </c>
      <c r="K76" t="s">
        <v>70</v>
      </c>
    </row>
    <row r="77" spans="1:11" ht="12.75">
      <c r="A77" t="s">
        <v>22</v>
      </c>
      <c r="B77">
        <v>0.0005</v>
      </c>
      <c r="C77">
        <v>0.0003</v>
      </c>
      <c r="D77">
        <v>0.0077</v>
      </c>
      <c r="E77">
        <v>0.0078</v>
      </c>
      <c r="F77" t="s">
        <v>35</v>
      </c>
      <c r="G77" t="s">
        <v>35</v>
      </c>
      <c r="H77">
        <v>0.0007</v>
      </c>
      <c r="I77" t="s">
        <v>35</v>
      </c>
      <c r="J77">
        <v>0.0008</v>
      </c>
      <c r="K77">
        <v>0.0671</v>
      </c>
    </row>
    <row r="78" spans="1:11" ht="12.75">
      <c r="A78" t="s">
        <v>23</v>
      </c>
      <c r="B78" t="s">
        <v>26</v>
      </c>
      <c r="C78" t="s">
        <v>26</v>
      </c>
      <c r="D78" t="s">
        <v>25</v>
      </c>
      <c r="E78" t="s">
        <v>25</v>
      </c>
      <c r="F78" t="s">
        <v>26</v>
      </c>
      <c r="G78" t="s">
        <v>26</v>
      </c>
      <c r="H78" t="s">
        <v>26</v>
      </c>
      <c r="I78" t="s">
        <v>26</v>
      </c>
      <c r="J78" t="s">
        <v>26</v>
      </c>
      <c r="K78" t="s">
        <v>24</v>
      </c>
    </row>
    <row r="79" spans="1:11" ht="12.75">
      <c r="A79" t="s">
        <v>28</v>
      </c>
      <c r="B79" t="s">
        <v>29</v>
      </c>
      <c r="C79" t="s">
        <v>29</v>
      </c>
      <c r="D79" t="s">
        <v>29</v>
      </c>
      <c r="E79" t="s">
        <v>29</v>
      </c>
      <c r="F79" t="s">
        <v>29</v>
      </c>
      <c r="G79" t="s">
        <v>29</v>
      </c>
      <c r="H79" t="s">
        <v>29</v>
      </c>
      <c r="I79" t="s">
        <v>29</v>
      </c>
      <c r="J79" t="s">
        <v>29</v>
      </c>
      <c r="K79" t="s">
        <v>29</v>
      </c>
    </row>
    <row r="80" spans="1:11" ht="12.75">
      <c r="A80" t="s">
        <v>30</v>
      </c>
      <c r="B80" t="s">
        <v>32</v>
      </c>
      <c r="C80" t="s">
        <v>32</v>
      </c>
      <c r="D80" t="s">
        <v>32</v>
      </c>
      <c r="E80" t="s">
        <v>32</v>
      </c>
      <c r="F80" t="s">
        <v>32</v>
      </c>
      <c r="G80" t="s">
        <v>32</v>
      </c>
      <c r="H80" t="s">
        <v>32</v>
      </c>
      <c r="I80" t="s">
        <v>32</v>
      </c>
      <c r="J80" t="s">
        <v>32</v>
      </c>
      <c r="K80" t="s">
        <v>31</v>
      </c>
    </row>
    <row r="82" spans="1:11" ht="12.75">
      <c r="A82" t="s">
        <v>0</v>
      </c>
      <c r="B82" t="s">
        <v>33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</row>
    <row r="83" spans="1:11" ht="12.75">
      <c r="A83" t="s">
        <v>10</v>
      </c>
      <c r="B83">
        <v>130</v>
      </c>
      <c r="C83">
        <v>130</v>
      </c>
      <c r="D83">
        <v>129</v>
      </c>
      <c r="E83">
        <v>130</v>
      </c>
      <c r="F83">
        <v>130</v>
      </c>
      <c r="G83">
        <v>130</v>
      </c>
      <c r="H83">
        <v>130</v>
      </c>
      <c r="I83">
        <v>130</v>
      </c>
      <c r="J83">
        <v>130</v>
      </c>
      <c r="K83">
        <v>129</v>
      </c>
    </row>
    <row r="84" spans="1:11" ht="12.75">
      <c r="A84" t="s">
        <v>11</v>
      </c>
      <c r="B84">
        <v>0.1675</v>
      </c>
      <c r="C84">
        <v>0.2313</v>
      </c>
      <c r="D84">
        <v>0.2828</v>
      </c>
      <c r="E84">
        <v>0.1952</v>
      </c>
      <c r="F84">
        <v>0.2281</v>
      </c>
      <c r="G84">
        <v>0.1715</v>
      </c>
      <c r="H84">
        <v>0.1276</v>
      </c>
      <c r="I84">
        <v>0.2891</v>
      </c>
      <c r="J84">
        <v>1</v>
      </c>
      <c r="K84">
        <v>0.04987</v>
      </c>
    </row>
    <row r="85" spans="1:11" ht="12.75">
      <c r="A85" t="s">
        <v>12</v>
      </c>
      <c r="B85" t="s">
        <v>20</v>
      </c>
      <c r="C85" t="s">
        <v>42</v>
      </c>
      <c r="D85" t="s">
        <v>49</v>
      </c>
      <c r="E85" t="s">
        <v>55</v>
      </c>
      <c r="F85" t="s">
        <v>60</v>
      </c>
      <c r="G85" t="s">
        <v>64</v>
      </c>
      <c r="H85" t="s">
        <v>67</v>
      </c>
      <c r="I85" t="s">
        <v>69</v>
      </c>
      <c r="J85" t="s">
        <v>34</v>
      </c>
      <c r="K85" t="s">
        <v>71</v>
      </c>
    </row>
    <row r="86" spans="1:11" ht="12.75">
      <c r="A86" t="s">
        <v>22</v>
      </c>
      <c r="B86">
        <v>0.0568</v>
      </c>
      <c r="C86">
        <v>0.0081</v>
      </c>
      <c r="D86">
        <v>0.0012</v>
      </c>
      <c r="E86">
        <v>0.026</v>
      </c>
      <c r="F86">
        <v>0.0091</v>
      </c>
      <c r="G86">
        <v>0.051</v>
      </c>
      <c r="H86">
        <v>0.1478</v>
      </c>
      <c r="I86">
        <v>0.0008</v>
      </c>
      <c r="J86" t="s">
        <v>35</v>
      </c>
      <c r="K86">
        <v>0.5746</v>
      </c>
    </row>
    <row r="87" spans="1:11" ht="12.75">
      <c r="A87" t="s">
        <v>23</v>
      </c>
      <c r="B87" t="s">
        <v>24</v>
      </c>
      <c r="C87" t="s">
        <v>25</v>
      </c>
      <c r="D87" t="s">
        <v>25</v>
      </c>
      <c r="E87" t="s">
        <v>27</v>
      </c>
      <c r="F87" t="s">
        <v>25</v>
      </c>
      <c r="G87" t="s">
        <v>24</v>
      </c>
      <c r="H87" t="s">
        <v>24</v>
      </c>
      <c r="I87" t="s">
        <v>26</v>
      </c>
      <c r="J87" t="s">
        <v>26</v>
      </c>
      <c r="K87" t="s">
        <v>24</v>
      </c>
    </row>
    <row r="88" spans="1:11" ht="12.75">
      <c r="A88" t="s">
        <v>28</v>
      </c>
      <c r="B88" t="s">
        <v>29</v>
      </c>
      <c r="C88" t="s">
        <v>29</v>
      </c>
      <c r="D88" t="s">
        <v>29</v>
      </c>
      <c r="E88" t="s">
        <v>29</v>
      </c>
      <c r="F88" t="s">
        <v>29</v>
      </c>
      <c r="G88" t="s">
        <v>29</v>
      </c>
      <c r="H88" t="s">
        <v>29</v>
      </c>
      <c r="I88" t="s">
        <v>29</v>
      </c>
      <c r="J88" t="s">
        <v>29</v>
      </c>
      <c r="K88" t="s">
        <v>29</v>
      </c>
    </row>
    <row r="89" spans="1:11" ht="12.75">
      <c r="A89" t="s">
        <v>30</v>
      </c>
      <c r="B89" t="s">
        <v>31</v>
      </c>
      <c r="C89" t="s">
        <v>32</v>
      </c>
      <c r="D89" t="s">
        <v>32</v>
      </c>
      <c r="E89" t="s">
        <v>32</v>
      </c>
      <c r="F89" t="s">
        <v>32</v>
      </c>
      <c r="G89" t="s">
        <v>31</v>
      </c>
      <c r="H89" t="s">
        <v>31</v>
      </c>
      <c r="I89" t="s">
        <v>32</v>
      </c>
      <c r="J89" t="s">
        <v>32</v>
      </c>
      <c r="K89" t="s">
        <v>31</v>
      </c>
    </row>
    <row r="92" spans="1:11" ht="12.75">
      <c r="A92" t="s">
        <v>0</v>
      </c>
      <c r="B92" t="s">
        <v>33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7</v>
      </c>
      <c r="J92" t="s">
        <v>8</v>
      </c>
      <c r="K92" t="s">
        <v>9</v>
      </c>
    </row>
    <row r="93" spans="1:11" ht="12.75">
      <c r="A93" t="s">
        <v>10</v>
      </c>
      <c r="B93">
        <v>129</v>
      </c>
      <c r="C93">
        <v>129</v>
      </c>
      <c r="D93">
        <v>128</v>
      </c>
      <c r="E93">
        <v>129</v>
      </c>
      <c r="F93">
        <v>129</v>
      </c>
      <c r="G93">
        <v>129</v>
      </c>
      <c r="H93">
        <v>129</v>
      </c>
      <c r="I93">
        <v>129</v>
      </c>
      <c r="J93">
        <v>129</v>
      </c>
      <c r="K93">
        <v>129</v>
      </c>
    </row>
    <row r="94" spans="1:11" ht="12.75">
      <c r="A94" t="s">
        <v>11</v>
      </c>
      <c r="B94">
        <v>0.1954</v>
      </c>
      <c r="C94">
        <v>0.0092</v>
      </c>
      <c r="D94">
        <v>0.07638</v>
      </c>
      <c r="E94">
        <v>0.1462</v>
      </c>
      <c r="F94">
        <v>0.3622</v>
      </c>
      <c r="G94">
        <v>0.112</v>
      </c>
      <c r="H94">
        <v>0.1134</v>
      </c>
      <c r="I94">
        <v>0.1617</v>
      </c>
      <c r="J94">
        <v>0.04987</v>
      </c>
      <c r="K94">
        <v>1</v>
      </c>
    </row>
    <row r="95" spans="1:11" ht="12.75">
      <c r="A95" t="s">
        <v>12</v>
      </c>
      <c r="B95" t="s">
        <v>21</v>
      </c>
      <c r="C95" t="s">
        <v>43</v>
      </c>
      <c r="D95" t="s">
        <v>50</v>
      </c>
      <c r="E95" t="s">
        <v>56</v>
      </c>
      <c r="F95" t="s">
        <v>61</v>
      </c>
      <c r="G95" t="s">
        <v>65</v>
      </c>
      <c r="H95" t="s">
        <v>68</v>
      </c>
      <c r="I95" t="s">
        <v>70</v>
      </c>
      <c r="J95" t="s">
        <v>71</v>
      </c>
      <c r="K95" t="s">
        <v>34</v>
      </c>
    </row>
    <row r="96" spans="1:11" ht="12.75">
      <c r="A96" t="s">
        <v>22</v>
      </c>
      <c r="B96">
        <v>0.0264</v>
      </c>
      <c r="C96">
        <v>0.9176</v>
      </c>
      <c r="D96">
        <v>0.3915</v>
      </c>
      <c r="E96">
        <v>0.0984</v>
      </c>
      <c r="F96" t="s">
        <v>35</v>
      </c>
      <c r="G96">
        <v>0.2063</v>
      </c>
      <c r="H96">
        <v>0.2006</v>
      </c>
      <c r="I96">
        <v>0.0671</v>
      </c>
      <c r="J96">
        <v>0.5746</v>
      </c>
      <c r="K96" t="s">
        <v>35</v>
      </c>
    </row>
    <row r="97" spans="1:11" ht="12.75">
      <c r="A97" t="s">
        <v>23</v>
      </c>
      <c r="B97" t="s">
        <v>27</v>
      </c>
      <c r="C97" t="s">
        <v>24</v>
      </c>
      <c r="D97" t="s">
        <v>24</v>
      </c>
      <c r="E97" t="s">
        <v>24</v>
      </c>
      <c r="F97" t="s">
        <v>26</v>
      </c>
      <c r="G97" t="s">
        <v>24</v>
      </c>
      <c r="H97" t="s">
        <v>24</v>
      </c>
      <c r="I97" t="s">
        <v>24</v>
      </c>
      <c r="J97" t="s">
        <v>24</v>
      </c>
      <c r="K97" t="s">
        <v>26</v>
      </c>
    </row>
    <row r="98" spans="1:11" ht="12.75">
      <c r="A98" t="s">
        <v>28</v>
      </c>
      <c r="B98" t="s">
        <v>29</v>
      </c>
      <c r="C98" t="s">
        <v>29</v>
      </c>
      <c r="D98" t="s">
        <v>29</v>
      </c>
      <c r="E98" t="s">
        <v>29</v>
      </c>
      <c r="F98" t="s">
        <v>29</v>
      </c>
      <c r="G98" t="s">
        <v>29</v>
      </c>
      <c r="H98" t="s">
        <v>29</v>
      </c>
      <c r="I98" t="s">
        <v>29</v>
      </c>
      <c r="J98" t="s">
        <v>29</v>
      </c>
      <c r="K98" t="s">
        <v>29</v>
      </c>
    </row>
    <row r="99" spans="1:11" ht="12.75">
      <c r="A99" t="s">
        <v>30</v>
      </c>
      <c r="B99" t="s">
        <v>32</v>
      </c>
      <c r="C99" t="s">
        <v>31</v>
      </c>
      <c r="D99" t="s">
        <v>31</v>
      </c>
      <c r="E99" t="s">
        <v>31</v>
      </c>
      <c r="F99" t="s">
        <v>32</v>
      </c>
      <c r="G99" t="s">
        <v>31</v>
      </c>
      <c r="H99" t="s">
        <v>31</v>
      </c>
      <c r="I99" t="s">
        <v>31</v>
      </c>
      <c r="J99" t="s">
        <v>31</v>
      </c>
      <c r="K99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zoomScale="75" zoomScaleNormal="75" zoomScalePageLayoutView="0" workbookViewId="0" topLeftCell="K1">
      <selection activeCell="N1" sqref="N1:X22"/>
    </sheetView>
  </sheetViews>
  <sheetFormatPr defaultColWidth="9.140625" defaultRowHeight="12.75"/>
  <sheetData>
    <row r="1" spans="2:24" ht="20.25">
      <c r="B1" s="14" t="s">
        <v>33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O1" s="14" t="s">
        <v>33</v>
      </c>
      <c r="P1" s="14" t="s">
        <v>1</v>
      </c>
      <c r="Q1" s="14" t="s">
        <v>2</v>
      </c>
      <c r="R1" s="14" t="s">
        <v>3</v>
      </c>
      <c r="S1" s="14" t="s">
        <v>4</v>
      </c>
      <c r="T1" s="14" t="s">
        <v>5</v>
      </c>
      <c r="U1" s="14" t="s">
        <v>6</v>
      </c>
      <c r="V1" s="14" t="s">
        <v>7</v>
      </c>
      <c r="W1" s="14" t="s">
        <v>8</v>
      </c>
      <c r="X1" s="14" t="s">
        <v>9</v>
      </c>
    </row>
    <row r="2" spans="1:11" ht="13.5" thickBot="1">
      <c r="A2" t="s">
        <v>10</v>
      </c>
      <c r="B2">
        <v>39</v>
      </c>
      <c r="C2">
        <v>39</v>
      </c>
      <c r="D2">
        <v>39</v>
      </c>
      <c r="E2">
        <v>39</v>
      </c>
      <c r="F2">
        <v>39</v>
      </c>
      <c r="G2">
        <v>39</v>
      </c>
      <c r="H2">
        <v>39</v>
      </c>
      <c r="I2">
        <v>39</v>
      </c>
      <c r="J2">
        <v>39</v>
      </c>
      <c r="K2">
        <v>39</v>
      </c>
    </row>
    <row r="3" spans="1:24" ht="20.25">
      <c r="A3" t="s">
        <v>11</v>
      </c>
      <c r="B3">
        <v>1</v>
      </c>
      <c r="C3">
        <v>-0.008776</v>
      </c>
      <c r="D3">
        <v>0.2326</v>
      </c>
      <c r="E3">
        <v>-0.03297</v>
      </c>
      <c r="F3">
        <v>0.2586</v>
      </c>
      <c r="G3">
        <v>0.3021</v>
      </c>
      <c r="H3">
        <v>0.3776</v>
      </c>
      <c r="I3">
        <v>0.3427</v>
      </c>
      <c r="J3">
        <v>0.07165</v>
      </c>
      <c r="K3">
        <v>0.03631</v>
      </c>
      <c r="N3" s="15" t="s">
        <v>33</v>
      </c>
      <c r="O3" s="16">
        <v>1</v>
      </c>
      <c r="P3" s="7">
        <v>-0.008776</v>
      </c>
      <c r="Q3" s="2">
        <v>0.2326</v>
      </c>
      <c r="R3" s="7">
        <v>-0.03297</v>
      </c>
      <c r="S3" s="2">
        <v>0.2586</v>
      </c>
      <c r="T3" s="7">
        <v>0.3021</v>
      </c>
      <c r="U3" s="2">
        <v>0.3776</v>
      </c>
      <c r="V3" s="7">
        <v>0.3427</v>
      </c>
      <c r="W3" s="2">
        <v>0.07165</v>
      </c>
      <c r="X3" s="7">
        <v>0.03631</v>
      </c>
    </row>
    <row r="4" spans="1:24" ht="13.5" thickBot="1">
      <c r="A4" t="s">
        <v>12</v>
      </c>
      <c r="B4" t="s">
        <v>34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N4" s="8"/>
      <c r="O4" s="17" t="s">
        <v>35</v>
      </c>
      <c r="P4" s="8">
        <v>0.9577</v>
      </c>
      <c r="Q4" s="5">
        <v>0.1541</v>
      </c>
      <c r="R4" s="8">
        <v>0.8421</v>
      </c>
      <c r="S4" s="5">
        <v>0.1119</v>
      </c>
      <c r="T4" s="8">
        <v>0.0616</v>
      </c>
      <c r="U4" s="5">
        <v>0.0178</v>
      </c>
      <c r="V4" s="8">
        <v>0.0327</v>
      </c>
      <c r="W4" s="5">
        <v>0.6647</v>
      </c>
      <c r="X4" s="8">
        <v>0.8263</v>
      </c>
    </row>
    <row r="5" spans="1:24" ht="20.25">
      <c r="A5" t="s">
        <v>22</v>
      </c>
      <c r="B5" t="s">
        <v>35</v>
      </c>
      <c r="C5">
        <v>0.9577</v>
      </c>
      <c r="D5">
        <v>0.1541</v>
      </c>
      <c r="E5">
        <v>0.8421</v>
      </c>
      <c r="F5">
        <v>0.1119</v>
      </c>
      <c r="G5">
        <v>0.0616</v>
      </c>
      <c r="H5">
        <v>0.0178</v>
      </c>
      <c r="I5">
        <v>0.0327</v>
      </c>
      <c r="J5">
        <v>0.6647</v>
      </c>
      <c r="K5">
        <v>0.8263</v>
      </c>
      <c r="N5" s="15" t="s">
        <v>1</v>
      </c>
      <c r="O5" s="2">
        <v>-0.008776</v>
      </c>
      <c r="P5" s="18">
        <v>1</v>
      </c>
      <c r="Q5" s="2">
        <v>0.08866</v>
      </c>
      <c r="R5" s="7">
        <v>-0.09784</v>
      </c>
      <c r="S5" s="2">
        <v>-0.06665</v>
      </c>
      <c r="T5" s="7">
        <v>0.4163</v>
      </c>
      <c r="U5" s="2">
        <v>0.01667</v>
      </c>
      <c r="V5" s="7">
        <v>0.2113</v>
      </c>
      <c r="W5" s="2">
        <v>0.216</v>
      </c>
      <c r="X5" s="7">
        <v>-0.2057</v>
      </c>
    </row>
    <row r="6" spans="1:24" ht="13.5" thickBot="1">
      <c r="A6" t="s">
        <v>23</v>
      </c>
      <c r="B6" t="s">
        <v>26</v>
      </c>
      <c r="C6" t="s">
        <v>24</v>
      </c>
      <c r="D6" t="s">
        <v>24</v>
      </c>
      <c r="E6" t="s">
        <v>24</v>
      </c>
      <c r="F6" t="s">
        <v>24</v>
      </c>
      <c r="G6" t="s">
        <v>24</v>
      </c>
      <c r="H6" t="s">
        <v>27</v>
      </c>
      <c r="I6" t="s">
        <v>27</v>
      </c>
      <c r="J6" t="s">
        <v>24</v>
      </c>
      <c r="K6" t="s">
        <v>24</v>
      </c>
      <c r="N6" s="8"/>
      <c r="O6" s="5">
        <v>0.9577</v>
      </c>
      <c r="P6" s="19" t="s">
        <v>35</v>
      </c>
      <c r="Q6" s="5">
        <v>0.5915</v>
      </c>
      <c r="R6" s="8">
        <v>0.5535</v>
      </c>
      <c r="S6" s="5">
        <v>0.6868</v>
      </c>
      <c r="T6" s="8">
        <v>0.0084</v>
      </c>
      <c r="U6" s="5">
        <v>0.9198</v>
      </c>
      <c r="V6" s="8">
        <v>0.1966</v>
      </c>
      <c r="W6" s="5">
        <v>0.1867</v>
      </c>
      <c r="X6" s="8">
        <v>0.2091</v>
      </c>
    </row>
    <row r="7" spans="1:24" ht="20.25">
      <c r="A7" t="s">
        <v>28</v>
      </c>
      <c r="B7" t="s">
        <v>29</v>
      </c>
      <c r="C7" t="s">
        <v>29</v>
      </c>
      <c r="D7" t="s">
        <v>29</v>
      </c>
      <c r="E7" t="s">
        <v>29</v>
      </c>
      <c r="F7" t="s">
        <v>29</v>
      </c>
      <c r="G7" t="s">
        <v>29</v>
      </c>
      <c r="H7" t="s">
        <v>29</v>
      </c>
      <c r="I7" t="s">
        <v>29</v>
      </c>
      <c r="J7" t="s">
        <v>29</v>
      </c>
      <c r="K7" t="s">
        <v>29</v>
      </c>
      <c r="N7" s="15" t="s">
        <v>2</v>
      </c>
      <c r="O7" s="2">
        <v>0.2326</v>
      </c>
      <c r="P7" s="7">
        <v>0.08866</v>
      </c>
      <c r="Q7" s="16">
        <v>1</v>
      </c>
      <c r="R7" s="7">
        <v>0.4071</v>
      </c>
      <c r="S7" s="2">
        <v>0.1918</v>
      </c>
      <c r="T7" s="7">
        <v>0.001881</v>
      </c>
      <c r="U7" s="2">
        <v>0.3437</v>
      </c>
      <c r="V7" s="7">
        <v>0.1975</v>
      </c>
      <c r="W7" s="2">
        <v>0.1794</v>
      </c>
      <c r="X7" s="7">
        <v>0.097</v>
      </c>
    </row>
    <row r="8" spans="1:24" ht="13.5" thickBot="1">
      <c r="A8" t="s">
        <v>30</v>
      </c>
      <c r="B8" t="s">
        <v>32</v>
      </c>
      <c r="C8" t="s">
        <v>31</v>
      </c>
      <c r="D8" t="s">
        <v>31</v>
      </c>
      <c r="E8" t="s">
        <v>31</v>
      </c>
      <c r="F8" t="s">
        <v>31</v>
      </c>
      <c r="G8" t="s">
        <v>31</v>
      </c>
      <c r="H8" t="s">
        <v>32</v>
      </c>
      <c r="I8" t="s">
        <v>32</v>
      </c>
      <c r="J8" t="s">
        <v>31</v>
      </c>
      <c r="K8" t="s">
        <v>31</v>
      </c>
      <c r="N8" s="8"/>
      <c r="O8" s="5">
        <v>0.1541</v>
      </c>
      <c r="P8" s="8">
        <v>0.5915</v>
      </c>
      <c r="Q8" s="17" t="s">
        <v>35</v>
      </c>
      <c r="R8" s="8">
        <v>0.0101</v>
      </c>
      <c r="S8" s="5">
        <v>0.242</v>
      </c>
      <c r="T8" s="8">
        <v>0.9909</v>
      </c>
      <c r="U8" s="5">
        <v>0.0321</v>
      </c>
      <c r="V8" s="8">
        <v>0.2281</v>
      </c>
      <c r="W8" s="5">
        <v>0.2745</v>
      </c>
      <c r="X8" s="8">
        <v>0.5569</v>
      </c>
    </row>
    <row r="9" spans="14:24" ht="20.25">
      <c r="N9" s="15" t="s">
        <v>3</v>
      </c>
      <c r="O9" s="2">
        <v>-0.03297</v>
      </c>
      <c r="P9" s="7">
        <v>-0.09784</v>
      </c>
      <c r="Q9" s="2">
        <v>0.4071</v>
      </c>
      <c r="R9" s="18">
        <v>1</v>
      </c>
      <c r="S9" s="2">
        <v>0.09623</v>
      </c>
      <c r="T9" s="7">
        <v>0.01927</v>
      </c>
      <c r="U9" s="2">
        <v>0.2704</v>
      </c>
      <c r="V9" s="7">
        <v>0.3191</v>
      </c>
      <c r="W9" s="2">
        <v>0.3797</v>
      </c>
      <c r="X9" s="7">
        <v>0.07021</v>
      </c>
    </row>
    <row r="10" spans="1:24" ht="13.5" thickBot="1">
      <c r="A10" t="s">
        <v>10</v>
      </c>
      <c r="B10">
        <v>39</v>
      </c>
      <c r="C10">
        <v>39</v>
      </c>
      <c r="D10">
        <v>39</v>
      </c>
      <c r="E10">
        <v>39</v>
      </c>
      <c r="F10">
        <v>39</v>
      </c>
      <c r="G10">
        <v>39</v>
      </c>
      <c r="H10">
        <v>39</v>
      </c>
      <c r="I10">
        <v>39</v>
      </c>
      <c r="J10">
        <v>39</v>
      </c>
      <c r="K10">
        <v>39</v>
      </c>
      <c r="N10" s="8"/>
      <c r="O10" s="5">
        <v>0.8421</v>
      </c>
      <c r="P10" s="8">
        <v>0.5535</v>
      </c>
      <c r="Q10" s="5">
        <v>0.0101</v>
      </c>
      <c r="R10" s="19" t="s">
        <v>35</v>
      </c>
      <c r="S10" s="5">
        <v>0.5601</v>
      </c>
      <c r="T10" s="8">
        <v>0.9073</v>
      </c>
      <c r="U10" s="5">
        <v>0.0959</v>
      </c>
      <c r="V10" s="8">
        <v>0.0477</v>
      </c>
      <c r="W10" s="5">
        <v>0.0171</v>
      </c>
      <c r="X10" s="8">
        <v>0.6711</v>
      </c>
    </row>
    <row r="11" spans="1:24" ht="20.25">
      <c r="A11" t="s">
        <v>11</v>
      </c>
      <c r="B11">
        <v>-0.008776</v>
      </c>
      <c r="C11">
        <v>1</v>
      </c>
      <c r="D11">
        <v>0.08866</v>
      </c>
      <c r="E11">
        <v>-0.09784</v>
      </c>
      <c r="F11">
        <v>-0.06665</v>
      </c>
      <c r="G11">
        <v>0.4163</v>
      </c>
      <c r="H11">
        <v>0.01667</v>
      </c>
      <c r="I11">
        <v>0.2113</v>
      </c>
      <c r="J11">
        <v>0.216</v>
      </c>
      <c r="K11">
        <v>-0.2057</v>
      </c>
      <c r="N11" s="15" t="s">
        <v>4</v>
      </c>
      <c r="O11" s="2">
        <v>0.2586</v>
      </c>
      <c r="P11" s="7">
        <v>-0.06665</v>
      </c>
      <c r="Q11" s="2">
        <v>0.1918</v>
      </c>
      <c r="R11" s="7">
        <v>0.09623</v>
      </c>
      <c r="S11" s="16">
        <v>1</v>
      </c>
      <c r="T11" s="7">
        <v>-0.174</v>
      </c>
      <c r="U11" s="2">
        <v>-0.06294</v>
      </c>
      <c r="V11" s="7">
        <v>0.3238</v>
      </c>
      <c r="W11" s="2">
        <v>0.1523</v>
      </c>
      <c r="X11" s="7">
        <v>0.3215</v>
      </c>
    </row>
    <row r="12" spans="1:24" ht="13.5" thickBot="1">
      <c r="A12" t="s">
        <v>12</v>
      </c>
      <c r="B12" t="s">
        <v>72</v>
      </c>
      <c r="C12" t="s">
        <v>34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N12" s="8"/>
      <c r="O12" s="5">
        <v>0.1119</v>
      </c>
      <c r="P12" s="8">
        <v>0.6868</v>
      </c>
      <c r="Q12" s="5">
        <v>0.242</v>
      </c>
      <c r="R12" s="8">
        <v>0.5601</v>
      </c>
      <c r="S12" s="17" t="s">
        <v>35</v>
      </c>
      <c r="T12" s="8">
        <v>0.2895</v>
      </c>
      <c r="U12" s="5">
        <v>0.7035</v>
      </c>
      <c r="V12" s="8">
        <v>0.0443</v>
      </c>
      <c r="W12" s="5">
        <v>0.3545</v>
      </c>
      <c r="X12" s="8">
        <v>0.046</v>
      </c>
    </row>
    <row r="13" spans="1:24" ht="20.25">
      <c r="A13" t="s">
        <v>22</v>
      </c>
      <c r="B13">
        <v>0.9577</v>
      </c>
      <c r="C13" t="s">
        <v>35</v>
      </c>
      <c r="D13">
        <v>0.5915</v>
      </c>
      <c r="E13">
        <v>0.5535</v>
      </c>
      <c r="F13">
        <v>0.6868</v>
      </c>
      <c r="G13">
        <v>0.0084</v>
      </c>
      <c r="H13">
        <v>0.9198</v>
      </c>
      <c r="I13">
        <v>0.1966</v>
      </c>
      <c r="J13">
        <v>0.1867</v>
      </c>
      <c r="K13">
        <v>0.2091</v>
      </c>
      <c r="N13" s="15" t="s">
        <v>5</v>
      </c>
      <c r="O13" s="2">
        <v>0.3021</v>
      </c>
      <c r="P13" s="7">
        <v>0.4163</v>
      </c>
      <c r="Q13" s="2">
        <v>0.001881</v>
      </c>
      <c r="R13" s="7">
        <v>0.01927</v>
      </c>
      <c r="S13" s="2">
        <v>-0.174</v>
      </c>
      <c r="T13" s="18">
        <v>1</v>
      </c>
      <c r="U13" s="2">
        <v>0.5915</v>
      </c>
      <c r="V13" s="7">
        <v>0.3328</v>
      </c>
      <c r="W13" s="2">
        <v>0.08687</v>
      </c>
      <c r="X13" s="7">
        <v>0.05022</v>
      </c>
    </row>
    <row r="14" spans="1:24" ht="13.5" thickBot="1">
      <c r="A14" t="s">
        <v>23</v>
      </c>
      <c r="B14" t="s">
        <v>24</v>
      </c>
      <c r="C14" t="s">
        <v>26</v>
      </c>
      <c r="D14" t="s">
        <v>24</v>
      </c>
      <c r="E14" t="s">
        <v>24</v>
      </c>
      <c r="F14" t="s">
        <v>24</v>
      </c>
      <c r="G14" t="s">
        <v>25</v>
      </c>
      <c r="H14" t="s">
        <v>24</v>
      </c>
      <c r="I14" t="s">
        <v>24</v>
      </c>
      <c r="J14" t="s">
        <v>24</v>
      </c>
      <c r="K14" t="s">
        <v>24</v>
      </c>
      <c r="N14" s="8"/>
      <c r="O14" s="5">
        <v>0.0616</v>
      </c>
      <c r="P14" s="8">
        <v>0.0084</v>
      </c>
      <c r="Q14" s="5">
        <v>0.9909</v>
      </c>
      <c r="R14" s="8">
        <v>0.9073</v>
      </c>
      <c r="S14" s="5">
        <v>0.2895</v>
      </c>
      <c r="T14" s="19" t="s">
        <v>35</v>
      </c>
      <c r="U14" s="5" t="s">
        <v>35</v>
      </c>
      <c r="V14" s="8">
        <v>0.0385</v>
      </c>
      <c r="W14" s="5">
        <v>0.599</v>
      </c>
      <c r="X14" s="8">
        <v>0.7614</v>
      </c>
    </row>
    <row r="15" spans="1:24" ht="20.25">
      <c r="A15" t="s">
        <v>28</v>
      </c>
      <c r="B15" t="s">
        <v>29</v>
      </c>
      <c r="C15" t="s">
        <v>29</v>
      </c>
      <c r="D15" t="s">
        <v>29</v>
      </c>
      <c r="E15" t="s">
        <v>29</v>
      </c>
      <c r="F15" t="s">
        <v>29</v>
      </c>
      <c r="G15" t="s">
        <v>29</v>
      </c>
      <c r="H15" t="s">
        <v>29</v>
      </c>
      <c r="I15" t="s">
        <v>29</v>
      </c>
      <c r="J15" t="s">
        <v>29</v>
      </c>
      <c r="K15" t="s">
        <v>29</v>
      </c>
      <c r="N15" s="15" t="s">
        <v>6</v>
      </c>
      <c r="O15" s="2">
        <v>0.3776</v>
      </c>
      <c r="P15" s="7">
        <v>0.01667</v>
      </c>
      <c r="Q15" s="2">
        <v>0.3437</v>
      </c>
      <c r="R15" s="7">
        <v>0.2704</v>
      </c>
      <c r="S15" s="2">
        <v>-0.06294</v>
      </c>
      <c r="T15" s="7">
        <v>0.5915</v>
      </c>
      <c r="U15" s="16">
        <v>1</v>
      </c>
      <c r="V15" s="7">
        <v>0.2833</v>
      </c>
      <c r="W15" s="2">
        <v>-0.004769</v>
      </c>
      <c r="X15" s="7">
        <v>0.1802</v>
      </c>
    </row>
    <row r="16" spans="1:24" ht="13.5" thickBot="1">
      <c r="A16" t="s">
        <v>30</v>
      </c>
      <c r="B16" t="s">
        <v>31</v>
      </c>
      <c r="C16" t="s">
        <v>32</v>
      </c>
      <c r="D16" t="s">
        <v>31</v>
      </c>
      <c r="E16" t="s">
        <v>31</v>
      </c>
      <c r="F16" t="s">
        <v>31</v>
      </c>
      <c r="G16" t="s">
        <v>32</v>
      </c>
      <c r="H16" t="s">
        <v>31</v>
      </c>
      <c r="I16" t="s">
        <v>31</v>
      </c>
      <c r="J16" t="s">
        <v>31</v>
      </c>
      <c r="K16" t="s">
        <v>31</v>
      </c>
      <c r="N16" s="8"/>
      <c r="O16" s="5">
        <v>0.0178</v>
      </c>
      <c r="P16" s="8">
        <v>0.9198</v>
      </c>
      <c r="Q16" s="5">
        <v>0.0321</v>
      </c>
      <c r="R16" s="8">
        <v>0.0959</v>
      </c>
      <c r="S16" s="5">
        <v>0.7035</v>
      </c>
      <c r="T16" s="8" t="s">
        <v>35</v>
      </c>
      <c r="U16" s="17" t="s">
        <v>35</v>
      </c>
      <c r="V16" s="8">
        <v>0.0805</v>
      </c>
      <c r="W16" s="5">
        <v>0.977</v>
      </c>
      <c r="X16" s="8">
        <v>0.2724</v>
      </c>
    </row>
    <row r="17" spans="14:24" ht="20.25">
      <c r="N17" s="15" t="s">
        <v>7</v>
      </c>
      <c r="O17" s="2">
        <v>0.3427</v>
      </c>
      <c r="P17" s="7">
        <v>0.2113</v>
      </c>
      <c r="Q17" s="2">
        <v>0.1975</v>
      </c>
      <c r="R17" s="7">
        <v>0.3191</v>
      </c>
      <c r="S17" s="2">
        <v>0.3238</v>
      </c>
      <c r="T17" s="7">
        <v>0.3328</v>
      </c>
      <c r="U17" s="2">
        <v>0.2833</v>
      </c>
      <c r="V17" s="18">
        <v>1</v>
      </c>
      <c r="W17" s="2">
        <v>0.3279</v>
      </c>
      <c r="X17" s="7">
        <v>0.03345</v>
      </c>
    </row>
    <row r="18" spans="1:24" ht="13.5" thickBot="1">
      <c r="A18" t="s">
        <v>10</v>
      </c>
      <c r="B18">
        <v>39</v>
      </c>
      <c r="C18">
        <v>39</v>
      </c>
      <c r="D18">
        <v>39</v>
      </c>
      <c r="E18">
        <v>39</v>
      </c>
      <c r="F18">
        <v>39</v>
      </c>
      <c r="G18">
        <v>39</v>
      </c>
      <c r="H18">
        <v>39</v>
      </c>
      <c r="I18">
        <v>39</v>
      </c>
      <c r="J18">
        <v>39</v>
      </c>
      <c r="K18">
        <v>39</v>
      </c>
      <c r="N18" s="8"/>
      <c r="O18" s="5">
        <v>0.0327</v>
      </c>
      <c r="P18" s="8">
        <v>0.1966</v>
      </c>
      <c r="Q18" s="5">
        <v>0.2281</v>
      </c>
      <c r="R18" s="8">
        <v>0.0477</v>
      </c>
      <c r="S18" s="5">
        <v>0.0443</v>
      </c>
      <c r="T18" s="8">
        <v>0.0385</v>
      </c>
      <c r="U18" s="5">
        <v>0.0805</v>
      </c>
      <c r="V18" s="19" t="s">
        <v>35</v>
      </c>
      <c r="W18" s="5">
        <v>0.0416</v>
      </c>
      <c r="X18" s="8">
        <v>0.8398</v>
      </c>
    </row>
    <row r="19" spans="1:24" ht="20.25">
      <c r="A19" t="s">
        <v>11</v>
      </c>
      <c r="B19">
        <v>0.2326</v>
      </c>
      <c r="C19">
        <v>0.08866</v>
      </c>
      <c r="D19">
        <v>1</v>
      </c>
      <c r="E19">
        <v>0.4071</v>
      </c>
      <c r="F19">
        <v>0.1918</v>
      </c>
      <c r="G19">
        <v>0.001881</v>
      </c>
      <c r="H19">
        <v>0.3437</v>
      </c>
      <c r="I19">
        <v>0.1975</v>
      </c>
      <c r="J19">
        <v>0.1794</v>
      </c>
      <c r="K19">
        <v>0.097</v>
      </c>
      <c r="N19" s="15" t="s">
        <v>8</v>
      </c>
      <c r="O19" s="2">
        <v>0.07165</v>
      </c>
      <c r="P19" s="7">
        <v>0.216</v>
      </c>
      <c r="Q19" s="2">
        <v>0.1794</v>
      </c>
      <c r="R19" s="7">
        <v>0.3797</v>
      </c>
      <c r="S19" s="2">
        <v>0.1523</v>
      </c>
      <c r="T19" s="7">
        <v>0.08687</v>
      </c>
      <c r="U19" s="2">
        <v>-0.004769</v>
      </c>
      <c r="V19" s="7">
        <v>0.3279</v>
      </c>
      <c r="W19" s="16">
        <v>1</v>
      </c>
      <c r="X19" s="7">
        <v>0.03577</v>
      </c>
    </row>
    <row r="20" spans="1:24" ht="13.5" thickBot="1">
      <c r="A20" t="s">
        <v>12</v>
      </c>
      <c r="B20" t="s">
        <v>73</v>
      </c>
      <c r="C20" t="s">
        <v>81</v>
      </c>
      <c r="D20" t="s">
        <v>34</v>
      </c>
      <c r="E20" t="s">
        <v>89</v>
      </c>
      <c r="F20" t="s">
        <v>90</v>
      </c>
      <c r="G20" t="s">
        <v>91</v>
      </c>
      <c r="H20" t="s">
        <v>92</v>
      </c>
      <c r="I20" t="s">
        <v>93</v>
      </c>
      <c r="J20" t="s">
        <v>94</v>
      </c>
      <c r="K20" t="s">
        <v>95</v>
      </c>
      <c r="N20" s="8"/>
      <c r="O20" s="5">
        <v>0.6647</v>
      </c>
      <c r="P20" s="8">
        <v>0.1867</v>
      </c>
      <c r="Q20" s="5">
        <v>0.2745</v>
      </c>
      <c r="R20" s="8">
        <v>0.0171</v>
      </c>
      <c r="S20" s="5">
        <v>0.3545</v>
      </c>
      <c r="T20" s="8">
        <v>0.599</v>
      </c>
      <c r="U20" s="5">
        <v>0.977</v>
      </c>
      <c r="V20" s="8">
        <v>0.0416</v>
      </c>
      <c r="W20" s="17" t="s">
        <v>35</v>
      </c>
      <c r="X20" s="8">
        <v>0.8288</v>
      </c>
    </row>
    <row r="21" spans="1:24" ht="20.25">
      <c r="A21" t="s">
        <v>22</v>
      </c>
      <c r="B21">
        <v>0.1541</v>
      </c>
      <c r="C21">
        <v>0.5915</v>
      </c>
      <c r="D21" t="s">
        <v>35</v>
      </c>
      <c r="E21">
        <v>0.0101</v>
      </c>
      <c r="F21">
        <v>0.242</v>
      </c>
      <c r="G21">
        <v>0.9909</v>
      </c>
      <c r="H21">
        <v>0.0321</v>
      </c>
      <c r="I21">
        <v>0.2281</v>
      </c>
      <c r="J21">
        <v>0.2745</v>
      </c>
      <c r="K21">
        <v>0.5569</v>
      </c>
      <c r="N21" s="15" t="s">
        <v>9</v>
      </c>
      <c r="O21" s="2">
        <v>0.03631</v>
      </c>
      <c r="P21" s="7">
        <v>-0.2057</v>
      </c>
      <c r="Q21" s="2">
        <v>0.097</v>
      </c>
      <c r="R21" s="7">
        <v>0.07021</v>
      </c>
      <c r="S21" s="2">
        <v>0.3215</v>
      </c>
      <c r="T21" s="7">
        <v>0.05022</v>
      </c>
      <c r="U21" s="2">
        <v>0.1802</v>
      </c>
      <c r="V21" s="7">
        <v>0.03345</v>
      </c>
      <c r="W21" s="2">
        <v>0.03577</v>
      </c>
      <c r="X21" s="18">
        <v>1</v>
      </c>
    </row>
    <row r="22" spans="1:24" ht="13.5" thickBot="1">
      <c r="A22" t="s">
        <v>23</v>
      </c>
      <c r="B22" t="s">
        <v>24</v>
      </c>
      <c r="C22" t="s">
        <v>24</v>
      </c>
      <c r="D22" t="s">
        <v>26</v>
      </c>
      <c r="E22" t="s">
        <v>27</v>
      </c>
      <c r="F22" t="s">
        <v>24</v>
      </c>
      <c r="G22" t="s">
        <v>24</v>
      </c>
      <c r="H22" t="s">
        <v>27</v>
      </c>
      <c r="I22" t="s">
        <v>24</v>
      </c>
      <c r="J22" t="s">
        <v>24</v>
      </c>
      <c r="K22" t="s">
        <v>24</v>
      </c>
      <c r="N22" s="8"/>
      <c r="O22" s="5">
        <v>0.8263</v>
      </c>
      <c r="P22" s="8">
        <v>0.2091</v>
      </c>
      <c r="Q22" s="5">
        <v>0.5569</v>
      </c>
      <c r="R22" s="8">
        <v>0.6711</v>
      </c>
      <c r="S22" s="5">
        <v>0.046</v>
      </c>
      <c r="T22" s="8">
        <v>0.7614</v>
      </c>
      <c r="U22" s="5">
        <v>0.2724</v>
      </c>
      <c r="V22" s="8">
        <v>0.8398</v>
      </c>
      <c r="W22" s="5">
        <v>0.8288</v>
      </c>
      <c r="X22" s="19" t="s">
        <v>35</v>
      </c>
    </row>
    <row r="23" spans="1:11" ht="12.75">
      <c r="A23" t="s">
        <v>28</v>
      </c>
      <c r="B23" t="s">
        <v>29</v>
      </c>
      <c r="C23" t="s">
        <v>29</v>
      </c>
      <c r="D23" t="s">
        <v>29</v>
      </c>
      <c r="E23" t="s">
        <v>29</v>
      </c>
      <c r="F23" t="s">
        <v>29</v>
      </c>
      <c r="G23" t="s">
        <v>29</v>
      </c>
      <c r="H23" t="s">
        <v>29</v>
      </c>
      <c r="I23" t="s">
        <v>29</v>
      </c>
      <c r="J23" t="s">
        <v>29</v>
      </c>
      <c r="K23" t="s">
        <v>29</v>
      </c>
    </row>
    <row r="24" spans="1:11" ht="12.75">
      <c r="A24" t="s">
        <v>30</v>
      </c>
      <c r="B24" t="s">
        <v>31</v>
      </c>
      <c r="C24" t="s">
        <v>31</v>
      </c>
      <c r="D24" t="s">
        <v>32</v>
      </c>
      <c r="E24" t="s">
        <v>32</v>
      </c>
      <c r="F24" t="s">
        <v>31</v>
      </c>
      <c r="G24" t="s">
        <v>31</v>
      </c>
      <c r="H24" t="s">
        <v>32</v>
      </c>
      <c r="I24" t="s">
        <v>31</v>
      </c>
      <c r="J24" t="s">
        <v>31</v>
      </c>
      <c r="K24" t="s">
        <v>31</v>
      </c>
    </row>
    <row r="26" spans="1:11" ht="12.75">
      <c r="A26" t="s">
        <v>10</v>
      </c>
      <c r="B26">
        <v>39</v>
      </c>
      <c r="C26">
        <v>39</v>
      </c>
      <c r="D26">
        <v>39</v>
      </c>
      <c r="E26">
        <v>39</v>
      </c>
      <c r="F26">
        <v>39</v>
      </c>
      <c r="G26">
        <v>39</v>
      </c>
      <c r="H26">
        <v>39</v>
      </c>
      <c r="I26">
        <v>39</v>
      </c>
      <c r="J26">
        <v>39</v>
      </c>
      <c r="K26">
        <v>39</v>
      </c>
    </row>
    <row r="27" spans="1:11" ht="12.75">
      <c r="A27" t="s">
        <v>11</v>
      </c>
      <c r="B27">
        <v>-0.03297</v>
      </c>
      <c r="C27">
        <v>-0.09784</v>
      </c>
      <c r="D27">
        <v>0.4071</v>
      </c>
      <c r="E27">
        <v>1</v>
      </c>
      <c r="F27">
        <v>0.09623</v>
      </c>
      <c r="G27">
        <v>0.01927</v>
      </c>
      <c r="H27">
        <v>0.2704</v>
      </c>
      <c r="I27">
        <v>0.3191</v>
      </c>
      <c r="J27">
        <v>0.3797</v>
      </c>
      <c r="K27">
        <v>0.07021</v>
      </c>
    </row>
    <row r="28" spans="1:11" ht="12.75">
      <c r="A28" t="s">
        <v>12</v>
      </c>
      <c r="B28" t="s">
        <v>74</v>
      </c>
      <c r="C28" t="s">
        <v>82</v>
      </c>
      <c r="D28" t="s">
        <v>89</v>
      </c>
      <c r="E28" t="s">
        <v>34</v>
      </c>
      <c r="F28" t="s">
        <v>96</v>
      </c>
      <c r="G28" t="s">
        <v>97</v>
      </c>
      <c r="H28" t="s">
        <v>98</v>
      </c>
      <c r="I28" t="s">
        <v>99</v>
      </c>
      <c r="J28" t="s">
        <v>100</v>
      </c>
      <c r="K28" t="s">
        <v>101</v>
      </c>
    </row>
    <row r="29" spans="1:11" ht="12.75">
      <c r="A29" t="s">
        <v>22</v>
      </c>
      <c r="B29">
        <v>0.8421</v>
      </c>
      <c r="C29">
        <v>0.5535</v>
      </c>
      <c r="D29">
        <v>0.0101</v>
      </c>
      <c r="E29" t="s">
        <v>35</v>
      </c>
      <c r="F29">
        <v>0.5601</v>
      </c>
      <c r="G29">
        <v>0.9073</v>
      </c>
      <c r="H29">
        <v>0.0959</v>
      </c>
      <c r="I29">
        <v>0.0477</v>
      </c>
      <c r="J29">
        <v>0.0171</v>
      </c>
      <c r="K29">
        <v>0.6711</v>
      </c>
    </row>
    <row r="30" spans="1:11" ht="12.75">
      <c r="A30" t="s">
        <v>23</v>
      </c>
      <c r="B30" t="s">
        <v>24</v>
      </c>
      <c r="C30" t="s">
        <v>24</v>
      </c>
      <c r="D30" t="s">
        <v>27</v>
      </c>
      <c r="E30" t="s">
        <v>26</v>
      </c>
      <c r="F30" t="s">
        <v>24</v>
      </c>
      <c r="G30" t="s">
        <v>24</v>
      </c>
      <c r="H30" t="s">
        <v>24</v>
      </c>
      <c r="I30" t="s">
        <v>27</v>
      </c>
      <c r="J30" t="s">
        <v>27</v>
      </c>
      <c r="K30" t="s">
        <v>24</v>
      </c>
    </row>
    <row r="31" spans="1:11" ht="12.75">
      <c r="A31" t="s">
        <v>28</v>
      </c>
      <c r="B31" t="s">
        <v>29</v>
      </c>
      <c r="C31" t="s">
        <v>29</v>
      </c>
      <c r="D31" t="s">
        <v>29</v>
      </c>
      <c r="E31" t="s">
        <v>29</v>
      </c>
      <c r="F31" t="s">
        <v>29</v>
      </c>
      <c r="G31" t="s">
        <v>29</v>
      </c>
      <c r="H31" t="s">
        <v>29</v>
      </c>
      <c r="I31" t="s">
        <v>29</v>
      </c>
      <c r="J31" t="s">
        <v>29</v>
      </c>
      <c r="K31" t="s">
        <v>29</v>
      </c>
    </row>
    <row r="32" spans="1:11" ht="12.75">
      <c r="A32" t="s">
        <v>30</v>
      </c>
      <c r="B32" t="s">
        <v>31</v>
      </c>
      <c r="C32" t="s">
        <v>31</v>
      </c>
      <c r="D32" t="s">
        <v>32</v>
      </c>
      <c r="E32" t="s">
        <v>32</v>
      </c>
      <c r="F32" t="s">
        <v>31</v>
      </c>
      <c r="G32" t="s">
        <v>31</v>
      </c>
      <c r="H32" t="s">
        <v>31</v>
      </c>
      <c r="I32" t="s">
        <v>32</v>
      </c>
      <c r="J32" t="s">
        <v>32</v>
      </c>
      <c r="K32" t="s">
        <v>31</v>
      </c>
    </row>
    <row r="35" spans="1:11" ht="12.75">
      <c r="A35" t="s">
        <v>10</v>
      </c>
      <c r="B35">
        <v>39</v>
      </c>
      <c r="C35">
        <v>39</v>
      </c>
      <c r="D35">
        <v>39</v>
      </c>
      <c r="E35">
        <v>39</v>
      </c>
      <c r="F35">
        <v>39</v>
      </c>
      <c r="G35">
        <v>39</v>
      </c>
      <c r="H35">
        <v>39</v>
      </c>
      <c r="I35">
        <v>39</v>
      </c>
      <c r="J35">
        <v>39</v>
      </c>
      <c r="K35">
        <v>39</v>
      </c>
    </row>
    <row r="36" spans="1:11" ht="12.75">
      <c r="A36" t="s">
        <v>11</v>
      </c>
      <c r="B36">
        <v>0.2586</v>
      </c>
      <c r="C36">
        <v>-0.06665</v>
      </c>
      <c r="D36">
        <v>0.1918</v>
      </c>
      <c r="E36">
        <v>0.09623</v>
      </c>
      <c r="F36">
        <v>1</v>
      </c>
      <c r="G36">
        <v>-0.174</v>
      </c>
      <c r="H36">
        <v>-0.06294</v>
      </c>
      <c r="I36">
        <v>0.3238</v>
      </c>
      <c r="J36">
        <v>0.1523</v>
      </c>
      <c r="K36">
        <v>0.3215</v>
      </c>
    </row>
    <row r="37" spans="1:11" ht="12.75">
      <c r="A37" t="s">
        <v>12</v>
      </c>
      <c r="B37" t="s">
        <v>75</v>
      </c>
      <c r="C37" t="s">
        <v>83</v>
      </c>
      <c r="D37" t="s">
        <v>90</v>
      </c>
      <c r="E37" t="s">
        <v>96</v>
      </c>
      <c r="F37" t="s">
        <v>34</v>
      </c>
      <c r="G37" t="s">
        <v>102</v>
      </c>
      <c r="H37" t="s">
        <v>103</v>
      </c>
      <c r="I37" t="s">
        <v>104</v>
      </c>
      <c r="J37" t="s">
        <v>105</v>
      </c>
      <c r="K37" t="s">
        <v>106</v>
      </c>
    </row>
    <row r="38" spans="1:11" ht="12.75">
      <c r="A38" t="s">
        <v>22</v>
      </c>
      <c r="B38">
        <v>0.1119</v>
      </c>
      <c r="C38">
        <v>0.6868</v>
      </c>
      <c r="D38">
        <v>0.242</v>
      </c>
      <c r="E38">
        <v>0.5601</v>
      </c>
      <c r="F38" t="s">
        <v>35</v>
      </c>
      <c r="G38">
        <v>0.2895</v>
      </c>
      <c r="H38">
        <v>0.7035</v>
      </c>
      <c r="I38">
        <v>0.0443</v>
      </c>
      <c r="J38">
        <v>0.3545</v>
      </c>
      <c r="K38">
        <v>0.046</v>
      </c>
    </row>
    <row r="39" spans="1:11" ht="12.75">
      <c r="A39" t="s">
        <v>23</v>
      </c>
      <c r="B39" t="s">
        <v>24</v>
      </c>
      <c r="C39" t="s">
        <v>24</v>
      </c>
      <c r="D39" t="s">
        <v>24</v>
      </c>
      <c r="E39" t="s">
        <v>24</v>
      </c>
      <c r="F39" t="s">
        <v>26</v>
      </c>
      <c r="G39" t="s">
        <v>24</v>
      </c>
      <c r="H39" t="s">
        <v>24</v>
      </c>
      <c r="I39" t="s">
        <v>27</v>
      </c>
      <c r="J39" t="s">
        <v>24</v>
      </c>
      <c r="K39" t="s">
        <v>27</v>
      </c>
    </row>
    <row r="40" spans="1:11" ht="12.75">
      <c r="A40" t="s">
        <v>28</v>
      </c>
      <c r="B40" t="s">
        <v>29</v>
      </c>
      <c r="C40" t="s">
        <v>29</v>
      </c>
      <c r="D40" t="s">
        <v>29</v>
      </c>
      <c r="E40" t="s">
        <v>29</v>
      </c>
      <c r="F40" t="s">
        <v>29</v>
      </c>
      <c r="G40" t="s">
        <v>29</v>
      </c>
      <c r="H40" t="s">
        <v>29</v>
      </c>
      <c r="I40" t="s">
        <v>29</v>
      </c>
      <c r="J40" t="s">
        <v>29</v>
      </c>
      <c r="K40" t="s">
        <v>29</v>
      </c>
    </row>
    <row r="41" spans="1:11" ht="12.75">
      <c r="A41" t="s">
        <v>30</v>
      </c>
      <c r="B41" t="s">
        <v>31</v>
      </c>
      <c r="C41" t="s">
        <v>31</v>
      </c>
      <c r="D41" t="s">
        <v>31</v>
      </c>
      <c r="E41" t="s">
        <v>31</v>
      </c>
      <c r="F41" t="s">
        <v>32</v>
      </c>
      <c r="G41" t="s">
        <v>31</v>
      </c>
      <c r="H41" t="s">
        <v>31</v>
      </c>
      <c r="I41" t="s">
        <v>32</v>
      </c>
      <c r="J41" t="s">
        <v>31</v>
      </c>
      <c r="K41" t="s">
        <v>32</v>
      </c>
    </row>
    <row r="44" spans="1:11" ht="12.75">
      <c r="A44" t="s">
        <v>10</v>
      </c>
      <c r="B44">
        <v>39</v>
      </c>
      <c r="C44">
        <v>39</v>
      </c>
      <c r="D44">
        <v>39</v>
      </c>
      <c r="E44">
        <v>39</v>
      </c>
      <c r="F44">
        <v>39</v>
      </c>
      <c r="G44">
        <v>39</v>
      </c>
      <c r="H44">
        <v>39</v>
      </c>
      <c r="I44">
        <v>39</v>
      </c>
      <c r="J44">
        <v>39</v>
      </c>
      <c r="K44">
        <v>39</v>
      </c>
    </row>
    <row r="45" spans="1:11" ht="12.75">
      <c r="A45" t="s">
        <v>11</v>
      </c>
      <c r="B45">
        <v>0.3021</v>
      </c>
      <c r="C45">
        <v>0.4163</v>
      </c>
      <c r="D45">
        <v>0.001881</v>
      </c>
      <c r="E45">
        <v>0.01927</v>
      </c>
      <c r="F45">
        <v>-0.174</v>
      </c>
      <c r="G45">
        <v>1</v>
      </c>
      <c r="H45">
        <v>0.5915</v>
      </c>
      <c r="I45">
        <v>0.3328</v>
      </c>
      <c r="J45">
        <v>0.08687</v>
      </c>
      <c r="K45">
        <v>0.05022</v>
      </c>
    </row>
    <row r="46" spans="1:11" ht="12.75">
      <c r="A46" t="s">
        <v>12</v>
      </c>
      <c r="B46" t="s">
        <v>76</v>
      </c>
      <c r="C46" t="s">
        <v>84</v>
      </c>
      <c r="D46" t="s">
        <v>91</v>
      </c>
      <c r="E46" t="s">
        <v>97</v>
      </c>
      <c r="F46" t="s">
        <v>102</v>
      </c>
      <c r="G46" t="s">
        <v>34</v>
      </c>
      <c r="H46" t="s">
        <v>107</v>
      </c>
      <c r="I46" t="s">
        <v>108</v>
      </c>
      <c r="J46" t="s">
        <v>109</v>
      </c>
      <c r="K46" t="s">
        <v>110</v>
      </c>
    </row>
    <row r="47" spans="1:11" ht="12.75">
      <c r="A47" t="s">
        <v>22</v>
      </c>
      <c r="B47">
        <v>0.0616</v>
      </c>
      <c r="C47">
        <v>0.0084</v>
      </c>
      <c r="D47">
        <v>0.9909</v>
      </c>
      <c r="E47">
        <v>0.9073</v>
      </c>
      <c r="F47">
        <v>0.2895</v>
      </c>
      <c r="G47" t="s">
        <v>35</v>
      </c>
      <c r="H47" t="s">
        <v>35</v>
      </c>
      <c r="I47">
        <v>0.0385</v>
      </c>
      <c r="J47">
        <v>0.599</v>
      </c>
      <c r="K47">
        <v>0.7614</v>
      </c>
    </row>
    <row r="48" spans="1:11" ht="12.75">
      <c r="A48" t="s">
        <v>23</v>
      </c>
      <c r="B48" t="s">
        <v>24</v>
      </c>
      <c r="C48" t="s">
        <v>25</v>
      </c>
      <c r="D48" t="s">
        <v>24</v>
      </c>
      <c r="E48" t="s">
        <v>24</v>
      </c>
      <c r="F48" t="s">
        <v>24</v>
      </c>
      <c r="G48" t="s">
        <v>26</v>
      </c>
      <c r="H48" t="s">
        <v>26</v>
      </c>
      <c r="I48" t="s">
        <v>27</v>
      </c>
      <c r="J48" t="s">
        <v>24</v>
      </c>
      <c r="K48" t="s">
        <v>24</v>
      </c>
    </row>
    <row r="49" spans="1:11" ht="12.75">
      <c r="A49" t="s">
        <v>28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 t="s">
        <v>29</v>
      </c>
      <c r="H49" t="s">
        <v>29</v>
      </c>
      <c r="I49" t="s">
        <v>29</v>
      </c>
      <c r="J49" t="s">
        <v>29</v>
      </c>
      <c r="K49" t="s">
        <v>29</v>
      </c>
    </row>
    <row r="50" spans="1:11" ht="12.75">
      <c r="A50" t="s">
        <v>30</v>
      </c>
      <c r="B50" t="s">
        <v>31</v>
      </c>
      <c r="C50" t="s">
        <v>32</v>
      </c>
      <c r="D50" t="s">
        <v>31</v>
      </c>
      <c r="E50" t="s">
        <v>31</v>
      </c>
      <c r="F50" t="s">
        <v>31</v>
      </c>
      <c r="G50" t="s">
        <v>32</v>
      </c>
      <c r="H50" t="s">
        <v>32</v>
      </c>
      <c r="I50" t="s">
        <v>32</v>
      </c>
      <c r="J50" t="s">
        <v>31</v>
      </c>
      <c r="K50" t="s">
        <v>31</v>
      </c>
    </row>
    <row r="53" spans="1:11" ht="12.75">
      <c r="A53" t="s">
        <v>10</v>
      </c>
      <c r="B53">
        <v>39</v>
      </c>
      <c r="C53">
        <v>39</v>
      </c>
      <c r="D53">
        <v>39</v>
      </c>
      <c r="E53">
        <v>39</v>
      </c>
      <c r="F53">
        <v>39</v>
      </c>
      <c r="G53">
        <v>39</v>
      </c>
      <c r="H53">
        <v>39</v>
      </c>
      <c r="I53">
        <v>39</v>
      </c>
      <c r="J53">
        <v>39</v>
      </c>
      <c r="K53">
        <v>39</v>
      </c>
    </row>
    <row r="54" spans="1:11" ht="12.75">
      <c r="A54" t="s">
        <v>11</v>
      </c>
      <c r="B54">
        <v>0.3776</v>
      </c>
      <c r="C54">
        <v>0.01667</v>
      </c>
      <c r="D54">
        <v>0.3437</v>
      </c>
      <c r="E54">
        <v>0.2704</v>
      </c>
      <c r="F54">
        <v>-0.06294</v>
      </c>
      <c r="G54">
        <v>0.5915</v>
      </c>
      <c r="H54">
        <v>1</v>
      </c>
      <c r="I54">
        <v>0.2833</v>
      </c>
      <c r="J54">
        <v>-0.004769</v>
      </c>
      <c r="K54">
        <v>0.1802</v>
      </c>
    </row>
    <row r="55" spans="1:11" ht="12.75">
      <c r="A55" t="s">
        <v>12</v>
      </c>
      <c r="B55" t="s">
        <v>77</v>
      </c>
      <c r="C55" t="s">
        <v>85</v>
      </c>
      <c r="D55" t="s">
        <v>92</v>
      </c>
      <c r="E55" t="s">
        <v>98</v>
      </c>
      <c r="F55" t="s">
        <v>103</v>
      </c>
      <c r="G55" t="s">
        <v>107</v>
      </c>
      <c r="H55" t="s">
        <v>34</v>
      </c>
      <c r="I55" t="s">
        <v>111</v>
      </c>
      <c r="J55" t="s">
        <v>112</v>
      </c>
      <c r="K55" t="s">
        <v>113</v>
      </c>
    </row>
    <row r="56" spans="1:11" ht="12.75">
      <c r="A56" t="s">
        <v>22</v>
      </c>
      <c r="B56">
        <v>0.0178</v>
      </c>
      <c r="C56">
        <v>0.9198</v>
      </c>
      <c r="D56">
        <v>0.0321</v>
      </c>
      <c r="E56">
        <v>0.0959</v>
      </c>
      <c r="F56">
        <v>0.7035</v>
      </c>
      <c r="G56" t="s">
        <v>35</v>
      </c>
      <c r="H56" t="s">
        <v>35</v>
      </c>
      <c r="I56">
        <v>0.0805</v>
      </c>
      <c r="J56">
        <v>0.977</v>
      </c>
      <c r="K56">
        <v>0.2724</v>
      </c>
    </row>
    <row r="57" spans="1:11" ht="12.75">
      <c r="A57" t="s">
        <v>23</v>
      </c>
      <c r="B57" t="s">
        <v>27</v>
      </c>
      <c r="C57" t="s">
        <v>24</v>
      </c>
      <c r="D57" t="s">
        <v>27</v>
      </c>
      <c r="E57" t="s">
        <v>24</v>
      </c>
      <c r="F57" t="s">
        <v>24</v>
      </c>
      <c r="G57" t="s">
        <v>26</v>
      </c>
      <c r="H57" t="s">
        <v>26</v>
      </c>
      <c r="I57" t="s">
        <v>24</v>
      </c>
      <c r="J57" t="s">
        <v>24</v>
      </c>
      <c r="K57" t="s">
        <v>24</v>
      </c>
    </row>
    <row r="58" spans="1:11" ht="12.75">
      <c r="A58" t="s">
        <v>28</v>
      </c>
      <c r="B58" t="s">
        <v>29</v>
      </c>
      <c r="C58" t="s">
        <v>29</v>
      </c>
      <c r="D58" t="s">
        <v>29</v>
      </c>
      <c r="E58" t="s">
        <v>29</v>
      </c>
      <c r="F58" t="s">
        <v>29</v>
      </c>
      <c r="G58" t="s">
        <v>29</v>
      </c>
      <c r="H58" t="s">
        <v>29</v>
      </c>
      <c r="I58" t="s">
        <v>29</v>
      </c>
      <c r="J58" t="s">
        <v>29</v>
      </c>
      <c r="K58" t="s">
        <v>29</v>
      </c>
    </row>
    <row r="59" spans="1:11" ht="12.75">
      <c r="A59" t="s">
        <v>30</v>
      </c>
      <c r="B59" t="s">
        <v>32</v>
      </c>
      <c r="C59" t="s">
        <v>31</v>
      </c>
      <c r="D59" t="s">
        <v>32</v>
      </c>
      <c r="E59" t="s">
        <v>31</v>
      </c>
      <c r="F59" t="s">
        <v>31</v>
      </c>
      <c r="G59" t="s">
        <v>32</v>
      </c>
      <c r="H59" t="s">
        <v>32</v>
      </c>
      <c r="I59" t="s">
        <v>31</v>
      </c>
      <c r="J59" t="s">
        <v>31</v>
      </c>
      <c r="K59" t="s">
        <v>31</v>
      </c>
    </row>
    <row r="62" spans="1:11" ht="12.75">
      <c r="A62" t="s">
        <v>10</v>
      </c>
      <c r="B62">
        <v>39</v>
      </c>
      <c r="C62">
        <v>39</v>
      </c>
      <c r="D62">
        <v>39</v>
      </c>
      <c r="E62">
        <v>39</v>
      </c>
      <c r="F62">
        <v>39</v>
      </c>
      <c r="G62">
        <v>39</v>
      </c>
      <c r="H62">
        <v>39</v>
      </c>
      <c r="I62">
        <v>39</v>
      </c>
      <c r="J62">
        <v>39</v>
      </c>
      <c r="K62">
        <v>39</v>
      </c>
    </row>
    <row r="63" spans="1:11" ht="12.75">
      <c r="A63" t="s">
        <v>11</v>
      </c>
      <c r="B63">
        <v>0.3427</v>
      </c>
      <c r="C63">
        <v>0.2113</v>
      </c>
      <c r="D63">
        <v>0.1975</v>
      </c>
      <c r="E63">
        <v>0.3191</v>
      </c>
      <c r="F63">
        <v>0.3238</v>
      </c>
      <c r="G63">
        <v>0.3328</v>
      </c>
      <c r="H63">
        <v>0.2833</v>
      </c>
      <c r="I63">
        <v>1</v>
      </c>
      <c r="J63">
        <v>0.3279</v>
      </c>
      <c r="K63">
        <v>0.03345</v>
      </c>
    </row>
    <row r="64" spans="1:11" ht="12.75">
      <c r="A64" t="s">
        <v>12</v>
      </c>
      <c r="B64" t="s">
        <v>78</v>
      </c>
      <c r="C64" t="s">
        <v>86</v>
      </c>
      <c r="D64" t="s">
        <v>93</v>
      </c>
      <c r="E64" t="s">
        <v>99</v>
      </c>
      <c r="F64" t="s">
        <v>104</v>
      </c>
      <c r="G64" t="s">
        <v>108</v>
      </c>
      <c r="H64" t="s">
        <v>111</v>
      </c>
      <c r="I64" t="s">
        <v>34</v>
      </c>
      <c r="J64" t="s">
        <v>114</v>
      </c>
      <c r="K64" t="s">
        <v>115</v>
      </c>
    </row>
    <row r="65" spans="1:11" ht="12.75">
      <c r="A65" t="s">
        <v>22</v>
      </c>
      <c r="B65">
        <v>0.0327</v>
      </c>
      <c r="C65">
        <v>0.1966</v>
      </c>
      <c r="D65">
        <v>0.2281</v>
      </c>
      <c r="E65">
        <v>0.0477</v>
      </c>
      <c r="F65">
        <v>0.0443</v>
      </c>
      <c r="G65">
        <v>0.0385</v>
      </c>
      <c r="H65">
        <v>0.0805</v>
      </c>
      <c r="I65" t="s">
        <v>35</v>
      </c>
      <c r="J65">
        <v>0.0416</v>
      </c>
      <c r="K65">
        <v>0.8398</v>
      </c>
    </row>
    <row r="66" spans="1:11" ht="12.75">
      <c r="A66" t="s">
        <v>23</v>
      </c>
      <c r="B66" t="s">
        <v>27</v>
      </c>
      <c r="C66" t="s">
        <v>24</v>
      </c>
      <c r="D66" t="s">
        <v>24</v>
      </c>
      <c r="E66" t="s">
        <v>27</v>
      </c>
      <c r="F66" t="s">
        <v>27</v>
      </c>
      <c r="G66" t="s">
        <v>27</v>
      </c>
      <c r="H66" t="s">
        <v>24</v>
      </c>
      <c r="I66" t="s">
        <v>26</v>
      </c>
      <c r="J66" t="s">
        <v>27</v>
      </c>
      <c r="K66" t="s">
        <v>24</v>
      </c>
    </row>
    <row r="67" spans="1:11" ht="12.75">
      <c r="A67" t="s">
        <v>28</v>
      </c>
      <c r="B67" t="s">
        <v>29</v>
      </c>
      <c r="C67" t="s">
        <v>29</v>
      </c>
      <c r="D67" t="s">
        <v>29</v>
      </c>
      <c r="E67" t="s">
        <v>29</v>
      </c>
      <c r="F67" t="s">
        <v>29</v>
      </c>
      <c r="G67" t="s">
        <v>29</v>
      </c>
      <c r="H67" t="s">
        <v>29</v>
      </c>
      <c r="I67" t="s">
        <v>29</v>
      </c>
      <c r="J67" t="s">
        <v>29</v>
      </c>
      <c r="K67" t="s">
        <v>29</v>
      </c>
    </row>
    <row r="68" spans="1:11" ht="12.75">
      <c r="A68" t="s">
        <v>30</v>
      </c>
      <c r="B68" t="s">
        <v>32</v>
      </c>
      <c r="C68" t="s">
        <v>31</v>
      </c>
      <c r="D68" t="s">
        <v>31</v>
      </c>
      <c r="E68" t="s">
        <v>32</v>
      </c>
      <c r="F68" t="s">
        <v>32</v>
      </c>
      <c r="G68" t="s">
        <v>32</v>
      </c>
      <c r="H68" t="s">
        <v>31</v>
      </c>
      <c r="I68" t="s">
        <v>32</v>
      </c>
      <c r="J68" t="s">
        <v>32</v>
      </c>
      <c r="K68" t="s">
        <v>31</v>
      </c>
    </row>
    <row r="70" spans="1:11" ht="12.75">
      <c r="A70" t="s">
        <v>10</v>
      </c>
      <c r="B70">
        <v>39</v>
      </c>
      <c r="C70">
        <v>39</v>
      </c>
      <c r="D70">
        <v>39</v>
      </c>
      <c r="E70">
        <v>39</v>
      </c>
      <c r="F70">
        <v>39</v>
      </c>
      <c r="G70">
        <v>39</v>
      </c>
      <c r="H70">
        <v>39</v>
      </c>
      <c r="I70">
        <v>39</v>
      </c>
      <c r="J70">
        <v>39</v>
      </c>
      <c r="K70">
        <v>39</v>
      </c>
    </row>
    <row r="71" spans="1:11" ht="12.75">
      <c r="A71" t="s">
        <v>11</v>
      </c>
      <c r="B71">
        <v>0.07165</v>
      </c>
      <c r="C71">
        <v>0.216</v>
      </c>
      <c r="D71">
        <v>0.1794</v>
      </c>
      <c r="E71">
        <v>0.3797</v>
      </c>
      <c r="F71">
        <v>0.1523</v>
      </c>
      <c r="G71">
        <v>0.08687</v>
      </c>
      <c r="H71">
        <v>-0.004769</v>
      </c>
      <c r="I71">
        <v>0.3279</v>
      </c>
      <c r="J71">
        <v>1</v>
      </c>
      <c r="K71">
        <v>0.03577</v>
      </c>
    </row>
    <row r="72" spans="1:11" ht="12.75">
      <c r="A72" t="s">
        <v>12</v>
      </c>
      <c r="B72" t="s">
        <v>79</v>
      </c>
      <c r="C72" t="s">
        <v>87</v>
      </c>
      <c r="D72" t="s">
        <v>94</v>
      </c>
      <c r="E72" t="s">
        <v>100</v>
      </c>
      <c r="F72" t="s">
        <v>105</v>
      </c>
      <c r="G72" t="s">
        <v>109</v>
      </c>
      <c r="H72" t="s">
        <v>112</v>
      </c>
      <c r="I72" t="s">
        <v>114</v>
      </c>
      <c r="J72" t="s">
        <v>34</v>
      </c>
      <c r="K72" t="s">
        <v>116</v>
      </c>
    </row>
    <row r="73" spans="1:11" ht="12.75">
      <c r="A73" t="s">
        <v>22</v>
      </c>
      <c r="B73">
        <v>0.6647</v>
      </c>
      <c r="C73">
        <v>0.1867</v>
      </c>
      <c r="D73">
        <v>0.2745</v>
      </c>
      <c r="E73">
        <v>0.0171</v>
      </c>
      <c r="F73">
        <v>0.3545</v>
      </c>
      <c r="G73">
        <v>0.599</v>
      </c>
      <c r="H73">
        <v>0.977</v>
      </c>
      <c r="I73">
        <v>0.0416</v>
      </c>
      <c r="J73" t="s">
        <v>35</v>
      </c>
      <c r="K73">
        <v>0.8288</v>
      </c>
    </row>
    <row r="74" spans="1:11" ht="12.75">
      <c r="A74" t="s">
        <v>23</v>
      </c>
      <c r="B74" t="s">
        <v>24</v>
      </c>
      <c r="C74" t="s">
        <v>24</v>
      </c>
      <c r="D74" t="s">
        <v>24</v>
      </c>
      <c r="E74" t="s">
        <v>27</v>
      </c>
      <c r="F74" t="s">
        <v>24</v>
      </c>
      <c r="G74" t="s">
        <v>24</v>
      </c>
      <c r="H74" t="s">
        <v>24</v>
      </c>
      <c r="I74" t="s">
        <v>27</v>
      </c>
      <c r="J74" t="s">
        <v>26</v>
      </c>
      <c r="K74" t="s">
        <v>24</v>
      </c>
    </row>
    <row r="75" spans="1:11" ht="12.75">
      <c r="A75" t="s">
        <v>28</v>
      </c>
      <c r="B75" t="s">
        <v>29</v>
      </c>
      <c r="C75" t="s">
        <v>29</v>
      </c>
      <c r="D75" t="s">
        <v>29</v>
      </c>
      <c r="E75" t="s">
        <v>29</v>
      </c>
      <c r="F75" t="s">
        <v>29</v>
      </c>
      <c r="G75" t="s">
        <v>29</v>
      </c>
      <c r="H75" t="s">
        <v>29</v>
      </c>
      <c r="I75" t="s">
        <v>29</v>
      </c>
      <c r="J75" t="s">
        <v>29</v>
      </c>
      <c r="K75" t="s">
        <v>29</v>
      </c>
    </row>
    <row r="76" spans="1:11" ht="12.75">
      <c r="A76" t="s">
        <v>30</v>
      </c>
      <c r="B76" t="s">
        <v>31</v>
      </c>
      <c r="C76" t="s">
        <v>31</v>
      </c>
      <c r="D76" t="s">
        <v>31</v>
      </c>
      <c r="E76" t="s">
        <v>32</v>
      </c>
      <c r="F76" t="s">
        <v>31</v>
      </c>
      <c r="G76" t="s">
        <v>31</v>
      </c>
      <c r="H76" t="s">
        <v>31</v>
      </c>
      <c r="I76" t="s">
        <v>32</v>
      </c>
      <c r="J76" t="s">
        <v>32</v>
      </c>
      <c r="K76" t="s">
        <v>31</v>
      </c>
    </row>
    <row r="79" spans="1:11" ht="12.75">
      <c r="A79" t="s">
        <v>10</v>
      </c>
      <c r="B79">
        <v>39</v>
      </c>
      <c r="C79">
        <v>39</v>
      </c>
      <c r="D79">
        <v>39</v>
      </c>
      <c r="E79">
        <v>39</v>
      </c>
      <c r="F79">
        <v>39</v>
      </c>
      <c r="G79">
        <v>39</v>
      </c>
      <c r="H79">
        <v>39</v>
      </c>
      <c r="I79">
        <v>39</v>
      </c>
      <c r="J79">
        <v>39</v>
      </c>
      <c r="K79">
        <v>39</v>
      </c>
    </row>
    <row r="80" spans="1:11" ht="12.75">
      <c r="A80" t="s">
        <v>11</v>
      </c>
      <c r="B80">
        <v>0.03631</v>
      </c>
      <c r="C80">
        <v>-0.2057</v>
      </c>
      <c r="D80">
        <v>0.097</v>
      </c>
      <c r="E80">
        <v>0.07021</v>
      </c>
      <c r="F80">
        <v>0.3215</v>
      </c>
      <c r="G80">
        <v>0.05022</v>
      </c>
      <c r="H80">
        <v>0.1802</v>
      </c>
      <c r="I80">
        <v>0.03345</v>
      </c>
      <c r="J80">
        <v>0.03577</v>
      </c>
      <c r="K80">
        <v>1</v>
      </c>
    </row>
    <row r="81" spans="1:11" ht="12.75">
      <c r="A81" t="s">
        <v>12</v>
      </c>
      <c r="B81" t="s">
        <v>80</v>
      </c>
      <c r="C81" t="s">
        <v>88</v>
      </c>
      <c r="D81" t="s">
        <v>95</v>
      </c>
      <c r="E81" t="s">
        <v>101</v>
      </c>
      <c r="F81" t="s">
        <v>106</v>
      </c>
      <c r="G81" t="s">
        <v>110</v>
      </c>
      <c r="H81" t="s">
        <v>113</v>
      </c>
      <c r="I81" t="s">
        <v>115</v>
      </c>
      <c r="J81" t="s">
        <v>116</v>
      </c>
      <c r="K81" t="s">
        <v>34</v>
      </c>
    </row>
    <row r="82" spans="1:11" ht="12.75">
      <c r="A82" t="s">
        <v>22</v>
      </c>
      <c r="B82">
        <v>0.8263</v>
      </c>
      <c r="C82">
        <v>0.2091</v>
      </c>
      <c r="D82">
        <v>0.5569</v>
      </c>
      <c r="E82">
        <v>0.6711</v>
      </c>
      <c r="F82">
        <v>0.046</v>
      </c>
      <c r="G82">
        <v>0.7614</v>
      </c>
      <c r="H82">
        <v>0.2724</v>
      </c>
      <c r="I82">
        <v>0.8398</v>
      </c>
      <c r="J82">
        <v>0.8288</v>
      </c>
      <c r="K82" t="s">
        <v>35</v>
      </c>
    </row>
    <row r="83" spans="1:11" ht="12.75">
      <c r="A83" t="s">
        <v>23</v>
      </c>
      <c r="B83" t="s">
        <v>24</v>
      </c>
      <c r="C83" t="s">
        <v>24</v>
      </c>
      <c r="D83" t="s">
        <v>24</v>
      </c>
      <c r="E83" t="s">
        <v>24</v>
      </c>
      <c r="F83" t="s">
        <v>27</v>
      </c>
      <c r="G83" t="s">
        <v>24</v>
      </c>
      <c r="H83" t="s">
        <v>24</v>
      </c>
      <c r="I83" t="s">
        <v>24</v>
      </c>
      <c r="J83" t="s">
        <v>24</v>
      </c>
      <c r="K83" t="s">
        <v>26</v>
      </c>
    </row>
    <row r="84" spans="1:11" ht="12.75">
      <c r="A84" t="s">
        <v>28</v>
      </c>
      <c r="B84" t="s">
        <v>29</v>
      </c>
      <c r="C84" t="s">
        <v>29</v>
      </c>
      <c r="D84" t="s">
        <v>29</v>
      </c>
      <c r="E84" t="s">
        <v>29</v>
      </c>
      <c r="F84" t="s">
        <v>29</v>
      </c>
      <c r="G84" t="s">
        <v>29</v>
      </c>
      <c r="H84" t="s">
        <v>29</v>
      </c>
      <c r="I84" t="s">
        <v>29</v>
      </c>
      <c r="J84" t="s">
        <v>29</v>
      </c>
      <c r="K84" t="s">
        <v>29</v>
      </c>
    </row>
    <row r="85" spans="1:11" ht="12.75">
      <c r="A85" t="s">
        <v>30</v>
      </c>
      <c r="B85" t="s">
        <v>31</v>
      </c>
      <c r="C85" t="s">
        <v>31</v>
      </c>
      <c r="D85" t="s">
        <v>31</v>
      </c>
      <c r="E85" t="s">
        <v>31</v>
      </c>
      <c r="F85" t="s">
        <v>32</v>
      </c>
      <c r="G85" t="s">
        <v>31</v>
      </c>
      <c r="H85" t="s">
        <v>31</v>
      </c>
      <c r="I85" t="s">
        <v>31</v>
      </c>
      <c r="J85" t="s">
        <v>31</v>
      </c>
      <c r="K85" t="s">
        <v>32</v>
      </c>
    </row>
    <row r="87" spans="1:12" ht="12.75">
      <c r="A87" t="s">
        <v>0</v>
      </c>
      <c r="B87" t="s">
        <v>33</v>
      </c>
      <c r="C87" t="s">
        <v>1</v>
      </c>
      <c r="D87" t="s">
        <v>2</v>
      </c>
      <c r="E87" t="s">
        <v>3</v>
      </c>
      <c r="F87" s="21" t="s">
        <v>4</v>
      </c>
      <c r="G87" t="s">
        <v>5</v>
      </c>
      <c r="H87" s="21" t="s">
        <v>6</v>
      </c>
      <c r="I87" t="s">
        <v>7</v>
      </c>
      <c r="J87" t="s">
        <v>8</v>
      </c>
      <c r="K87" t="s">
        <v>9</v>
      </c>
      <c r="L87" t="s">
        <v>162</v>
      </c>
    </row>
    <row r="88" spans="1:12" ht="12.75">
      <c r="A88" t="s">
        <v>10</v>
      </c>
      <c r="B88">
        <v>37</v>
      </c>
      <c r="C88">
        <v>37</v>
      </c>
      <c r="D88">
        <v>37</v>
      </c>
      <c r="E88">
        <v>37</v>
      </c>
      <c r="F88">
        <v>37</v>
      </c>
      <c r="G88">
        <v>37</v>
      </c>
      <c r="H88">
        <v>37</v>
      </c>
      <c r="I88">
        <v>37</v>
      </c>
      <c r="J88">
        <v>37</v>
      </c>
      <c r="K88">
        <v>37</v>
      </c>
      <c r="L88">
        <v>37</v>
      </c>
    </row>
    <row r="89" spans="1:12" ht="12.75">
      <c r="A89" t="s">
        <v>11</v>
      </c>
      <c r="B89">
        <v>0.1677</v>
      </c>
      <c r="C89">
        <v>0.1542</v>
      </c>
      <c r="D89">
        <v>0.3063</v>
      </c>
      <c r="E89">
        <v>0.1171</v>
      </c>
      <c r="F89">
        <v>-0.3411</v>
      </c>
      <c r="G89">
        <v>0.2854</v>
      </c>
      <c r="H89">
        <v>0.3429</v>
      </c>
      <c r="I89">
        <v>0.06164</v>
      </c>
      <c r="J89">
        <v>-0.0445</v>
      </c>
      <c r="K89">
        <v>-0.2345</v>
      </c>
      <c r="L89">
        <v>1</v>
      </c>
    </row>
    <row r="90" spans="1:12" ht="12.75">
      <c r="A90" t="s">
        <v>12</v>
      </c>
      <c r="B90" t="s">
        <v>218</v>
      </c>
      <c r="C90" t="s">
        <v>219</v>
      </c>
      <c r="D90" t="s">
        <v>220</v>
      </c>
      <c r="E90" t="s">
        <v>221</v>
      </c>
      <c r="F90" t="s">
        <v>222</v>
      </c>
      <c r="G90" t="s">
        <v>223</v>
      </c>
      <c r="H90" t="s">
        <v>224</v>
      </c>
      <c r="I90" t="s">
        <v>225</v>
      </c>
      <c r="J90" t="s">
        <v>226</v>
      </c>
      <c r="K90" t="s">
        <v>227</v>
      </c>
      <c r="L90" t="s">
        <v>34</v>
      </c>
    </row>
    <row r="91" spans="1:12" ht="12.75">
      <c r="A91" t="s">
        <v>22</v>
      </c>
      <c r="B91">
        <v>0.3213</v>
      </c>
      <c r="C91">
        <v>0.362</v>
      </c>
      <c r="D91">
        <v>0.0652</v>
      </c>
      <c r="E91">
        <v>0.49</v>
      </c>
      <c r="F91" s="21">
        <v>0.0388</v>
      </c>
      <c r="G91">
        <v>0.0868</v>
      </c>
      <c r="H91" s="21">
        <v>0.0377</v>
      </c>
      <c r="I91">
        <v>0.7171</v>
      </c>
      <c r="J91">
        <v>0.7937</v>
      </c>
      <c r="K91">
        <v>0.1623</v>
      </c>
      <c r="L91" t="s">
        <v>35</v>
      </c>
    </row>
    <row r="92" spans="1:12" ht="12.75">
      <c r="A92" t="s">
        <v>23</v>
      </c>
      <c r="B92" t="s">
        <v>24</v>
      </c>
      <c r="C92" t="s">
        <v>24</v>
      </c>
      <c r="D92" t="s">
        <v>24</v>
      </c>
      <c r="E92" t="s">
        <v>24</v>
      </c>
      <c r="F92" s="21" t="s">
        <v>27</v>
      </c>
      <c r="G92" t="s">
        <v>24</v>
      </c>
      <c r="H92" s="21" t="s">
        <v>27</v>
      </c>
      <c r="I92" t="s">
        <v>24</v>
      </c>
      <c r="J92" t="s">
        <v>24</v>
      </c>
      <c r="K92" t="s">
        <v>24</v>
      </c>
      <c r="L92" t="s">
        <v>26</v>
      </c>
    </row>
    <row r="93" spans="1:12" ht="12.75">
      <c r="A93" t="s">
        <v>28</v>
      </c>
      <c r="B93" t="s">
        <v>29</v>
      </c>
      <c r="C93" t="s">
        <v>29</v>
      </c>
      <c r="D93" t="s">
        <v>29</v>
      </c>
      <c r="E93" t="s">
        <v>29</v>
      </c>
      <c r="F93" t="s">
        <v>29</v>
      </c>
      <c r="G93" t="s">
        <v>29</v>
      </c>
      <c r="H93" t="s">
        <v>29</v>
      </c>
      <c r="I93" t="s">
        <v>29</v>
      </c>
      <c r="J93" t="s">
        <v>29</v>
      </c>
      <c r="K93" t="s">
        <v>29</v>
      </c>
      <c r="L93" t="s">
        <v>29</v>
      </c>
    </row>
    <row r="94" spans="1:12" ht="12.75">
      <c r="A94" t="s">
        <v>30</v>
      </c>
      <c r="B94" t="s">
        <v>31</v>
      </c>
      <c r="C94" t="s">
        <v>31</v>
      </c>
      <c r="D94" t="s">
        <v>31</v>
      </c>
      <c r="E94" t="s">
        <v>31</v>
      </c>
      <c r="F94" t="s">
        <v>32</v>
      </c>
      <c r="G94" t="s">
        <v>31</v>
      </c>
      <c r="H94" t="s">
        <v>32</v>
      </c>
      <c r="I94" t="s">
        <v>31</v>
      </c>
      <c r="J94" t="s">
        <v>31</v>
      </c>
      <c r="K94" t="s">
        <v>31</v>
      </c>
      <c r="L94" t="s">
        <v>32</v>
      </c>
    </row>
  </sheetData>
  <sheetProtection/>
  <conditionalFormatting sqref="B1:K1 O1:X1 N3 N5 N7 N9 N11 N13 N15 N17 N21 N19">
    <cfRule type="cellIs" priority="1" dxfId="2" operator="between" stopIfTrue="1">
      <formula>0</formula>
      <formula>15</formula>
    </cfRule>
    <cfRule type="cellIs" priority="2" dxfId="1" operator="between" stopIfTrue="1">
      <formula>15</formula>
      <formula>50</formula>
    </cfRule>
    <cfRule type="cellIs" priority="3" dxfId="0" operator="between" stopIfTrue="1">
      <formula>50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0.140625" style="0" customWidth="1"/>
    <col min="14" max="14" width="10.8515625" style="0" customWidth="1"/>
  </cols>
  <sheetData>
    <row r="1" ht="20.25">
      <c r="A1" s="78" t="s">
        <v>242</v>
      </c>
    </row>
    <row r="2" ht="13.5" thickBot="1"/>
    <row r="3" spans="1:11" ht="12.75">
      <c r="A3" s="143" t="s">
        <v>238</v>
      </c>
      <c r="B3" s="37" t="s">
        <v>33</v>
      </c>
      <c r="C3" s="38" t="s">
        <v>1</v>
      </c>
      <c r="D3" s="37" t="s">
        <v>2</v>
      </c>
      <c r="E3" s="38" t="s">
        <v>3</v>
      </c>
      <c r="F3" s="37" t="s">
        <v>4</v>
      </c>
      <c r="G3" s="38" t="s">
        <v>5</v>
      </c>
      <c r="H3" s="37" t="s">
        <v>6</v>
      </c>
      <c r="I3" s="38" t="s">
        <v>7</v>
      </c>
      <c r="J3" s="37" t="s">
        <v>8</v>
      </c>
      <c r="K3" s="39" t="s">
        <v>9</v>
      </c>
    </row>
    <row r="4" spans="1:14" ht="13.5" thickBot="1">
      <c r="A4" s="144"/>
      <c r="B4" s="40"/>
      <c r="C4" s="41"/>
      <c r="D4" s="40"/>
      <c r="E4" s="41"/>
      <c r="F4" s="40"/>
      <c r="G4" s="41"/>
      <c r="H4" s="40"/>
      <c r="I4" s="41"/>
      <c r="J4" s="40"/>
      <c r="K4" s="42"/>
      <c r="M4" s="95" t="s">
        <v>243</v>
      </c>
      <c r="N4" s="95" t="s">
        <v>244</v>
      </c>
    </row>
    <row r="5" spans="1:14" ht="12.75">
      <c r="A5" s="27" t="s">
        <v>33</v>
      </c>
      <c r="B5" s="44">
        <v>1</v>
      </c>
      <c r="C5" s="45">
        <v>0.207</v>
      </c>
      <c r="D5" s="44">
        <v>0.1458</v>
      </c>
      <c r="E5" s="45">
        <v>0.2086</v>
      </c>
      <c r="F5" s="44">
        <v>0.1679</v>
      </c>
      <c r="G5" s="58">
        <v>0.3693</v>
      </c>
      <c r="H5" s="77">
        <v>0.3322</v>
      </c>
      <c r="I5" s="45">
        <v>0.1773</v>
      </c>
      <c r="J5" s="44">
        <v>0.03718</v>
      </c>
      <c r="K5" s="46">
        <v>0.2359</v>
      </c>
      <c r="M5" s="94">
        <f>(SUM(B5:K5)-1)/9</f>
        <v>0.20901999999999996</v>
      </c>
      <c r="N5" s="99">
        <v>2</v>
      </c>
    </row>
    <row r="6" spans="1:14" ht="13.5" thickBot="1">
      <c r="A6" s="28"/>
      <c r="B6" s="47" t="s">
        <v>35</v>
      </c>
      <c r="C6" s="48">
        <v>0.0903</v>
      </c>
      <c r="D6" s="47">
        <v>0.2392</v>
      </c>
      <c r="E6" s="48">
        <v>0.0878</v>
      </c>
      <c r="F6" s="47">
        <v>0.1711</v>
      </c>
      <c r="G6" s="60">
        <v>0.0019</v>
      </c>
      <c r="H6" s="69">
        <v>0.0057</v>
      </c>
      <c r="I6" s="48">
        <v>0.1481</v>
      </c>
      <c r="J6" s="47">
        <v>0.7634</v>
      </c>
      <c r="K6" s="49">
        <v>0.0546</v>
      </c>
      <c r="M6" s="94"/>
      <c r="N6" s="100"/>
    </row>
    <row r="7" spans="1:14" ht="12.75">
      <c r="A7" s="27" t="s">
        <v>1</v>
      </c>
      <c r="B7" s="44">
        <v>0.207</v>
      </c>
      <c r="C7" s="45">
        <v>1</v>
      </c>
      <c r="D7" s="44">
        <v>0.08096</v>
      </c>
      <c r="E7" s="45">
        <v>0.0526</v>
      </c>
      <c r="F7" s="44">
        <v>0.07948</v>
      </c>
      <c r="G7" s="75">
        <v>0.4781</v>
      </c>
      <c r="H7" s="44">
        <v>0.2115</v>
      </c>
      <c r="I7" s="45">
        <v>0.2042</v>
      </c>
      <c r="J7" s="44">
        <v>0.06456</v>
      </c>
      <c r="K7" s="46">
        <v>-0.01924</v>
      </c>
      <c r="M7" s="94">
        <f>(SUM(B7:K7)-1)/9</f>
        <v>0.1510177777777778</v>
      </c>
      <c r="N7" s="99">
        <v>1</v>
      </c>
    </row>
    <row r="8" spans="1:14" ht="13.5" thickBot="1">
      <c r="A8" s="4"/>
      <c r="B8" s="47">
        <v>0.0903</v>
      </c>
      <c r="C8" s="48" t="s">
        <v>35</v>
      </c>
      <c r="D8" s="47">
        <v>0.5149</v>
      </c>
      <c r="E8" s="48">
        <v>0.6701</v>
      </c>
      <c r="F8" s="47">
        <v>0.5194</v>
      </c>
      <c r="G8" s="76" t="s">
        <v>35</v>
      </c>
      <c r="H8" s="47">
        <v>0.0833</v>
      </c>
      <c r="I8" s="48">
        <v>0.0949</v>
      </c>
      <c r="J8" s="47">
        <v>0.6009</v>
      </c>
      <c r="K8" s="49">
        <v>0.8772</v>
      </c>
      <c r="M8" s="94"/>
      <c r="N8" s="100"/>
    </row>
    <row r="9" spans="1:14" ht="12.75">
      <c r="A9" s="27" t="s">
        <v>2</v>
      </c>
      <c r="B9" s="44">
        <v>0.1458</v>
      </c>
      <c r="C9" s="45">
        <v>0.08096</v>
      </c>
      <c r="D9" s="44">
        <v>1</v>
      </c>
      <c r="E9" s="45">
        <v>0.1111</v>
      </c>
      <c r="F9" s="44">
        <v>0.1378</v>
      </c>
      <c r="G9" s="45">
        <v>0.05895</v>
      </c>
      <c r="H9" s="44">
        <v>0.1126</v>
      </c>
      <c r="I9" s="45">
        <v>0.02581</v>
      </c>
      <c r="J9" s="44">
        <v>0.2334</v>
      </c>
      <c r="K9" s="46">
        <v>0.0103</v>
      </c>
      <c r="M9" s="94">
        <f>(SUM(B9:K9)-1)/9</f>
        <v>0.1018577777777778</v>
      </c>
      <c r="N9" s="99">
        <v>0</v>
      </c>
    </row>
    <row r="10" spans="1:14" ht="13.5" thickBot="1">
      <c r="A10" s="4"/>
      <c r="B10" s="47">
        <v>0.2392</v>
      </c>
      <c r="C10" s="48">
        <v>0.5149</v>
      </c>
      <c r="D10" s="47" t="s">
        <v>35</v>
      </c>
      <c r="E10" s="48">
        <v>0.3709</v>
      </c>
      <c r="F10" s="47">
        <v>0.2661</v>
      </c>
      <c r="G10" s="48">
        <v>0.6356</v>
      </c>
      <c r="H10" s="47">
        <v>0.3645</v>
      </c>
      <c r="I10" s="48">
        <v>0.8357</v>
      </c>
      <c r="J10" s="47">
        <v>0.0574</v>
      </c>
      <c r="K10" s="49">
        <v>0.9346</v>
      </c>
      <c r="M10" s="94"/>
      <c r="N10" s="100"/>
    </row>
    <row r="11" spans="1:14" ht="12.75">
      <c r="A11" s="23" t="s">
        <v>3</v>
      </c>
      <c r="B11" s="50">
        <v>0.2086</v>
      </c>
      <c r="C11" s="51">
        <v>0.0526</v>
      </c>
      <c r="D11" s="50">
        <v>0.1111</v>
      </c>
      <c r="E11" s="51">
        <v>1</v>
      </c>
      <c r="F11" s="52">
        <v>0.3137</v>
      </c>
      <c r="G11" s="51">
        <v>0.09823</v>
      </c>
      <c r="H11" s="52">
        <v>0.2409</v>
      </c>
      <c r="I11" s="51">
        <v>-0.08469</v>
      </c>
      <c r="J11" s="50">
        <v>-0.03558</v>
      </c>
      <c r="K11" s="53">
        <v>0.2558</v>
      </c>
      <c r="M11" s="94">
        <f>(SUM(B11:K11)-1)/9</f>
        <v>0.12896222222222223</v>
      </c>
      <c r="N11" s="100">
        <v>3</v>
      </c>
    </row>
    <row r="12" spans="1:14" ht="13.5" thickBot="1">
      <c r="A12" s="9"/>
      <c r="B12" s="54">
        <v>0.0878</v>
      </c>
      <c r="C12" s="55">
        <v>0.6701</v>
      </c>
      <c r="D12" s="54">
        <v>0.3709</v>
      </c>
      <c r="E12" s="55" t="s">
        <v>35</v>
      </c>
      <c r="F12" s="56">
        <v>0.0092</v>
      </c>
      <c r="G12" s="55">
        <v>0.4255</v>
      </c>
      <c r="H12" s="56">
        <v>0.0478</v>
      </c>
      <c r="I12" s="55">
        <v>0.4923</v>
      </c>
      <c r="J12" s="54">
        <v>0.7733</v>
      </c>
      <c r="K12" s="57">
        <v>0.0366</v>
      </c>
      <c r="M12" s="94"/>
      <c r="N12" s="100"/>
    </row>
    <row r="13" spans="1:14" ht="12.75">
      <c r="A13" s="27" t="s">
        <v>4</v>
      </c>
      <c r="B13" s="44">
        <v>0.1679</v>
      </c>
      <c r="C13" s="45">
        <v>0.07948</v>
      </c>
      <c r="D13" s="44">
        <v>0.1378</v>
      </c>
      <c r="E13" s="58">
        <v>0.3137</v>
      </c>
      <c r="F13" s="44">
        <v>1</v>
      </c>
      <c r="G13" s="45">
        <v>-0.05189</v>
      </c>
      <c r="H13" s="77">
        <v>0.2874</v>
      </c>
      <c r="I13" s="58">
        <v>0.259</v>
      </c>
      <c r="J13" s="44">
        <v>0.1279</v>
      </c>
      <c r="K13" s="59">
        <v>0.3439</v>
      </c>
      <c r="M13" s="94">
        <f>(SUM(B13:K13)-1)/9</f>
        <v>0.1850211111111111</v>
      </c>
      <c r="N13" s="100">
        <v>4</v>
      </c>
    </row>
    <row r="14" spans="1:14" ht="13.5" thickBot="1">
      <c r="A14" s="4"/>
      <c r="B14" s="47">
        <v>0.1711</v>
      </c>
      <c r="C14" s="48">
        <v>0.5194</v>
      </c>
      <c r="D14" s="47">
        <v>0.2661</v>
      </c>
      <c r="E14" s="60">
        <v>0.0092</v>
      </c>
      <c r="F14" s="47" t="s">
        <v>35</v>
      </c>
      <c r="G14" s="48">
        <v>0.6743</v>
      </c>
      <c r="H14" s="69">
        <v>0.0175</v>
      </c>
      <c r="I14" s="60">
        <v>0.0329</v>
      </c>
      <c r="J14" s="47">
        <v>0.2985</v>
      </c>
      <c r="K14" s="61">
        <v>0.0044</v>
      </c>
      <c r="M14" s="94"/>
      <c r="N14" s="100"/>
    </row>
    <row r="15" spans="1:14" ht="12.75">
      <c r="A15" s="18" t="s">
        <v>5</v>
      </c>
      <c r="B15" s="68">
        <v>0.3693</v>
      </c>
      <c r="C15" s="87">
        <v>0.4781</v>
      </c>
      <c r="D15" s="64">
        <v>0.05895</v>
      </c>
      <c r="E15" s="64">
        <v>0.09823</v>
      </c>
      <c r="F15" s="64">
        <v>-0.05189</v>
      </c>
      <c r="G15" s="64">
        <v>1</v>
      </c>
      <c r="H15" s="64">
        <v>0.2386</v>
      </c>
      <c r="I15" s="68">
        <v>0.2987</v>
      </c>
      <c r="J15" s="64">
        <v>0.02739</v>
      </c>
      <c r="K15" s="64">
        <v>0.04501</v>
      </c>
      <c r="M15" s="94">
        <f>(SUM(B15:K15)-1)/9</f>
        <v>0.1735988888888889</v>
      </c>
      <c r="N15" s="100">
        <v>3</v>
      </c>
    </row>
    <row r="16" spans="1:14" ht="13.5" thickBot="1">
      <c r="A16" s="19"/>
      <c r="B16" s="69">
        <v>0.0019</v>
      </c>
      <c r="C16" s="88" t="s">
        <v>35</v>
      </c>
      <c r="D16" s="47">
        <v>0.6356</v>
      </c>
      <c r="E16" s="47">
        <v>0.4255</v>
      </c>
      <c r="F16" s="47">
        <v>0.6743</v>
      </c>
      <c r="G16" s="47" t="s">
        <v>35</v>
      </c>
      <c r="H16" s="47">
        <v>0.0501</v>
      </c>
      <c r="I16" s="69">
        <v>0.0134</v>
      </c>
      <c r="J16" s="47">
        <v>0.8245</v>
      </c>
      <c r="K16" s="47">
        <v>0.7176</v>
      </c>
      <c r="M16" s="94"/>
      <c r="N16" s="100"/>
    </row>
    <row r="17" spans="1:14" ht="12.75">
      <c r="A17" s="23" t="s">
        <v>6</v>
      </c>
      <c r="B17" s="52">
        <v>0.3322</v>
      </c>
      <c r="C17" s="51">
        <v>0.2115</v>
      </c>
      <c r="D17" s="50">
        <v>0.1126</v>
      </c>
      <c r="E17" s="73">
        <v>0.2409</v>
      </c>
      <c r="F17" s="52">
        <v>0.2874</v>
      </c>
      <c r="G17" s="51">
        <v>0.2386</v>
      </c>
      <c r="H17" s="50">
        <v>1</v>
      </c>
      <c r="I17" s="73">
        <v>0.2416</v>
      </c>
      <c r="J17" s="50">
        <v>0.1371</v>
      </c>
      <c r="K17" s="62">
        <v>0.01415</v>
      </c>
      <c r="M17" s="94">
        <f>(SUM(B17:K17)-1)/9</f>
        <v>0.20178333333333331</v>
      </c>
      <c r="N17" s="100">
        <v>4</v>
      </c>
    </row>
    <row r="18" spans="1:14" ht="13.5" thickBot="1">
      <c r="A18" s="9"/>
      <c r="B18" s="56">
        <v>0.0057</v>
      </c>
      <c r="C18" s="55">
        <v>0.0833</v>
      </c>
      <c r="D18" s="54">
        <v>0.3645</v>
      </c>
      <c r="E18" s="74">
        <v>0.0478</v>
      </c>
      <c r="F18" s="56">
        <v>0.0175</v>
      </c>
      <c r="G18" s="55">
        <v>0.0501</v>
      </c>
      <c r="H18" s="54" t="s">
        <v>35</v>
      </c>
      <c r="I18" s="74">
        <v>0.0471</v>
      </c>
      <c r="J18" s="54">
        <v>0.2651</v>
      </c>
      <c r="K18" s="63">
        <v>0.9095</v>
      </c>
      <c r="M18" s="94"/>
      <c r="N18" s="100"/>
    </row>
    <row r="19" spans="1:14" ht="12.75">
      <c r="A19" s="27" t="s">
        <v>7</v>
      </c>
      <c r="B19" s="44">
        <v>0.1773</v>
      </c>
      <c r="C19" s="45">
        <v>0.2042</v>
      </c>
      <c r="D19" s="44">
        <v>0.02581</v>
      </c>
      <c r="E19" s="45">
        <v>-0.08469</v>
      </c>
      <c r="F19" s="77">
        <v>0.259</v>
      </c>
      <c r="G19" s="58">
        <v>0.2987</v>
      </c>
      <c r="H19" s="77">
        <v>0.2416</v>
      </c>
      <c r="I19" s="45">
        <v>1</v>
      </c>
      <c r="J19" s="44">
        <v>0.05069</v>
      </c>
      <c r="K19" s="46">
        <v>0.04057</v>
      </c>
      <c r="M19" s="94">
        <f>(SUM(B19:K19)-1)/9</f>
        <v>0.13479777777777782</v>
      </c>
      <c r="N19" s="99">
        <v>3</v>
      </c>
    </row>
    <row r="20" spans="1:14" ht="13.5" thickBot="1">
      <c r="A20" s="4"/>
      <c r="B20" s="47">
        <v>0.1481</v>
      </c>
      <c r="C20" s="48">
        <v>0.0949</v>
      </c>
      <c r="D20" s="47">
        <v>0.8357</v>
      </c>
      <c r="E20" s="48">
        <v>0.4923</v>
      </c>
      <c r="F20" s="69">
        <v>0.0329</v>
      </c>
      <c r="G20" s="60">
        <v>0.0134</v>
      </c>
      <c r="H20" s="69">
        <v>0.0471</v>
      </c>
      <c r="I20" s="48" t="s">
        <v>35</v>
      </c>
      <c r="J20" s="47">
        <v>0.6814</v>
      </c>
      <c r="K20" s="49">
        <v>0.7444</v>
      </c>
      <c r="M20" s="94"/>
      <c r="N20" s="100"/>
    </row>
    <row r="21" spans="1:14" ht="12.75">
      <c r="A21" s="23" t="s">
        <v>8</v>
      </c>
      <c r="B21" s="50">
        <v>0.03718</v>
      </c>
      <c r="C21" s="51">
        <v>0.06456</v>
      </c>
      <c r="D21" s="50">
        <v>0.2334</v>
      </c>
      <c r="E21" s="51">
        <v>-0.03558</v>
      </c>
      <c r="F21" s="50">
        <v>0.1279</v>
      </c>
      <c r="G21" s="51">
        <v>0.02739</v>
      </c>
      <c r="H21" s="50">
        <v>0.1371</v>
      </c>
      <c r="I21" s="51">
        <v>0.05069</v>
      </c>
      <c r="J21" s="50">
        <v>1</v>
      </c>
      <c r="K21" s="62">
        <v>-0.07074</v>
      </c>
      <c r="M21" s="94">
        <f>(SUM(B21:K21)-1)/9</f>
        <v>0.06354444444444446</v>
      </c>
      <c r="N21" s="99">
        <v>0</v>
      </c>
    </row>
    <row r="22" spans="1:14" ht="13.5" thickBot="1">
      <c r="A22" s="9"/>
      <c r="B22" s="54">
        <v>0.7634</v>
      </c>
      <c r="C22" s="55">
        <v>0.6009</v>
      </c>
      <c r="D22" s="54">
        <v>0.0574</v>
      </c>
      <c r="E22" s="55">
        <v>0.7733</v>
      </c>
      <c r="F22" s="54">
        <v>0.2985</v>
      </c>
      <c r="G22" s="55">
        <v>0.8245</v>
      </c>
      <c r="H22" s="54">
        <v>0.2651</v>
      </c>
      <c r="I22" s="55">
        <v>0.6814</v>
      </c>
      <c r="J22" s="54" t="s">
        <v>35</v>
      </c>
      <c r="K22" s="63">
        <v>0.5695</v>
      </c>
      <c r="M22" s="94"/>
      <c r="N22" s="100"/>
    </row>
    <row r="23" spans="1:14" ht="12.75">
      <c r="A23" s="27" t="s">
        <v>9</v>
      </c>
      <c r="B23" s="44">
        <v>0.2359</v>
      </c>
      <c r="C23" s="45">
        <v>-0.01924</v>
      </c>
      <c r="D23" s="44">
        <v>0.0103</v>
      </c>
      <c r="E23" s="58">
        <v>0.2558</v>
      </c>
      <c r="F23" s="77">
        <v>0.3439</v>
      </c>
      <c r="G23" s="45">
        <v>0.04501</v>
      </c>
      <c r="H23" s="44">
        <v>0.01415</v>
      </c>
      <c r="I23" s="45">
        <v>0.04057</v>
      </c>
      <c r="J23" s="44">
        <v>-0.07074</v>
      </c>
      <c r="K23" s="46">
        <v>1</v>
      </c>
      <c r="M23" s="94">
        <f>(SUM(B23:K23)-1)/9</f>
        <v>0.0950722222222222</v>
      </c>
      <c r="N23" s="99">
        <v>2</v>
      </c>
    </row>
    <row r="24" spans="1:14" ht="13.5" thickBot="1">
      <c r="A24" s="4"/>
      <c r="B24" s="47">
        <v>0.0546</v>
      </c>
      <c r="C24" s="48">
        <v>0.8772</v>
      </c>
      <c r="D24" s="47">
        <v>0.9346</v>
      </c>
      <c r="E24" s="60">
        <v>0.0366</v>
      </c>
      <c r="F24" s="69">
        <v>0.0044</v>
      </c>
      <c r="G24" s="48">
        <v>0.7176</v>
      </c>
      <c r="H24" s="47">
        <v>0.9095</v>
      </c>
      <c r="I24" s="48">
        <v>0.7444</v>
      </c>
      <c r="J24" s="47">
        <v>0.5695</v>
      </c>
      <c r="K24" s="49" t="s">
        <v>35</v>
      </c>
      <c r="M24" s="94"/>
      <c r="N24" s="98"/>
    </row>
    <row r="27" spans="1:11" ht="12.75">
      <c r="A27" s="145" t="s">
        <v>239</v>
      </c>
      <c r="B27" s="43" t="s">
        <v>33</v>
      </c>
      <c r="C27" s="43" t="s">
        <v>1</v>
      </c>
      <c r="D27" s="43" t="s">
        <v>2</v>
      </c>
      <c r="E27" s="43" t="s">
        <v>3</v>
      </c>
      <c r="F27" s="43" t="s">
        <v>4</v>
      </c>
      <c r="G27" s="43" t="s">
        <v>5</v>
      </c>
      <c r="H27" s="43" t="s">
        <v>6</v>
      </c>
      <c r="I27" s="43" t="s">
        <v>7</v>
      </c>
      <c r="J27" s="43" t="s">
        <v>8</v>
      </c>
      <c r="K27" s="43" t="s">
        <v>9</v>
      </c>
    </row>
    <row r="28" spans="1:14" ht="13.5" thickBot="1">
      <c r="A28" s="146"/>
      <c r="B28" s="20"/>
      <c r="C28" s="20"/>
      <c r="D28" s="20"/>
      <c r="E28" s="20"/>
      <c r="F28" s="20"/>
      <c r="G28" s="20"/>
      <c r="H28" s="20"/>
      <c r="I28" s="20"/>
      <c r="J28" s="20"/>
      <c r="K28" s="20"/>
      <c r="M28" s="95" t="s">
        <v>243</v>
      </c>
      <c r="N28" s="95" t="s">
        <v>244</v>
      </c>
    </row>
    <row r="29" spans="1:14" ht="12.75">
      <c r="A29" s="37" t="s">
        <v>33</v>
      </c>
      <c r="B29" s="45">
        <v>1</v>
      </c>
      <c r="C29" s="64">
        <v>-0.008776</v>
      </c>
      <c r="D29" s="65">
        <v>0.2326</v>
      </c>
      <c r="E29" s="64">
        <v>-0.03297</v>
      </c>
      <c r="F29" s="65">
        <v>0.2586</v>
      </c>
      <c r="G29" s="64">
        <v>0.3021</v>
      </c>
      <c r="H29" s="70">
        <v>0.3776</v>
      </c>
      <c r="I29" s="68">
        <v>0.3427</v>
      </c>
      <c r="J29" s="65">
        <v>0.07165</v>
      </c>
      <c r="K29" s="64">
        <v>0.03631</v>
      </c>
      <c r="M29" s="94">
        <f>(SUM(B29:K29)-1)/9</f>
        <v>0.1755348888888889</v>
      </c>
      <c r="N29" s="97">
        <v>2</v>
      </c>
    </row>
    <row r="30" spans="1:14" ht="13.5" thickBot="1">
      <c r="A30" s="19"/>
      <c r="B30" s="66" t="s">
        <v>35</v>
      </c>
      <c r="C30" s="47">
        <v>0.9577</v>
      </c>
      <c r="D30" s="48">
        <v>0.1541</v>
      </c>
      <c r="E30" s="47">
        <v>0.8421</v>
      </c>
      <c r="F30" s="48">
        <v>0.1119</v>
      </c>
      <c r="G30" s="47">
        <v>0.0616</v>
      </c>
      <c r="H30" s="60">
        <v>0.0178</v>
      </c>
      <c r="I30" s="69">
        <v>0.0327</v>
      </c>
      <c r="J30" s="48">
        <v>0.6647</v>
      </c>
      <c r="K30" s="47">
        <v>0.8263</v>
      </c>
      <c r="M30" s="94"/>
      <c r="N30" s="97"/>
    </row>
    <row r="31" spans="1:14" ht="12.75">
      <c r="A31" s="37" t="s">
        <v>1</v>
      </c>
      <c r="B31" s="65">
        <v>-0.008776</v>
      </c>
      <c r="C31" s="44">
        <v>1</v>
      </c>
      <c r="D31" s="65">
        <v>0.08866</v>
      </c>
      <c r="E31" s="64">
        <v>-0.09784</v>
      </c>
      <c r="F31" s="65">
        <v>-0.06665</v>
      </c>
      <c r="G31" s="68">
        <v>0.4163</v>
      </c>
      <c r="H31" s="65">
        <v>0.01667</v>
      </c>
      <c r="I31" s="64">
        <v>0.2113</v>
      </c>
      <c r="J31" s="65">
        <v>0.216</v>
      </c>
      <c r="K31" s="64">
        <v>-0.2057</v>
      </c>
      <c r="M31" s="94">
        <f>(SUM(B31:K31)-1)/9</f>
        <v>0.06332933333333335</v>
      </c>
      <c r="N31" s="96">
        <v>1</v>
      </c>
    </row>
    <row r="32" spans="1:14" ht="13.5" thickBot="1">
      <c r="A32" s="19"/>
      <c r="B32" s="48">
        <v>0.9577</v>
      </c>
      <c r="C32" s="67" t="s">
        <v>35</v>
      </c>
      <c r="D32" s="48">
        <v>0.5915</v>
      </c>
      <c r="E32" s="47">
        <v>0.5535</v>
      </c>
      <c r="F32" s="48">
        <v>0.6868</v>
      </c>
      <c r="G32" s="69">
        <v>0.0084</v>
      </c>
      <c r="H32" s="48">
        <v>0.9198</v>
      </c>
      <c r="I32" s="47">
        <v>0.1966</v>
      </c>
      <c r="J32" s="48">
        <v>0.1867</v>
      </c>
      <c r="K32" s="47">
        <v>0.2091</v>
      </c>
      <c r="M32" s="94"/>
      <c r="N32" s="97"/>
    </row>
    <row r="33" spans="1:14" ht="12.75">
      <c r="A33" s="37" t="s">
        <v>2</v>
      </c>
      <c r="B33" s="65">
        <v>0.2326</v>
      </c>
      <c r="C33" s="64">
        <v>0.08866</v>
      </c>
      <c r="D33" s="45">
        <v>1</v>
      </c>
      <c r="E33" s="68">
        <v>0.4071</v>
      </c>
      <c r="F33" s="65">
        <v>0.1918</v>
      </c>
      <c r="G33" s="64">
        <v>0.001881</v>
      </c>
      <c r="H33" s="70">
        <v>0.3437</v>
      </c>
      <c r="I33" s="64">
        <v>0.1975</v>
      </c>
      <c r="J33" s="65">
        <v>0.1794</v>
      </c>
      <c r="K33" s="64">
        <v>0.097</v>
      </c>
      <c r="M33" s="94">
        <f>(SUM(B33:K33)-1)/9</f>
        <v>0.19329344444444446</v>
      </c>
      <c r="N33" s="96">
        <v>2</v>
      </c>
    </row>
    <row r="34" spans="1:14" ht="13.5" thickBot="1">
      <c r="A34" s="19"/>
      <c r="B34" s="48">
        <v>0.1541</v>
      </c>
      <c r="C34" s="47">
        <v>0.5915</v>
      </c>
      <c r="D34" s="66" t="s">
        <v>35</v>
      </c>
      <c r="E34" s="69">
        <v>0.0101</v>
      </c>
      <c r="F34" s="48">
        <v>0.242</v>
      </c>
      <c r="G34" s="47">
        <v>0.9909</v>
      </c>
      <c r="H34" s="60">
        <v>0.0321</v>
      </c>
      <c r="I34" s="47">
        <v>0.2281</v>
      </c>
      <c r="J34" s="48">
        <v>0.2745</v>
      </c>
      <c r="K34" s="47">
        <v>0.5569</v>
      </c>
      <c r="M34" s="94"/>
      <c r="N34" s="97"/>
    </row>
    <row r="35" spans="1:14" ht="12.75">
      <c r="A35" s="37" t="s">
        <v>3</v>
      </c>
      <c r="B35" s="65">
        <v>-0.03297</v>
      </c>
      <c r="C35" s="64">
        <v>-0.09784</v>
      </c>
      <c r="D35" s="70">
        <v>0.4071</v>
      </c>
      <c r="E35" s="44">
        <v>1</v>
      </c>
      <c r="F35" s="65">
        <v>0.09623</v>
      </c>
      <c r="G35" s="64">
        <v>0.01927</v>
      </c>
      <c r="H35" s="65">
        <v>0.2704</v>
      </c>
      <c r="I35" s="68">
        <v>0.3191</v>
      </c>
      <c r="J35" s="70">
        <v>0.3797</v>
      </c>
      <c r="K35" s="64">
        <v>0.07021</v>
      </c>
      <c r="M35" s="94">
        <f>(SUM(B35:K35)-1)/9</f>
        <v>0.15902222222222218</v>
      </c>
      <c r="N35" s="97">
        <v>3</v>
      </c>
    </row>
    <row r="36" spans="1:14" ht="13.5" thickBot="1">
      <c r="A36" s="19"/>
      <c r="B36" s="48">
        <v>0.8421</v>
      </c>
      <c r="C36" s="47">
        <v>0.5535</v>
      </c>
      <c r="D36" s="60">
        <v>0.0101</v>
      </c>
      <c r="E36" s="67" t="s">
        <v>35</v>
      </c>
      <c r="F36" s="48">
        <v>0.5601</v>
      </c>
      <c r="G36" s="47">
        <v>0.9073</v>
      </c>
      <c r="H36" s="48">
        <v>0.0959</v>
      </c>
      <c r="I36" s="69">
        <v>0.0477</v>
      </c>
      <c r="J36" s="60">
        <v>0.0171</v>
      </c>
      <c r="K36" s="47">
        <v>0.6711</v>
      </c>
      <c r="M36" s="94"/>
      <c r="N36" s="97"/>
    </row>
    <row r="37" spans="1:14" ht="12.75">
      <c r="A37" s="37" t="s">
        <v>4</v>
      </c>
      <c r="B37" s="65">
        <v>0.2586</v>
      </c>
      <c r="C37" s="64">
        <v>-0.06665</v>
      </c>
      <c r="D37" s="65">
        <v>0.1918</v>
      </c>
      <c r="E37" s="64">
        <v>0.09623</v>
      </c>
      <c r="F37" s="45">
        <v>1</v>
      </c>
      <c r="G37" s="64">
        <v>-0.174</v>
      </c>
      <c r="H37" s="65">
        <v>-0.06294</v>
      </c>
      <c r="I37" s="68">
        <v>0.3238</v>
      </c>
      <c r="J37" s="65">
        <v>0.1523</v>
      </c>
      <c r="K37" s="68">
        <v>0.3215</v>
      </c>
      <c r="M37" s="94">
        <f>(SUM(B37:K37)-1)/9</f>
        <v>0.11562666666666664</v>
      </c>
      <c r="N37" s="97">
        <v>2</v>
      </c>
    </row>
    <row r="38" spans="1:14" ht="13.5" thickBot="1">
      <c r="A38" s="19"/>
      <c r="B38" s="48">
        <v>0.1119</v>
      </c>
      <c r="C38" s="47">
        <v>0.6868</v>
      </c>
      <c r="D38" s="48">
        <v>0.242</v>
      </c>
      <c r="E38" s="47">
        <v>0.5601</v>
      </c>
      <c r="F38" s="66" t="s">
        <v>35</v>
      </c>
      <c r="G38" s="47">
        <v>0.2895</v>
      </c>
      <c r="H38" s="48">
        <v>0.7035</v>
      </c>
      <c r="I38" s="69">
        <v>0.0443</v>
      </c>
      <c r="J38" s="48">
        <v>0.3545</v>
      </c>
      <c r="K38" s="69">
        <v>0.046</v>
      </c>
      <c r="M38" s="94"/>
      <c r="N38" s="97"/>
    </row>
    <row r="39" spans="1:14" ht="12.75">
      <c r="A39" s="37" t="s">
        <v>5</v>
      </c>
      <c r="B39" s="65">
        <v>0.3021</v>
      </c>
      <c r="C39" s="68">
        <v>0.4163</v>
      </c>
      <c r="D39" s="65">
        <v>0.001881</v>
      </c>
      <c r="E39" s="64">
        <v>0.01927</v>
      </c>
      <c r="F39" s="65">
        <v>-0.174</v>
      </c>
      <c r="G39" s="44">
        <v>1</v>
      </c>
      <c r="H39" s="71">
        <v>0.5915</v>
      </c>
      <c r="I39" s="68">
        <v>0.3328</v>
      </c>
      <c r="J39" s="65">
        <v>0.08687</v>
      </c>
      <c r="K39" s="64">
        <v>0.05022</v>
      </c>
      <c r="M39" s="94">
        <f>(SUM(B39:K39)-1)/9</f>
        <v>0.18077122222222222</v>
      </c>
      <c r="N39" s="97">
        <v>1</v>
      </c>
    </row>
    <row r="40" spans="1:14" ht="13.5" thickBot="1">
      <c r="A40" s="19"/>
      <c r="B40" s="48">
        <v>0.0616</v>
      </c>
      <c r="C40" s="69">
        <v>0.0084</v>
      </c>
      <c r="D40" s="48">
        <v>0.9909</v>
      </c>
      <c r="E40" s="47">
        <v>0.9073</v>
      </c>
      <c r="F40" s="48">
        <v>0.2895</v>
      </c>
      <c r="G40" s="67" t="s">
        <v>35</v>
      </c>
      <c r="H40" s="72" t="s">
        <v>35</v>
      </c>
      <c r="I40" s="69">
        <v>0.0385</v>
      </c>
      <c r="J40" s="48">
        <v>0.599</v>
      </c>
      <c r="K40" s="47">
        <v>0.7614</v>
      </c>
      <c r="M40" s="94"/>
      <c r="N40" s="97"/>
    </row>
    <row r="41" spans="1:14" ht="12.75">
      <c r="A41" s="37" t="s">
        <v>6</v>
      </c>
      <c r="B41" s="70">
        <v>0.3776</v>
      </c>
      <c r="C41" s="64">
        <v>0.01667</v>
      </c>
      <c r="D41" s="65">
        <v>0.3437</v>
      </c>
      <c r="E41" s="64">
        <v>0.2704</v>
      </c>
      <c r="F41" s="65">
        <v>-0.06294</v>
      </c>
      <c r="G41" s="64">
        <v>0.5915</v>
      </c>
      <c r="H41" s="45">
        <v>1</v>
      </c>
      <c r="I41" s="64">
        <v>0.2833</v>
      </c>
      <c r="J41" s="65">
        <v>-0.004769</v>
      </c>
      <c r="K41" s="64">
        <v>0.1802</v>
      </c>
      <c r="M41" s="94">
        <f>(SUM(B41:K41)-1)/9</f>
        <v>0.22174011111111114</v>
      </c>
      <c r="N41" s="96">
        <v>1</v>
      </c>
    </row>
    <row r="42" spans="1:14" ht="13.5" thickBot="1">
      <c r="A42" s="19"/>
      <c r="B42" s="60">
        <v>0.0178</v>
      </c>
      <c r="C42" s="47">
        <v>0.9198</v>
      </c>
      <c r="D42" s="48">
        <v>0.0321</v>
      </c>
      <c r="E42" s="47">
        <v>0.0959</v>
      </c>
      <c r="F42" s="48">
        <v>0.7035</v>
      </c>
      <c r="G42" s="47" t="s">
        <v>35</v>
      </c>
      <c r="H42" s="66" t="s">
        <v>35</v>
      </c>
      <c r="I42" s="47">
        <v>0.0805</v>
      </c>
      <c r="J42" s="48">
        <v>0.977</v>
      </c>
      <c r="K42" s="47">
        <v>0.2724</v>
      </c>
      <c r="M42" s="94"/>
      <c r="N42" s="97"/>
    </row>
    <row r="43" spans="1:14" ht="12.75">
      <c r="A43" s="37" t="s">
        <v>7</v>
      </c>
      <c r="B43" s="70">
        <v>0.3427</v>
      </c>
      <c r="C43" s="64">
        <v>0.2113</v>
      </c>
      <c r="D43" s="65">
        <v>0.1975</v>
      </c>
      <c r="E43" s="68">
        <v>0.3191</v>
      </c>
      <c r="F43" s="70">
        <v>0.3238</v>
      </c>
      <c r="G43" s="68">
        <v>0.3328</v>
      </c>
      <c r="H43" s="65">
        <v>0.2833</v>
      </c>
      <c r="I43" s="44">
        <v>1</v>
      </c>
      <c r="J43" s="70">
        <v>0.3279</v>
      </c>
      <c r="K43" s="64">
        <v>0.03345</v>
      </c>
      <c r="M43" s="94">
        <f>(SUM(B43:K43)-1)/9</f>
        <v>0.26353888888888893</v>
      </c>
      <c r="N43" s="97">
        <v>5</v>
      </c>
    </row>
    <row r="44" spans="1:14" ht="13.5" thickBot="1">
      <c r="A44" s="19"/>
      <c r="B44" s="60">
        <v>0.0327</v>
      </c>
      <c r="C44" s="47">
        <v>0.1966</v>
      </c>
      <c r="D44" s="48">
        <v>0.2281</v>
      </c>
      <c r="E44" s="69">
        <v>0.0477</v>
      </c>
      <c r="F44" s="60">
        <v>0.0443</v>
      </c>
      <c r="G44" s="69">
        <v>0.0385</v>
      </c>
      <c r="H44" s="48">
        <v>0.0805</v>
      </c>
      <c r="I44" s="67" t="s">
        <v>35</v>
      </c>
      <c r="J44" s="60">
        <v>0.0416</v>
      </c>
      <c r="K44" s="47">
        <v>0.8398</v>
      </c>
      <c r="M44" s="94"/>
      <c r="N44" s="97"/>
    </row>
    <row r="45" spans="1:14" ht="12.75">
      <c r="A45" s="37" t="s">
        <v>8</v>
      </c>
      <c r="B45" s="65">
        <v>0.07165</v>
      </c>
      <c r="C45" s="64">
        <v>0.216</v>
      </c>
      <c r="D45" s="65">
        <v>0.1794</v>
      </c>
      <c r="E45" s="68">
        <v>0.3797</v>
      </c>
      <c r="F45" s="65">
        <v>0.1523</v>
      </c>
      <c r="G45" s="64">
        <v>0.08687</v>
      </c>
      <c r="H45" s="65">
        <v>-0.004769</v>
      </c>
      <c r="I45" s="68">
        <v>0.3279</v>
      </c>
      <c r="J45" s="45">
        <v>1</v>
      </c>
      <c r="K45" s="64">
        <v>0.03577</v>
      </c>
      <c r="M45" s="94">
        <f>(SUM(B45:K45)-1)/9</f>
        <v>0.16053566666666663</v>
      </c>
      <c r="N45" s="97">
        <v>2</v>
      </c>
    </row>
    <row r="46" spans="1:14" ht="13.5" thickBot="1">
      <c r="A46" s="19"/>
      <c r="B46" s="48">
        <v>0.6647</v>
      </c>
      <c r="C46" s="47">
        <v>0.1867</v>
      </c>
      <c r="D46" s="48">
        <v>0.2745</v>
      </c>
      <c r="E46" s="69">
        <v>0.0171</v>
      </c>
      <c r="F46" s="48">
        <v>0.3545</v>
      </c>
      <c r="G46" s="47">
        <v>0.599</v>
      </c>
      <c r="H46" s="48">
        <v>0.977</v>
      </c>
      <c r="I46" s="69">
        <v>0.0416</v>
      </c>
      <c r="J46" s="66" t="s">
        <v>35</v>
      </c>
      <c r="K46" s="47">
        <v>0.8288</v>
      </c>
      <c r="M46" s="94"/>
      <c r="N46" s="97"/>
    </row>
    <row r="47" spans="1:14" ht="12.75">
      <c r="A47" s="37" t="s">
        <v>9</v>
      </c>
      <c r="B47" s="65">
        <v>0.03631</v>
      </c>
      <c r="C47" s="64">
        <v>-0.2057</v>
      </c>
      <c r="D47" s="65">
        <v>0.097</v>
      </c>
      <c r="E47" s="64">
        <v>0.07021</v>
      </c>
      <c r="F47" s="70">
        <v>0.3215</v>
      </c>
      <c r="G47" s="64">
        <v>0.05022</v>
      </c>
      <c r="H47" s="65">
        <v>0.1802</v>
      </c>
      <c r="I47" s="64">
        <v>0.03345</v>
      </c>
      <c r="J47" s="65">
        <v>0.03577</v>
      </c>
      <c r="K47" s="44">
        <v>1</v>
      </c>
      <c r="M47" s="94">
        <f>(SUM(B47:K47)-1)/9</f>
        <v>0.06877333333333333</v>
      </c>
      <c r="N47" s="97">
        <v>1</v>
      </c>
    </row>
    <row r="48" spans="1:13" ht="13.5" thickBot="1">
      <c r="A48" s="19"/>
      <c r="B48" s="48">
        <v>0.8263</v>
      </c>
      <c r="C48" s="47">
        <v>0.2091</v>
      </c>
      <c r="D48" s="48">
        <v>0.5569</v>
      </c>
      <c r="E48" s="47">
        <v>0.6711</v>
      </c>
      <c r="F48" s="60">
        <v>0.046</v>
      </c>
      <c r="G48" s="47">
        <v>0.7614</v>
      </c>
      <c r="H48" s="48">
        <v>0.2724</v>
      </c>
      <c r="I48" s="47">
        <v>0.8398</v>
      </c>
      <c r="J48" s="48">
        <v>0.8288</v>
      </c>
      <c r="K48" s="67" t="s">
        <v>35</v>
      </c>
      <c r="M48" s="94"/>
    </row>
    <row r="50" ht="13.5" thickBot="1"/>
    <row r="51" spans="1:11" ht="12.75">
      <c r="A51" s="143" t="s">
        <v>240</v>
      </c>
      <c r="B51" s="2"/>
      <c r="C51" s="7"/>
      <c r="D51" s="2"/>
      <c r="E51" s="7"/>
      <c r="F51" s="2"/>
      <c r="G51" s="7"/>
      <c r="H51" s="2"/>
      <c r="I51" s="7"/>
      <c r="J51" s="2"/>
      <c r="K51" s="7"/>
    </row>
    <row r="52" spans="1:14" ht="13.5" thickBot="1">
      <c r="A52" s="144"/>
      <c r="B52" s="41" t="s">
        <v>33</v>
      </c>
      <c r="C52" s="40" t="s">
        <v>1</v>
      </c>
      <c r="D52" s="41" t="s">
        <v>2</v>
      </c>
      <c r="E52" s="40" t="s">
        <v>3</v>
      </c>
      <c r="F52" s="41" t="s">
        <v>4</v>
      </c>
      <c r="G52" s="40" t="s">
        <v>5</v>
      </c>
      <c r="H52" s="41" t="s">
        <v>6</v>
      </c>
      <c r="I52" s="40" t="s">
        <v>7</v>
      </c>
      <c r="J52" s="41" t="s">
        <v>8</v>
      </c>
      <c r="K52" s="40" t="s">
        <v>9</v>
      </c>
      <c r="M52" s="95" t="s">
        <v>243</v>
      </c>
      <c r="N52" s="95" t="s">
        <v>244</v>
      </c>
    </row>
    <row r="53" spans="1:14" ht="12.75">
      <c r="A53" s="7" t="s">
        <v>33</v>
      </c>
      <c r="B53" s="65">
        <v>1</v>
      </c>
      <c r="C53" s="64">
        <v>0.06515</v>
      </c>
      <c r="D53" s="70">
        <v>0.5026</v>
      </c>
      <c r="E53" s="64">
        <v>0.03454</v>
      </c>
      <c r="F53" s="70">
        <v>0.5437</v>
      </c>
      <c r="G53" s="64">
        <v>0.3091</v>
      </c>
      <c r="H53" s="65">
        <v>-0.04438</v>
      </c>
      <c r="I53" s="68">
        <v>0.5311</v>
      </c>
      <c r="J53" s="70">
        <v>0.503</v>
      </c>
      <c r="K53" s="64">
        <v>0.2668</v>
      </c>
      <c r="M53" s="94">
        <f>(SUM(B53:K53)-1)/9</f>
        <v>0.30129000000000006</v>
      </c>
      <c r="N53" s="97">
        <v>4</v>
      </c>
    </row>
    <row r="54" spans="1:14" ht="13.5" thickBot="1">
      <c r="A54" s="8"/>
      <c r="B54" s="48" t="s">
        <v>35</v>
      </c>
      <c r="C54" s="47">
        <v>0.7677</v>
      </c>
      <c r="D54" s="60">
        <v>0.0145</v>
      </c>
      <c r="E54" s="47">
        <v>0.8757</v>
      </c>
      <c r="F54" s="60">
        <v>0.0073</v>
      </c>
      <c r="G54" s="47">
        <v>0.1512</v>
      </c>
      <c r="H54" s="48">
        <v>0.8407</v>
      </c>
      <c r="I54" s="69">
        <v>0.0091</v>
      </c>
      <c r="J54" s="60">
        <v>0.0144</v>
      </c>
      <c r="K54" s="47">
        <v>0.2184</v>
      </c>
      <c r="M54" s="94"/>
      <c r="N54" s="97"/>
    </row>
    <row r="55" spans="1:14" ht="12.75">
      <c r="A55" s="7" t="s">
        <v>1</v>
      </c>
      <c r="B55" s="65">
        <v>0.06515</v>
      </c>
      <c r="C55" s="64">
        <v>1</v>
      </c>
      <c r="D55" s="65">
        <v>0.2096</v>
      </c>
      <c r="E55" s="64">
        <v>0.3674</v>
      </c>
      <c r="F55" s="70">
        <v>0.5383</v>
      </c>
      <c r="G55" s="68">
        <v>0.5196</v>
      </c>
      <c r="H55" s="65">
        <v>-0.06111</v>
      </c>
      <c r="I55" s="64">
        <v>0.1424</v>
      </c>
      <c r="J55" s="65">
        <v>0.1621</v>
      </c>
      <c r="K55" s="64">
        <v>0.122</v>
      </c>
      <c r="M55" s="94">
        <f>(SUM(B55:K55)-1)/9</f>
        <v>0.2294933333333333</v>
      </c>
      <c r="N55" s="96">
        <v>2</v>
      </c>
    </row>
    <row r="56" spans="1:14" ht="13.5" thickBot="1">
      <c r="A56" s="8"/>
      <c r="B56" s="48">
        <v>0.7677</v>
      </c>
      <c r="C56" s="47" t="s">
        <v>35</v>
      </c>
      <c r="D56" s="48">
        <v>0.337</v>
      </c>
      <c r="E56" s="47">
        <v>0.0846</v>
      </c>
      <c r="F56" s="60">
        <v>0.0081</v>
      </c>
      <c r="G56" s="69">
        <v>0.011</v>
      </c>
      <c r="H56" s="48">
        <v>0.7818</v>
      </c>
      <c r="I56" s="47">
        <v>0.5169</v>
      </c>
      <c r="J56" s="48">
        <v>0.46</v>
      </c>
      <c r="K56" s="47">
        <v>0.5792</v>
      </c>
      <c r="M56" s="94"/>
      <c r="N56" s="97"/>
    </row>
    <row r="57" spans="1:14" ht="12.75">
      <c r="A57" s="7" t="s">
        <v>2</v>
      </c>
      <c r="B57" s="70">
        <v>0.5026</v>
      </c>
      <c r="C57" s="64">
        <v>0.2096</v>
      </c>
      <c r="D57" s="65">
        <v>1</v>
      </c>
      <c r="E57" s="64">
        <v>-0.07063</v>
      </c>
      <c r="F57" s="65">
        <v>0.3698</v>
      </c>
      <c r="G57" s="64">
        <v>0.3313</v>
      </c>
      <c r="H57" s="65">
        <v>-0.004452</v>
      </c>
      <c r="I57" s="64">
        <v>0.4108</v>
      </c>
      <c r="J57" s="65">
        <v>0.3577</v>
      </c>
      <c r="K57" s="64">
        <v>0.1393</v>
      </c>
      <c r="M57" s="94">
        <f>(SUM(B57:K57)-1)/9</f>
        <v>0.2495575555555556</v>
      </c>
      <c r="N57" s="96">
        <v>1</v>
      </c>
    </row>
    <row r="58" spans="1:14" ht="13.5" thickBot="1">
      <c r="A58" s="8"/>
      <c r="B58" s="60">
        <v>0.0145</v>
      </c>
      <c r="C58" s="47">
        <v>0.337</v>
      </c>
      <c r="D58" s="48" t="s">
        <v>35</v>
      </c>
      <c r="E58" s="47">
        <v>0.7488</v>
      </c>
      <c r="F58" s="48">
        <v>0.0824</v>
      </c>
      <c r="G58" s="47">
        <v>0.1226</v>
      </c>
      <c r="H58" s="48">
        <v>0.9839</v>
      </c>
      <c r="I58" s="47">
        <v>0.0515</v>
      </c>
      <c r="J58" s="48">
        <v>0.0937</v>
      </c>
      <c r="K58" s="47">
        <v>0.5262</v>
      </c>
      <c r="M58" s="94"/>
      <c r="N58" s="97"/>
    </row>
    <row r="59" spans="1:14" ht="12.75">
      <c r="A59" s="7" t="s">
        <v>3</v>
      </c>
      <c r="B59" s="65">
        <v>0.03454</v>
      </c>
      <c r="C59" s="64">
        <v>0.3674</v>
      </c>
      <c r="D59" s="65">
        <v>-0.07063</v>
      </c>
      <c r="E59" s="64">
        <v>1</v>
      </c>
      <c r="F59" s="65">
        <v>0.2481</v>
      </c>
      <c r="G59" s="64">
        <v>0.2646</v>
      </c>
      <c r="H59" s="65">
        <v>-0.2106</v>
      </c>
      <c r="I59" s="68">
        <v>0.3835</v>
      </c>
      <c r="J59" s="65">
        <v>0.2975</v>
      </c>
      <c r="K59" s="64">
        <v>-0.1115</v>
      </c>
      <c r="M59" s="94">
        <f>(SUM(B59:K59)-1)/9</f>
        <v>0.13365666666666667</v>
      </c>
      <c r="N59" s="97">
        <v>1</v>
      </c>
    </row>
    <row r="60" spans="1:14" ht="13.5" thickBot="1">
      <c r="A60" s="8"/>
      <c r="B60" s="48">
        <v>0.8757</v>
      </c>
      <c r="C60" s="47">
        <v>0.0846</v>
      </c>
      <c r="D60" s="48">
        <v>0.7488</v>
      </c>
      <c r="E60" s="47" t="s">
        <v>35</v>
      </c>
      <c r="F60" s="48">
        <v>0.2537</v>
      </c>
      <c r="G60" s="47">
        <v>0.2224</v>
      </c>
      <c r="H60" s="48">
        <v>0.3349</v>
      </c>
      <c r="I60" s="69">
        <v>0.0709</v>
      </c>
      <c r="J60" s="48">
        <v>0.168</v>
      </c>
      <c r="K60" s="47">
        <v>0.6124</v>
      </c>
      <c r="M60" s="94"/>
      <c r="N60" s="97"/>
    </row>
    <row r="61" spans="1:14" ht="12.75">
      <c r="A61" s="7" t="s">
        <v>4</v>
      </c>
      <c r="B61" s="70">
        <v>0.5437</v>
      </c>
      <c r="C61" s="68">
        <v>0.5383</v>
      </c>
      <c r="D61" s="65">
        <v>0.3698</v>
      </c>
      <c r="E61" s="64">
        <v>0.2481</v>
      </c>
      <c r="F61" s="65">
        <v>1</v>
      </c>
      <c r="G61" s="64">
        <v>0.3099</v>
      </c>
      <c r="H61" s="70">
        <v>-0.4246</v>
      </c>
      <c r="I61" s="64">
        <v>0.3059</v>
      </c>
      <c r="J61" s="65">
        <v>0.333</v>
      </c>
      <c r="K61" s="64">
        <v>0.3189</v>
      </c>
      <c r="M61" s="94">
        <f>(SUM(B61:K61)-1)/9</f>
        <v>0.28255555555555556</v>
      </c>
      <c r="N61" s="96">
        <v>2</v>
      </c>
    </row>
    <row r="62" spans="1:14" ht="13.5" thickBot="1">
      <c r="A62" s="8"/>
      <c r="B62" s="60">
        <v>0.0073</v>
      </c>
      <c r="C62" s="69">
        <v>0.0081</v>
      </c>
      <c r="D62" s="48">
        <v>0.0824</v>
      </c>
      <c r="E62" s="47">
        <v>0.2537</v>
      </c>
      <c r="F62" s="48" t="s">
        <v>35</v>
      </c>
      <c r="G62" s="47">
        <v>0.1502</v>
      </c>
      <c r="H62" s="60">
        <v>0.0435</v>
      </c>
      <c r="I62" s="47">
        <v>0.1557</v>
      </c>
      <c r="J62" s="48">
        <v>0.1205</v>
      </c>
      <c r="K62" s="47">
        <v>0.1381</v>
      </c>
      <c r="M62" s="94"/>
      <c r="N62" s="97"/>
    </row>
    <row r="63" spans="1:14" ht="12.75">
      <c r="A63" s="7" t="s">
        <v>5</v>
      </c>
      <c r="B63" s="65">
        <v>0.3091</v>
      </c>
      <c r="C63" s="68">
        <v>0.5196</v>
      </c>
      <c r="D63" s="65">
        <v>0.3313</v>
      </c>
      <c r="E63" s="64">
        <v>0.2646</v>
      </c>
      <c r="F63" s="65">
        <v>0.3099</v>
      </c>
      <c r="G63" s="64">
        <v>1</v>
      </c>
      <c r="H63" s="65">
        <v>-0.1332</v>
      </c>
      <c r="I63" s="68">
        <v>0.4341</v>
      </c>
      <c r="J63" s="65">
        <v>0.3786</v>
      </c>
      <c r="K63" s="64">
        <v>0.3202</v>
      </c>
      <c r="M63" s="94">
        <f>(SUM(B63:K63)-1)/9</f>
        <v>0.30379999999999996</v>
      </c>
      <c r="N63" s="97">
        <v>2</v>
      </c>
    </row>
    <row r="64" spans="1:14" ht="13.5" thickBot="1">
      <c r="A64" s="8"/>
      <c r="B64" s="48">
        <v>0.1512</v>
      </c>
      <c r="C64" s="69">
        <v>0.011</v>
      </c>
      <c r="D64" s="48">
        <v>0.1226</v>
      </c>
      <c r="E64" s="47">
        <v>0.2224</v>
      </c>
      <c r="F64" s="48">
        <v>0.1502</v>
      </c>
      <c r="G64" s="47" t="s">
        <v>35</v>
      </c>
      <c r="H64" s="48">
        <v>0.5446</v>
      </c>
      <c r="I64" s="69">
        <v>0.0385</v>
      </c>
      <c r="J64" s="48">
        <v>0.0749</v>
      </c>
      <c r="K64" s="47">
        <v>0.1364</v>
      </c>
      <c r="M64" s="94"/>
      <c r="N64" s="97"/>
    </row>
    <row r="65" spans="1:14" ht="12.75">
      <c r="A65" s="7" t="s">
        <v>6</v>
      </c>
      <c r="B65" s="65">
        <v>-0.04438</v>
      </c>
      <c r="C65" s="64">
        <v>-0.06111</v>
      </c>
      <c r="D65" s="65">
        <v>-0.004452</v>
      </c>
      <c r="E65" s="64">
        <v>-0.2106</v>
      </c>
      <c r="F65" s="70">
        <v>-0.4246</v>
      </c>
      <c r="G65" s="64">
        <v>-0.1332</v>
      </c>
      <c r="H65" s="65">
        <v>1</v>
      </c>
      <c r="I65" s="64">
        <v>-0.09721</v>
      </c>
      <c r="J65" s="65">
        <v>-0.2142</v>
      </c>
      <c r="K65" s="64">
        <v>0.1231</v>
      </c>
      <c r="M65" s="94">
        <f>(SUM(B65:K65)-1)/9</f>
        <v>-0.11851688888888888</v>
      </c>
      <c r="N65" s="96">
        <v>1</v>
      </c>
    </row>
    <row r="66" spans="1:14" ht="13.5" thickBot="1">
      <c r="A66" s="8"/>
      <c r="B66" s="48">
        <v>0.8407</v>
      </c>
      <c r="C66" s="47">
        <v>0.7818</v>
      </c>
      <c r="D66" s="48">
        <v>0.9839</v>
      </c>
      <c r="E66" s="47">
        <v>0.3349</v>
      </c>
      <c r="F66" s="60">
        <v>0.0435</v>
      </c>
      <c r="G66" s="47">
        <v>0.5446</v>
      </c>
      <c r="H66" s="48" t="s">
        <v>35</v>
      </c>
      <c r="I66" s="47">
        <v>0.659</v>
      </c>
      <c r="J66" s="48">
        <v>0.3265</v>
      </c>
      <c r="K66" s="47">
        <v>0.5759</v>
      </c>
      <c r="M66" s="94"/>
      <c r="N66" s="97"/>
    </row>
    <row r="67" spans="1:14" ht="12.75">
      <c r="A67" s="7" t="s">
        <v>7</v>
      </c>
      <c r="B67" s="70">
        <v>0.5311</v>
      </c>
      <c r="C67" s="64">
        <v>0.1424</v>
      </c>
      <c r="D67" s="65">
        <v>0.4108</v>
      </c>
      <c r="E67" s="64">
        <v>0.3835</v>
      </c>
      <c r="F67" s="65">
        <v>0.3059</v>
      </c>
      <c r="G67" s="68">
        <v>0.4341</v>
      </c>
      <c r="H67" s="65">
        <v>-0.09721</v>
      </c>
      <c r="I67" s="64">
        <v>1</v>
      </c>
      <c r="J67" s="70">
        <v>0.4176</v>
      </c>
      <c r="K67" s="64">
        <v>0.3939</v>
      </c>
      <c r="M67" s="94">
        <f>(SUM(B67:K67)-1)/9</f>
        <v>0.3246766666666667</v>
      </c>
      <c r="N67" s="97">
        <v>3</v>
      </c>
    </row>
    <row r="68" spans="1:14" ht="13.5" thickBot="1">
      <c r="A68" s="8"/>
      <c r="B68" s="60">
        <v>0.0091</v>
      </c>
      <c r="C68" s="47">
        <v>0.5169</v>
      </c>
      <c r="D68" s="48">
        <v>0.0515</v>
      </c>
      <c r="E68" s="47">
        <v>0.0709</v>
      </c>
      <c r="F68" s="48">
        <v>0.1557</v>
      </c>
      <c r="G68" s="69">
        <v>0.0385</v>
      </c>
      <c r="H68" s="48">
        <v>0.659</v>
      </c>
      <c r="I68" s="47" t="s">
        <v>35</v>
      </c>
      <c r="J68" s="60">
        <v>0.0474</v>
      </c>
      <c r="K68" s="47">
        <v>0.0629</v>
      </c>
      <c r="M68" s="94"/>
      <c r="N68" s="97"/>
    </row>
    <row r="69" spans="1:14" ht="12.75">
      <c r="A69" s="7" t="s">
        <v>8</v>
      </c>
      <c r="B69" s="70">
        <v>0.503</v>
      </c>
      <c r="C69" s="64">
        <v>0.1621</v>
      </c>
      <c r="D69" s="65">
        <v>0.3577</v>
      </c>
      <c r="E69" s="64">
        <v>0.2975</v>
      </c>
      <c r="F69" s="65">
        <v>0.333</v>
      </c>
      <c r="G69" s="64">
        <v>0.3786</v>
      </c>
      <c r="H69" s="65">
        <v>-0.2142</v>
      </c>
      <c r="I69" s="68">
        <v>0.4176</v>
      </c>
      <c r="J69" s="65">
        <v>1</v>
      </c>
      <c r="K69" s="64">
        <v>0.1538</v>
      </c>
      <c r="M69" s="94">
        <f>(SUM(B69:K69)-1)/9</f>
        <v>0.26545555555555556</v>
      </c>
      <c r="N69" s="97">
        <v>2</v>
      </c>
    </row>
    <row r="70" spans="1:14" ht="13.5" thickBot="1">
      <c r="A70" s="8"/>
      <c r="B70" s="60">
        <v>0.0144</v>
      </c>
      <c r="C70" s="47">
        <v>0.46</v>
      </c>
      <c r="D70" s="48">
        <v>0.0937</v>
      </c>
      <c r="E70" s="47">
        <v>0.168</v>
      </c>
      <c r="F70" s="48">
        <v>0.1205</v>
      </c>
      <c r="G70" s="47">
        <v>0.0749</v>
      </c>
      <c r="H70" s="48">
        <v>0.3265</v>
      </c>
      <c r="I70" s="69">
        <v>0.0474</v>
      </c>
      <c r="J70" s="48" t="s">
        <v>35</v>
      </c>
      <c r="K70" s="47">
        <v>0.4836</v>
      </c>
      <c r="M70" s="94"/>
      <c r="N70" s="97"/>
    </row>
    <row r="71" spans="1:14" ht="12.75">
      <c r="A71" s="7" t="s">
        <v>9</v>
      </c>
      <c r="B71" s="65">
        <v>0.2668</v>
      </c>
      <c r="C71" s="64">
        <v>0.122</v>
      </c>
      <c r="D71" s="65">
        <v>0.1393</v>
      </c>
      <c r="E71" s="64">
        <v>-0.1115</v>
      </c>
      <c r="F71" s="65">
        <v>0.3189</v>
      </c>
      <c r="G71" s="64">
        <v>0.3202</v>
      </c>
      <c r="H71" s="65">
        <v>0.1231</v>
      </c>
      <c r="I71" s="64">
        <v>0.3939</v>
      </c>
      <c r="J71" s="65">
        <v>0.1538</v>
      </c>
      <c r="K71" s="64">
        <v>1</v>
      </c>
      <c r="M71" s="94">
        <f>(SUM(B71:K71)-1)/9</f>
        <v>0.1918333333333333</v>
      </c>
      <c r="N71" s="96">
        <v>0</v>
      </c>
    </row>
    <row r="72" spans="1:14" ht="13.5" thickBot="1">
      <c r="A72" s="8"/>
      <c r="B72" s="48">
        <v>0.2184</v>
      </c>
      <c r="C72" s="47">
        <v>0.5792</v>
      </c>
      <c r="D72" s="48">
        <v>0.5262</v>
      </c>
      <c r="E72" s="47">
        <v>0.6124</v>
      </c>
      <c r="F72" s="48">
        <v>0.1381</v>
      </c>
      <c r="G72" s="47">
        <v>0.1364</v>
      </c>
      <c r="H72" s="48">
        <v>0.5759</v>
      </c>
      <c r="I72" s="47">
        <v>0.0629</v>
      </c>
      <c r="J72" s="48">
        <v>0.4836</v>
      </c>
      <c r="K72" s="47" t="s">
        <v>35</v>
      </c>
      <c r="M72" s="94"/>
      <c r="N72" s="97"/>
    </row>
    <row r="75" spans="1:18" ht="21" thickBot="1">
      <c r="A75" s="78" t="s">
        <v>241</v>
      </c>
      <c r="B75" s="47" t="s">
        <v>33</v>
      </c>
      <c r="C75" s="79" t="s">
        <v>1</v>
      </c>
      <c r="D75" s="47" t="s">
        <v>2</v>
      </c>
      <c r="E75" s="49" t="s">
        <v>3</v>
      </c>
      <c r="F75" s="47" t="s">
        <v>4</v>
      </c>
      <c r="G75" s="47" t="s">
        <v>5</v>
      </c>
      <c r="H75" s="48" t="s">
        <v>6</v>
      </c>
      <c r="I75" s="47" t="s">
        <v>7</v>
      </c>
      <c r="J75" s="47" t="s">
        <v>8</v>
      </c>
      <c r="K75" s="49" t="s">
        <v>9</v>
      </c>
      <c r="L75" s="101" t="s">
        <v>245</v>
      </c>
      <c r="M75" s="95" t="s">
        <v>243</v>
      </c>
      <c r="N75" s="95" t="s">
        <v>244</v>
      </c>
      <c r="P75" t="s">
        <v>245</v>
      </c>
      <c r="Q75" t="s">
        <v>243</v>
      </c>
      <c r="R75" t="s">
        <v>244</v>
      </c>
    </row>
    <row r="76" spans="1:18" ht="12.75">
      <c r="A76" s="1" t="s">
        <v>33</v>
      </c>
      <c r="B76" s="64">
        <v>1</v>
      </c>
      <c r="C76" s="64">
        <v>0.1378</v>
      </c>
      <c r="D76" s="83">
        <v>0.2591</v>
      </c>
      <c r="E76" s="64">
        <v>0.09627</v>
      </c>
      <c r="F76" s="68">
        <v>0.2812</v>
      </c>
      <c r="G76" s="68">
        <v>0.3281</v>
      </c>
      <c r="H76" s="70">
        <v>0.2298</v>
      </c>
      <c r="I76" s="68">
        <v>0.2995</v>
      </c>
      <c r="J76" s="64">
        <v>0.1675</v>
      </c>
      <c r="K76" s="85">
        <v>0.1954</v>
      </c>
      <c r="L76" s="1" t="s">
        <v>33</v>
      </c>
      <c r="M76" s="94">
        <f>(SUM(B76:K76)-1)/9</f>
        <v>0.22163000000000002</v>
      </c>
      <c r="N76" s="97">
        <v>6</v>
      </c>
      <c r="P76" t="s">
        <v>7</v>
      </c>
      <c r="Q76">
        <v>0.2866666666666667</v>
      </c>
      <c r="R76">
        <v>8</v>
      </c>
    </row>
    <row r="77" spans="1:18" ht="13.5" thickBot="1">
      <c r="A77" s="4"/>
      <c r="B77" s="47" t="s">
        <v>35</v>
      </c>
      <c r="C77" s="47">
        <v>0.1178</v>
      </c>
      <c r="D77" s="84">
        <v>0.003</v>
      </c>
      <c r="E77" s="47">
        <v>0.2759</v>
      </c>
      <c r="F77" s="69">
        <v>0.0012</v>
      </c>
      <c r="G77" s="69">
        <v>0.0001</v>
      </c>
      <c r="H77" s="60">
        <v>0.0085</v>
      </c>
      <c r="I77" s="69">
        <v>0.0005</v>
      </c>
      <c r="J77" s="47">
        <v>0.0568</v>
      </c>
      <c r="K77" s="61">
        <v>0.0264</v>
      </c>
      <c r="L77" s="4"/>
      <c r="M77" s="94"/>
      <c r="N77" s="97"/>
      <c r="P77" t="s">
        <v>2</v>
      </c>
      <c r="Q77">
        <v>0.22142000000000003</v>
      </c>
      <c r="R77">
        <v>7</v>
      </c>
    </row>
    <row r="78" spans="1:18" ht="12.75">
      <c r="A78" s="1" t="s">
        <v>1</v>
      </c>
      <c r="B78" s="64">
        <v>0.1378</v>
      </c>
      <c r="C78" s="64">
        <v>1</v>
      </c>
      <c r="D78" s="86">
        <v>0.2044</v>
      </c>
      <c r="E78" s="68">
        <v>0.2076</v>
      </c>
      <c r="F78" s="68">
        <v>0.2177</v>
      </c>
      <c r="G78" s="87">
        <v>0.5139</v>
      </c>
      <c r="H78" s="70">
        <v>0.2779</v>
      </c>
      <c r="I78" s="68">
        <v>0.3141</v>
      </c>
      <c r="J78" s="68">
        <v>0.2313</v>
      </c>
      <c r="K78" s="81">
        <v>0.0092</v>
      </c>
      <c r="L78" s="1" t="s">
        <v>1</v>
      </c>
      <c r="M78" s="94">
        <f>(SUM(B78:K78)-1)/9</f>
        <v>0.23487777777777769</v>
      </c>
      <c r="N78" s="97">
        <v>7</v>
      </c>
      <c r="P78" t="s">
        <v>3</v>
      </c>
      <c r="Q78">
        <v>0.22443000000000002</v>
      </c>
      <c r="R78">
        <v>7</v>
      </c>
    </row>
    <row r="79" spans="1:18" ht="13.5" thickBot="1">
      <c r="A79" s="4"/>
      <c r="B79" s="47">
        <v>0.1178</v>
      </c>
      <c r="C79" s="47" t="s">
        <v>35</v>
      </c>
      <c r="D79" s="84">
        <v>0.0202</v>
      </c>
      <c r="E79" s="69">
        <v>0.0178</v>
      </c>
      <c r="F79" s="69">
        <v>0.0129</v>
      </c>
      <c r="G79" s="88" t="s">
        <v>35</v>
      </c>
      <c r="H79" s="60">
        <v>0.0014</v>
      </c>
      <c r="I79" s="69">
        <v>0.0003</v>
      </c>
      <c r="J79" s="69">
        <v>0.0081</v>
      </c>
      <c r="K79" s="49">
        <v>0.9176</v>
      </c>
      <c r="L79" s="4"/>
      <c r="M79" s="94"/>
      <c r="N79" s="97"/>
      <c r="P79" t="s">
        <v>1</v>
      </c>
      <c r="Q79">
        <v>0.23487777777777769</v>
      </c>
      <c r="R79">
        <v>7</v>
      </c>
    </row>
    <row r="80" spans="1:18" ht="12.75">
      <c r="A80" s="1" t="s">
        <v>2</v>
      </c>
      <c r="B80" s="68">
        <v>0.2591</v>
      </c>
      <c r="C80" s="68">
        <v>0.2044</v>
      </c>
      <c r="D80" s="82">
        <v>1</v>
      </c>
      <c r="E80" s="68">
        <v>0.2623</v>
      </c>
      <c r="F80" s="68">
        <v>0.2353</v>
      </c>
      <c r="G80" s="64">
        <v>0.1688</v>
      </c>
      <c r="H80" s="70">
        <v>0.2701</v>
      </c>
      <c r="I80" s="68">
        <v>0.2336</v>
      </c>
      <c r="J80" s="68">
        <v>0.2828</v>
      </c>
      <c r="K80" s="81">
        <v>0.07638</v>
      </c>
      <c r="L80" s="1" t="s">
        <v>2</v>
      </c>
      <c r="M80" s="94">
        <f>(SUM(B80:K80)-1)/9</f>
        <v>0.22142000000000003</v>
      </c>
      <c r="N80" s="97">
        <v>7</v>
      </c>
      <c r="P80" t="s">
        <v>4</v>
      </c>
      <c r="Q80">
        <v>0.24318111111111115</v>
      </c>
      <c r="R80">
        <v>7</v>
      </c>
    </row>
    <row r="81" spans="1:18" ht="13.5" thickBot="1">
      <c r="A81" s="4"/>
      <c r="B81" s="69">
        <v>0.003</v>
      </c>
      <c r="C81" s="69">
        <v>0.0202</v>
      </c>
      <c r="D81" s="79" t="s">
        <v>35</v>
      </c>
      <c r="E81" s="69">
        <v>0.0027</v>
      </c>
      <c r="F81" s="69">
        <v>0.0073</v>
      </c>
      <c r="G81" s="47">
        <v>0.0559</v>
      </c>
      <c r="H81" s="60">
        <v>0.002</v>
      </c>
      <c r="I81" s="69">
        <v>0.0077</v>
      </c>
      <c r="J81" s="69">
        <v>0.0012</v>
      </c>
      <c r="K81" s="49">
        <v>0.3915</v>
      </c>
      <c r="L81" s="4"/>
      <c r="M81" s="94"/>
      <c r="N81" s="97"/>
      <c r="P81" t="s">
        <v>33</v>
      </c>
      <c r="Q81">
        <v>0.22163000000000002</v>
      </c>
      <c r="R81">
        <v>6</v>
      </c>
    </row>
    <row r="82" spans="1:18" ht="12.75">
      <c r="A82" s="1" t="s">
        <v>3</v>
      </c>
      <c r="B82" s="64">
        <v>0.09627</v>
      </c>
      <c r="C82" s="68">
        <v>0.2076</v>
      </c>
      <c r="D82" s="86">
        <v>0.2623</v>
      </c>
      <c r="E82" s="64">
        <v>1</v>
      </c>
      <c r="F82" s="68">
        <v>0.3019</v>
      </c>
      <c r="G82" s="68">
        <v>0.2231</v>
      </c>
      <c r="H82" s="89">
        <v>0.3547</v>
      </c>
      <c r="I82" s="68">
        <v>0.2326</v>
      </c>
      <c r="J82" s="68">
        <v>0.1952</v>
      </c>
      <c r="K82" s="81">
        <v>0.1462</v>
      </c>
      <c r="L82" s="1" t="s">
        <v>3</v>
      </c>
      <c r="M82" s="94">
        <f>(SUM(B82:K82)-1)/9</f>
        <v>0.22443000000000002</v>
      </c>
      <c r="N82" s="97">
        <v>7</v>
      </c>
      <c r="P82" t="s">
        <v>8</v>
      </c>
      <c r="Q82">
        <v>0.1936633333333333</v>
      </c>
      <c r="R82">
        <v>5</v>
      </c>
    </row>
    <row r="83" spans="1:18" ht="13.5" thickBot="1">
      <c r="A83" s="4"/>
      <c r="B83" s="54">
        <v>0.2759</v>
      </c>
      <c r="C83" s="56">
        <v>0.0178</v>
      </c>
      <c r="D83" s="83">
        <v>0.0027</v>
      </c>
      <c r="E83" s="54" t="s">
        <v>35</v>
      </c>
      <c r="F83" s="56">
        <v>0.0005</v>
      </c>
      <c r="G83" s="56">
        <v>0.0107</v>
      </c>
      <c r="H83" s="90" t="s">
        <v>35</v>
      </c>
      <c r="I83" s="56">
        <v>0.0078</v>
      </c>
      <c r="J83" s="56">
        <v>0.026</v>
      </c>
      <c r="K83" s="63">
        <v>0.0984</v>
      </c>
      <c r="L83" s="4"/>
      <c r="M83" s="94"/>
      <c r="N83" s="97"/>
      <c r="P83" t="s">
        <v>6</v>
      </c>
      <c r="Q83">
        <v>0.24358888888888894</v>
      </c>
      <c r="R83">
        <v>5</v>
      </c>
    </row>
    <row r="84" spans="1:18" ht="12.75">
      <c r="A84" s="1" t="s">
        <v>4</v>
      </c>
      <c r="B84" s="68">
        <v>0.2812</v>
      </c>
      <c r="C84" s="68">
        <v>0.2177</v>
      </c>
      <c r="D84" s="86">
        <v>0.2353</v>
      </c>
      <c r="E84" s="68">
        <v>0.3019</v>
      </c>
      <c r="F84" s="64">
        <v>1</v>
      </c>
      <c r="G84" s="64">
        <v>0.06703</v>
      </c>
      <c r="H84" s="65">
        <v>0.1252</v>
      </c>
      <c r="I84" s="87">
        <v>0.37</v>
      </c>
      <c r="J84" s="68">
        <v>0.2281</v>
      </c>
      <c r="K84" s="91">
        <v>0.3622</v>
      </c>
      <c r="L84" s="1" t="s">
        <v>4</v>
      </c>
      <c r="M84" s="94">
        <f>(SUM(B84:K84)-1)/9</f>
        <v>0.24318111111111115</v>
      </c>
      <c r="N84" s="97">
        <v>7</v>
      </c>
      <c r="P84" t="s">
        <v>5</v>
      </c>
      <c r="Q84">
        <v>0.2635811111111111</v>
      </c>
      <c r="R84">
        <v>4</v>
      </c>
    </row>
    <row r="85" spans="1:18" ht="13.5" thickBot="1">
      <c r="A85" s="4"/>
      <c r="B85" s="69">
        <v>0.0012</v>
      </c>
      <c r="C85" s="69">
        <v>0.0129</v>
      </c>
      <c r="D85" s="84">
        <v>0.0073</v>
      </c>
      <c r="E85" s="69">
        <v>0.0005</v>
      </c>
      <c r="F85" s="47" t="s">
        <v>35</v>
      </c>
      <c r="G85" s="47">
        <v>0.4486</v>
      </c>
      <c r="H85" s="48">
        <v>0.1559</v>
      </c>
      <c r="I85" s="88" t="s">
        <v>35</v>
      </c>
      <c r="J85" s="69">
        <v>0.0091</v>
      </c>
      <c r="K85" s="92" t="s">
        <v>35</v>
      </c>
      <c r="L85" s="4"/>
      <c r="M85" s="94"/>
      <c r="N85" s="97"/>
      <c r="P85" t="s">
        <v>9</v>
      </c>
      <c r="Q85">
        <v>0.1362611111111111</v>
      </c>
      <c r="R85">
        <v>2</v>
      </c>
    </row>
    <row r="86" spans="1:14" ht="12.75">
      <c r="A86" s="1" t="s">
        <v>5</v>
      </c>
      <c r="B86" s="56">
        <v>0.3281</v>
      </c>
      <c r="C86" s="54">
        <v>0.5139</v>
      </c>
      <c r="D86" s="80">
        <v>0.1688</v>
      </c>
      <c r="E86" s="56">
        <v>0.2231</v>
      </c>
      <c r="F86" s="54">
        <v>0.06703</v>
      </c>
      <c r="G86" s="54">
        <v>1</v>
      </c>
      <c r="H86" s="90">
        <v>0.401</v>
      </c>
      <c r="I86" s="93">
        <v>0.3868</v>
      </c>
      <c r="J86" s="54">
        <v>0.1715</v>
      </c>
      <c r="K86" s="63">
        <v>0.112</v>
      </c>
      <c r="L86" s="1" t="s">
        <v>5</v>
      </c>
      <c r="M86" s="94">
        <f>(SUM(B86:K86)-1)/9</f>
        <v>0.2635811111111111</v>
      </c>
      <c r="N86" s="97">
        <v>4</v>
      </c>
    </row>
    <row r="87" spans="1:14" ht="13.5" thickBot="1">
      <c r="A87" s="4"/>
      <c r="B87" s="69">
        <v>0.0001</v>
      </c>
      <c r="C87" s="47" t="s">
        <v>35</v>
      </c>
      <c r="D87" s="79">
        <v>0.0559</v>
      </c>
      <c r="E87" s="69">
        <v>0.0107</v>
      </c>
      <c r="F87" s="47">
        <v>0.4486</v>
      </c>
      <c r="G87" s="47" t="s">
        <v>35</v>
      </c>
      <c r="H87" s="76" t="s">
        <v>35</v>
      </c>
      <c r="I87" s="88" t="s">
        <v>35</v>
      </c>
      <c r="J87" s="47">
        <v>0.051</v>
      </c>
      <c r="K87" s="49">
        <v>0.2063</v>
      </c>
      <c r="L87" s="4"/>
      <c r="M87" s="94"/>
      <c r="N87" s="97"/>
    </row>
    <row r="88" spans="1:14" ht="12.75">
      <c r="A88" s="1" t="s">
        <v>6</v>
      </c>
      <c r="B88" s="68">
        <v>0.2298</v>
      </c>
      <c r="C88" s="68">
        <v>0.2779</v>
      </c>
      <c r="D88" s="86">
        <v>0.2701</v>
      </c>
      <c r="E88" s="87">
        <v>0.3547</v>
      </c>
      <c r="F88" s="64">
        <v>0.1252</v>
      </c>
      <c r="G88" s="64">
        <v>0.401</v>
      </c>
      <c r="H88" s="65">
        <v>1</v>
      </c>
      <c r="I88" s="68">
        <v>0.2926</v>
      </c>
      <c r="J88" s="64">
        <v>0.1276</v>
      </c>
      <c r="K88" s="81">
        <v>0.1134</v>
      </c>
      <c r="L88" s="1" t="s">
        <v>6</v>
      </c>
      <c r="M88" s="94">
        <f>(SUM(B88:K88)-1)/9</f>
        <v>0.24358888888888894</v>
      </c>
      <c r="N88" s="97">
        <v>5</v>
      </c>
    </row>
    <row r="89" spans="1:14" ht="13.5" thickBot="1">
      <c r="A89" s="4"/>
      <c r="B89" s="69">
        <v>0.0085</v>
      </c>
      <c r="C89" s="69">
        <v>0.0014</v>
      </c>
      <c r="D89" s="84">
        <v>0.002</v>
      </c>
      <c r="E89" s="88" t="s">
        <v>35</v>
      </c>
      <c r="F89" s="47">
        <v>0.1559</v>
      </c>
      <c r="G89" s="47" t="s">
        <v>35</v>
      </c>
      <c r="H89" s="48" t="s">
        <v>35</v>
      </c>
      <c r="I89" s="69">
        <v>0.0007</v>
      </c>
      <c r="J89" s="47">
        <v>0.1478</v>
      </c>
      <c r="K89" s="49">
        <v>0.2006</v>
      </c>
      <c r="L89" s="4"/>
      <c r="M89" s="94"/>
      <c r="N89" s="97"/>
    </row>
    <row r="90" spans="1:14" ht="12.75">
      <c r="A90" s="1" t="s">
        <v>7</v>
      </c>
      <c r="B90" s="68">
        <v>0.2995</v>
      </c>
      <c r="C90" s="68">
        <v>0.3141</v>
      </c>
      <c r="D90" s="86">
        <v>0.2336</v>
      </c>
      <c r="E90" s="68">
        <v>0.2326</v>
      </c>
      <c r="F90" s="87">
        <v>0.37</v>
      </c>
      <c r="G90" s="87">
        <v>0.3868</v>
      </c>
      <c r="H90" s="70">
        <v>0.2926</v>
      </c>
      <c r="I90" s="64">
        <v>1</v>
      </c>
      <c r="J90" s="68">
        <v>0.2891</v>
      </c>
      <c r="K90" s="81">
        <v>0.1617</v>
      </c>
      <c r="L90" s="1" t="s">
        <v>7</v>
      </c>
      <c r="M90" s="94">
        <f>(SUM(B90:K90)-1)/9</f>
        <v>0.2866666666666667</v>
      </c>
      <c r="N90" s="97">
        <v>8</v>
      </c>
    </row>
    <row r="91" spans="1:14" ht="13.5" thickBot="1">
      <c r="A91" s="4"/>
      <c r="B91" s="69">
        <v>0.0005</v>
      </c>
      <c r="C91" s="69">
        <v>0.0003</v>
      </c>
      <c r="D91" s="84">
        <v>0.0077</v>
      </c>
      <c r="E91" s="69">
        <v>0.0078</v>
      </c>
      <c r="F91" s="88" t="s">
        <v>35</v>
      </c>
      <c r="G91" s="88" t="s">
        <v>35</v>
      </c>
      <c r="H91" s="60">
        <v>0.0007</v>
      </c>
      <c r="I91" s="47" t="s">
        <v>35</v>
      </c>
      <c r="J91" s="69">
        <v>0.0008</v>
      </c>
      <c r="K91" s="49">
        <v>0.0671</v>
      </c>
      <c r="L91" s="4"/>
      <c r="M91" s="94"/>
      <c r="N91" s="97"/>
    </row>
    <row r="92" spans="1:14" ht="12.75">
      <c r="A92" s="1" t="s">
        <v>8</v>
      </c>
      <c r="B92" s="64">
        <v>0.1675</v>
      </c>
      <c r="C92" s="68">
        <v>0.2313</v>
      </c>
      <c r="D92" s="86">
        <v>0.2828</v>
      </c>
      <c r="E92" s="68">
        <v>0.1952</v>
      </c>
      <c r="F92" s="68">
        <v>0.2281</v>
      </c>
      <c r="G92" s="64">
        <v>0.1715</v>
      </c>
      <c r="H92" s="65">
        <v>0.1276</v>
      </c>
      <c r="I92" s="68">
        <v>0.2891</v>
      </c>
      <c r="J92" s="64">
        <v>1</v>
      </c>
      <c r="K92" s="81">
        <v>0.04987</v>
      </c>
      <c r="L92" s="1" t="s">
        <v>8</v>
      </c>
      <c r="M92" s="94">
        <f>(SUM(B92:K92)-1)/9</f>
        <v>0.1936633333333333</v>
      </c>
      <c r="N92" s="97">
        <v>5</v>
      </c>
    </row>
    <row r="93" spans="1:14" ht="13.5" thickBot="1">
      <c r="A93" s="4"/>
      <c r="B93" s="47">
        <v>0.0568</v>
      </c>
      <c r="C93" s="69">
        <v>0.0081</v>
      </c>
      <c r="D93" s="84">
        <v>0.0012</v>
      </c>
      <c r="E93" s="69">
        <v>0.026</v>
      </c>
      <c r="F93" s="69">
        <v>0.0091</v>
      </c>
      <c r="G93" s="47">
        <v>0.051</v>
      </c>
      <c r="H93" s="48">
        <v>0.1478</v>
      </c>
      <c r="I93" s="69">
        <v>0.0008</v>
      </c>
      <c r="J93" s="47" t="s">
        <v>35</v>
      </c>
      <c r="K93" s="49">
        <v>0.5746</v>
      </c>
      <c r="L93" s="4"/>
      <c r="M93" s="94"/>
      <c r="N93" s="97"/>
    </row>
    <row r="94" spans="1:14" ht="12.75">
      <c r="A94" s="1" t="s">
        <v>9</v>
      </c>
      <c r="B94" s="68">
        <v>0.1954</v>
      </c>
      <c r="C94" s="64">
        <v>0.0092</v>
      </c>
      <c r="D94" s="82">
        <v>0.07638</v>
      </c>
      <c r="E94" s="64">
        <v>0.1462</v>
      </c>
      <c r="F94" s="87">
        <v>0.3622</v>
      </c>
      <c r="G94" s="64">
        <v>0.112</v>
      </c>
      <c r="H94" s="65">
        <v>0.1134</v>
      </c>
      <c r="I94" s="64">
        <v>0.1617</v>
      </c>
      <c r="J94" s="64">
        <v>0.04987</v>
      </c>
      <c r="K94" s="81">
        <v>1</v>
      </c>
      <c r="L94" s="1" t="s">
        <v>9</v>
      </c>
      <c r="M94" s="94">
        <f>(SUM(B94:K94)-1)/9</f>
        <v>0.1362611111111111</v>
      </c>
      <c r="N94" s="96">
        <v>2</v>
      </c>
    </row>
    <row r="95" spans="1:13" ht="13.5" thickBot="1">
      <c r="A95" s="4"/>
      <c r="B95" s="69">
        <v>0.0264</v>
      </c>
      <c r="C95" s="47">
        <v>0.9176</v>
      </c>
      <c r="D95" s="79">
        <v>0.3915</v>
      </c>
      <c r="E95" s="47">
        <v>0.0984</v>
      </c>
      <c r="F95" s="88" t="s">
        <v>35</v>
      </c>
      <c r="G95" s="47">
        <v>0.2063</v>
      </c>
      <c r="H95" s="48">
        <v>0.2006</v>
      </c>
      <c r="I95" s="47">
        <v>0.0671</v>
      </c>
      <c r="J95" s="47">
        <v>0.5746</v>
      </c>
      <c r="K95" s="49" t="s">
        <v>35</v>
      </c>
      <c r="L95" s="4"/>
      <c r="M95" s="94"/>
    </row>
  </sheetData>
  <sheetProtection/>
  <mergeCells count="3">
    <mergeCell ref="A3:A4"/>
    <mergeCell ref="A27:A28"/>
    <mergeCell ref="A51:A52"/>
  </mergeCells>
  <conditionalFormatting sqref="B27:K27 A29 A31 A33 A35 A37 A39 A41 A43 A47 A45">
    <cfRule type="cellIs" priority="1" dxfId="2" operator="between" stopIfTrue="1">
      <formula>0</formula>
      <formula>15</formula>
    </cfRule>
    <cfRule type="cellIs" priority="2" dxfId="1" operator="between" stopIfTrue="1">
      <formula>15</formula>
      <formula>50</formula>
    </cfRule>
    <cfRule type="cellIs" priority="3" dxfId="0" operator="between" stopIfTrue="1">
      <formula>50</formula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0"/>
  <sheetViews>
    <sheetView zoomScale="75" zoomScaleNormal="75" zoomScalePageLayoutView="0" workbookViewId="0" topLeftCell="A19">
      <selection activeCell="A52" sqref="A52:L52"/>
    </sheetView>
  </sheetViews>
  <sheetFormatPr defaultColWidth="9.140625" defaultRowHeight="12.75"/>
  <sheetData>
    <row r="2" spans="1:12" ht="12.75">
      <c r="A2" t="s">
        <v>0</v>
      </c>
      <c r="B2" s="20" t="s">
        <v>33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162</v>
      </c>
    </row>
    <row r="3" spans="1:12" ht="12.75">
      <c r="A3" t="s">
        <v>10</v>
      </c>
      <c r="B3">
        <v>68</v>
      </c>
      <c r="C3">
        <v>68</v>
      </c>
      <c r="D3">
        <v>67</v>
      </c>
      <c r="E3">
        <v>68</v>
      </c>
      <c r="F3">
        <v>68</v>
      </c>
      <c r="G3">
        <v>68</v>
      </c>
      <c r="H3">
        <v>68</v>
      </c>
      <c r="I3">
        <v>68</v>
      </c>
      <c r="J3">
        <v>68</v>
      </c>
      <c r="K3">
        <v>67</v>
      </c>
      <c r="L3">
        <v>68</v>
      </c>
    </row>
    <row r="4" spans="1:12" ht="12.75">
      <c r="A4" t="s">
        <v>11</v>
      </c>
      <c r="B4">
        <v>1</v>
      </c>
      <c r="C4">
        <v>0.207</v>
      </c>
      <c r="D4">
        <v>0.1458</v>
      </c>
      <c r="E4">
        <v>0.2086</v>
      </c>
      <c r="F4">
        <v>0.1679</v>
      </c>
      <c r="G4">
        <v>0.3693</v>
      </c>
      <c r="H4">
        <v>0.3322</v>
      </c>
      <c r="I4">
        <v>0.1773</v>
      </c>
      <c r="J4">
        <v>0.03718</v>
      </c>
      <c r="K4">
        <v>0.2359</v>
      </c>
      <c r="L4">
        <v>0.03209</v>
      </c>
    </row>
    <row r="5" spans="1:12" ht="12.75">
      <c r="A5" t="s">
        <v>12</v>
      </c>
      <c r="B5" t="s">
        <v>34</v>
      </c>
      <c r="C5" t="s">
        <v>163</v>
      </c>
      <c r="D5" t="s">
        <v>164</v>
      </c>
      <c r="E5" t="s">
        <v>165</v>
      </c>
      <c r="F5" t="s">
        <v>166</v>
      </c>
      <c r="G5" t="s">
        <v>167</v>
      </c>
      <c r="H5" t="s">
        <v>168</v>
      </c>
      <c r="I5" t="s">
        <v>169</v>
      </c>
      <c r="J5" t="s">
        <v>170</v>
      </c>
      <c r="K5" t="s">
        <v>171</v>
      </c>
      <c r="L5" t="s">
        <v>172</v>
      </c>
    </row>
    <row r="6" spans="1:12" ht="12.75">
      <c r="A6" t="s">
        <v>22</v>
      </c>
      <c r="B6" t="s">
        <v>35</v>
      </c>
      <c r="C6">
        <v>0.0903</v>
      </c>
      <c r="D6">
        <v>0.2392</v>
      </c>
      <c r="E6">
        <v>0.0878</v>
      </c>
      <c r="F6">
        <v>0.1711</v>
      </c>
      <c r="G6">
        <v>0.0019</v>
      </c>
      <c r="H6">
        <v>0.0057</v>
      </c>
      <c r="I6">
        <v>0.1481</v>
      </c>
      <c r="J6">
        <v>0.7634</v>
      </c>
      <c r="K6">
        <v>0.0546</v>
      </c>
      <c r="L6">
        <v>0.795</v>
      </c>
    </row>
    <row r="7" spans="1:12" ht="13.5" thickBot="1">
      <c r="A7" t="s">
        <v>23</v>
      </c>
      <c r="B7" t="s">
        <v>26</v>
      </c>
      <c r="C7" t="s">
        <v>24</v>
      </c>
      <c r="D7" t="s">
        <v>24</v>
      </c>
      <c r="E7" t="s">
        <v>24</v>
      </c>
      <c r="F7" t="s">
        <v>24</v>
      </c>
      <c r="G7" t="s">
        <v>25</v>
      </c>
      <c r="H7" t="s">
        <v>25</v>
      </c>
      <c r="I7" t="s">
        <v>24</v>
      </c>
      <c r="J7" t="s">
        <v>24</v>
      </c>
      <c r="K7" t="s">
        <v>24</v>
      </c>
      <c r="L7" t="s">
        <v>24</v>
      </c>
    </row>
    <row r="8" spans="1:25" ht="12.75">
      <c r="A8" t="s">
        <v>28</v>
      </c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  <c r="J8" t="s">
        <v>29</v>
      </c>
      <c r="K8" t="s">
        <v>29</v>
      </c>
      <c r="L8" t="s">
        <v>29</v>
      </c>
      <c r="O8" s="1"/>
      <c r="P8" s="18" t="s">
        <v>33</v>
      </c>
      <c r="Q8" s="16" t="s">
        <v>1</v>
      </c>
      <c r="R8" s="18" t="s">
        <v>2</v>
      </c>
      <c r="S8" s="16" t="s">
        <v>3</v>
      </c>
      <c r="T8" s="18" t="s">
        <v>4</v>
      </c>
      <c r="U8" s="16" t="s">
        <v>5</v>
      </c>
      <c r="V8" s="18" t="s">
        <v>6</v>
      </c>
      <c r="W8" s="16" t="s">
        <v>7</v>
      </c>
      <c r="X8" s="18" t="s">
        <v>8</v>
      </c>
      <c r="Y8" s="22" t="s">
        <v>9</v>
      </c>
    </row>
    <row r="9" spans="1:25" ht="13.5" thickBot="1">
      <c r="A9" t="s">
        <v>30</v>
      </c>
      <c r="B9" t="s">
        <v>32</v>
      </c>
      <c r="C9" t="s">
        <v>31</v>
      </c>
      <c r="D9" t="s">
        <v>31</v>
      </c>
      <c r="E9" t="s">
        <v>31</v>
      </c>
      <c r="F9" t="s">
        <v>31</v>
      </c>
      <c r="G9" t="s">
        <v>32</v>
      </c>
      <c r="H9" t="s">
        <v>32</v>
      </c>
      <c r="I9" t="s">
        <v>31</v>
      </c>
      <c r="J9" t="s">
        <v>31</v>
      </c>
      <c r="K9" t="s">
        <v>31</v>
      </c>
      <c r="L9" t="s">
        <v>31</v>
      </c>
      <c r="O9" s="4"/>
      <c r="P9" s="8"/>
      <c r="Q9" s="5"/>
      <c r="R9" s="8"/>
      <c r="S9" s="5"/>
      <c r="T9" s="8"/>
      <c r="U9" s="5"/>
      <c r="V9" s="8"/>
      <c r="W9" s="5"/>
      <c r="X9" s="8"/>
      <c r="Y9" s="6"/>
    </row>
    <row r="10" spans="15:25" ht="12.75">
      <c r="O10" s="27" t="s">
        <v>33</v>
      </c>
      <c r="P10" s="18">
        <v>1</v>
      </c>
      <c r="Q10" s="16">
        <v>0.207</v>
      </c>
      <c r="R10" s="18">
        <v>0.1458</v>
      </c>
      <c r="S10" s="16">
        <v>0.2086</v>
      </c>
      <c r="T10" s="18">
        <v>0.1679</v>
      </c>
      <c r="U10" s="16">
        <v>0.3693</v>
      </c>
      <c r="V10" s="18">
        <v>0.3322</v>
      </c>
      <c r="W10" s="16">
        <v>0.1773</v>
      </c>
      <c r="X10" s="18">
        <v>0.03718</v>
      </c>
      <c r="Y10" s="22">
        <v>0.2359</v>
      </c>
    </row>
    <row r="11" spans="1:25" ht="13.5" thickBot="1">
      <c r="A11" t="s">
        <v>0</v>
      </c>
      <c r="B11" t="s">
        <v>33</v>
      </c>
      <c r="C11" s="20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162</v>
      </c>
      <c r="O11" s="28"/>
      <c r="P11" s="8" t="s">
        <v>35</v>
      </c>
      <c r="Q11" s="5">
        <v>0.0903</v>
      </c>
      <c r="R11" s="8">
        <v>0.2392</v>
      </c>
      <c r="S11" s="5">
        <v>0.0878</v>
      </c>
      <c r="T11" s="8">
        <v>0.1711</v>
      </c>
      <c r="U11" s="5">
        <v>0.0019</v>
      </c>
      <c r="V11" s="8">
        <v>0.0057</v>
      </c>
      <c r="W11" s="5">
        <v>0.1481</v>
      </c>
      <c r="X11" s="8">
        <v>0.7634</v>
      </c>
      <c r="Y11" s="6">
        <v>0.0546</v>
      </c>
    </row>
    <row r="12" spans="1:25" ht="12.75">
      <c r="A12" t="s">
        <v>10</v>
      </c>
      <c r="B12">
        <v>68</v>
      </c>
      <c r="C12">
        <v>68</v>
      </c>
      <c r="D12">
        <v>67</v>
      </c>
      <c r="E12">
        <v>68</v>
      </c>
      <c r="F12">
        <v>68</v>
      </c>
      <c r="G12">
        <v>68</v>
      </c>
      <c r="H12">
        <v>68</v>
      </c>
      <c r="I12">
        <v>68</v>
      </c>
      <c r="J12">
        <v>68</v>
      </c>
      <c r="K12">
        <v>67</v>
      </c>
      <c r="L12">
        <v>68</v>
      </c>
      <c r="O12" s="27" t="s">
        <v>1</v>
      </c>
      <c r="P12" s="18">
        <v>0.207</v>
      </c>
      <c r="Q12" s="16">
        <v>1</v>
      </c>
      <c r="R12" s="18">
        <v>0.08096</v>
      </c>
      <c r="S12" s="16">
        <v>0.0526</v>
      </c>
      <c r="T12" s="18">
        <v>0.07948</v>
      </c>
      <c r="U12" s="16">
        <v>0.4781</v>
      </c>
      <c r="V12" s="18">
        <v>0.2115</v>
      </c>
      <c r="W12" s="16">
        <v>0.2042</v>
      </c>
      <c r="X12" s="18">
        <v>0.06456</v>
      </c>
      <c r="Y12" s="22">
        <v>-0.01924</v>
      </c>
    </row>
    <row r="13" spans="1:25" ht="13.5" thickBot="1">
      <c r="A13" t="s">
        <v>11</v>
      </c>
      <c r="B13">
        <v>0.207</v>
      </c>
      <c r="C13">
        <v>1</v>
      </c>
      <c r="D13">
        <v>0.08096</v>
      </c>
      <c r="E13">
        <v>0.0526</v>
      </c>
      <c r="F13">
        <v>0.07948</v>
      </c>
      <c r="G13">
        <v>0.4781</v>
      </c>
      <c r="H13">
        <v>0.2115</v>
      </c>
      <c r="I13">
        <v>0.2042</v>
      </c>
      <c r="J13">
        <v>0.06456</v>
      </c>
      <c r="K13">
        <v>-0.01924</v>
      </c>
      <c r="L13">
        <v>0.1206</v>
      </c>
      <c r="O13" s="4"/>
      <c r="P13" s="8">
        <v>0.0903</v>
      </c>
      <c r="Q13" s="5" t="s">
        <v>35</v>
      </c>
      <c r="R13" s="8">
        <v>0.5149</v>
      </c>
      <c r="S13" s="5">
        <v>0.6701</v>
      </c>
      <c r="T13" s="8">
        <v>0.5194</v>
      </c>
      <c r="U13" s="5" t="s">
        <v>35</v>
      </c>
      <c r="V13" s="8">
        <v>0.0833</v>
      </c>
      <c r="W13" s="5">
        <v>0.0949</v>
      </c>
      <c r="X13" s="8">
        <v>0.6009</v>
      </c>
      <c r="Y13" s="6">
        <v>0.8772</v>
      </c>
    </row>
    <row r="14" spans="1:25" ht="12.75">
      <c r="A14" t="s">
        <v>12</v>
      </c>
      <c r="B14" t="s">
        <v>163</v>
      </c>
      <c r="C14" t="s">
        <v>34</v>
      </c>
      <c r="D14" t="s">
        <v>173</v>
      </c>
      <c r="E14" t="s">
        <v>174</v>
      </c>
      <c r="F14" t="s">
        <v>175</v>
      </c>
      <c r="G14" t="s">
        <v>176</v>
      </c>
      <c r="H14" t="s">
        <v>177</v>
      </c>
      <c r="I14" t="s">
        <v>178</v>
      </c>
      <c r="J14" t="s">
        <v>179</v>
      </c>
      <c r="K14" t="s">
        <v>180</v>
      </c>
      <c r="L14" t="s">
        <v>181</v>
      </c>
      <c r="O14" s="27" t="s">
        <v>2</v>
      </c>
      <c r="P14" s="18">
        <v>0.1458</v>
      </c>
      <c r="Q14" s="16">
        <v>0.08096</v>
      </c>
      <c r="R14" s="18">
        <v>1</v>
      </c>
      <c r="S14" s="16">
        <v>0.1111</v>
      </c>
      <c r="T14" s="18">
        <v>0.1378</v>
      </c>
      <c r="U14" s="16">
        <v>0.05895</v>
      </c>
      <c r="V14" s="18">
        <v>0.1126</v>
      </c>
      <c r="W14" s="16">
        <v>0.02581</v>
      </c>
      <c r="X14" s="18">
        <v>0.2334</v>
      </c>
      <c r="Y14" s="22">
        <v>0.0103</v>
      </c>
    </row>
    <row r="15" spans="1:25" ht="13.5" thickBot="1">
      <c r="A15" t="s">
        <v>22</v>
      </c>
      <c r="B15">
        <v>0.0903</v>
      </c>
      <c r="C15" t="s">
        <v>35</v>
      </c>
      <c r="D15">
        <v>0.5149</v>
      </c>
      <c r="E15">
        <v>0.6701</v>
      </c>
      <c r="F15">
        <v>0.5194</v>
      </c>
      <c r="G15" t="s">
        <v>35</v>
      </c>
      <c r="H15">
        <v>0.0833</v>
      </c>
      <c r="I15">
        <v>0.0949</v>
      </c>
      <c r="J15">
        <v>0.6009</v>
      </c>
      <c r="K15">
        <v>0.8772</v>
      </c>
      <c r="L15">
        <v>0.3274</v>
      </c>
      <c r="O15" s="4"/>
      <c r="P15" s="8">
        <v>0.2392</v>
      </c>
      <c r="Q15" s="5">
        <v>0.5149</v>
      </c>
      <c r="R15" s="8" t="s">
        <v>35</v>
      </c>
      <c r="S15" s="5">
        <v>0.3709</v>
      </c>
      <c r="T15" s="8">
        <v>0.2661</v>
      </c>
      <c r="U15" s="5">
        <v>0.6356</v>
      </c>
      <c r="V15" s="8">
        <v>0.3645</v>
      </c>
      <c r="W15" s="5">
        <v>0.8357</v>
      </c>
      <c r="X15" s="8">
        <v>0.0574</v>
      </c>
      <c r="Y15" s="6">
        <v>0.9346</v>
      </c>
    </row>
    <row r="16" spans="1:25" ht="12.75">
      <c r="A16" t="s">
        <v>23</v>
      </c>
      <c r="B16" t="s">
        <v>24</v>
      </c>
      <c r="C16" t="s">
        <v>26</v>
      </c>
      <c r="D16" t="s">
        <v>24</v>
      </c>
      <c r="E16" t="s">
        <v>24</v>
      </c>
      <c r="F16" t="s">
        <v>24</v>
      </c>
      <c r="G16" t="s">
        <v>26</v>
      </c>
      <c r="H16" t="s">
        <v>24</v>
      </c>
      <c r="I16" t="s">
        <v>24</v>
      </c>
      <c r="J16" t="s">
        <v>24</v>
      </c>
      <c r="K16" t="s">
        <v>24</v>
      </c>
      <c r="L16" t="s">
        <v>24</v>
      </c>
      <c r="O16" s="23" t="s">
        <v>3</v>
      </c>
      <c r="P16" s="26">
        <v>0.2086</v>
      </c>
      <c r="Q16" s="24">
        <v>0.0526</v>
      </c>
      <c r="R16" s="26">
        <v>0.1111</v>
      </c>
      <c r="S16" s="24">
        <v>1</v>
      </c>
      <c r="T16" s="29">
        <v>0.3137</v>
      </c>
      <c r="U16" s="24">
        <v>0.09823</v>
      </c>
      <c r="V16" s="29">
        <v>0.2409</v>
      </c>
      <c r="W16" s="24">
        <v>-0.08469</v>
      </c>
      <c r="X16" s="26">
        <v>-0.03558</v>
      </c>
      <c r="Y16" s="31">
        <v>0.2558</v>
      </c>
    </row>
    <row r="17" spans="1:25" ht="13.5" thickBot="1">
      <c r="A17" t="s">
        <v>28</v>
      </c>
      <c r="B17" t="s">
        <v>29</v>
      </c>
      <c r="C17" t="s">
        <v>29</v>
      </c>
      <c r="D17" t="s">
        <v>29</v>
      </c>
      <c r="E17" t="s">
        <v>29</v>
      </c>
      <c r="F17" t="s">
        <v>29</v>
      </c>
      <c r="G17" t="s">
        <v>29</v>
      </c>
      <c r="H17" t="s">
        <v>29</v>
      </c>
      <c r="I17" t="s">
        <v>29</v>
      </c>
      <c r="J17" t="s">
        <v>29</v>
      </c>
      <c r="K17" t="s">
        <v>29</v>
      </c>
      <c r="L17" t="s">
        <v>29</v>
      </c>
      <c r="O17" s="9"/>
      <c r="P17" s="12">
        <v>0.0878</v>
      </c>
      <c r="Q17" s="10">
        <v>0.6701</v>
      </c>
      <c r="R17" s="12">
        <v>0.3709</v>
      </c>
      <c r="S17" s="10" t="s">
        <v>35</v>
      </c>
      <c r="T17" s="30">
        <v>0.0092</v>
      </c>
      <c r="U17" s="10">
        <v>0.4255</v>
      </c>
      <c r="V17" s="30">
        <v>0.0478</v>
      </c>
      <c r="W17" s="10">
        <v>0.4923</v>
      </c>
      <c r="X17" s="12">
        <v>0.7733</v>
      </c>
      <c r="Y17" s="32">
        <v>0.0366</v>
      </c>
    </row>
    <row r="18" spans="1:25" ht="12.75">
      <c r="A18" t="s">
        <v>30</v>
      </c>
      <c r="B18" t="s">
        <v>31</v>
      </c>
      <c r="C18" t="s">
        <v>32</v>
      </c>
      <c r="D18" t="s">
        <v>31</v>
      </c>
      <c r="E18" t="s">
        <v>31</v>
      </c>
      <c r="F18" t="s">
        <v>31</v>
      </c>
      <c r="G18" t="s">
        <v>32</v>
      </c>
      <c r="H18" t="s">
        <v>31</v>
      </c>
      <c r="I18" t="s">
        <v>31</v>
      </c>
      <c r="J18" t="s">
        <v>31</v>
      </c>
      <c r="K18" t="s">
        <v>31</v>
      </c>
      <c r="L18" t="s">
        <v>31</v>
      </c>
      <c r="O18" s="27" t="s">
        <v>4</v>
      </c>
      <c r="P18" s="18">
        <v>0.1679</v>
      </c>
      <c r="Q18" s="16">
        <v>0.07948</v>
      </c>
      <c r="R18" s="18">
        <v>0.1378</v>
      </c>
      <c r="S18" s="16">
        <v>0.3137</v>
      </c>
      <c r="T18" s="18">
        <v>1</v>
      </c>
      <c r="U18" s="16">
        <v>-0.05189</v>
      </c>
      <c r="V18" s="18">
        <v>0.2874</v>
      </c>
      <c r="W18" s="33">
        <v>0.259</v>
      </c>
      <c r="X18" s="18">
        <v>0.1279</v>
      </c>
      <c r="Y18" s="35">
        <v>0.3439</v>
      </c>
    </row>
    <row r="19" spans="15:25" ht="13.5" thickBot="1">
      <c r="O19" s="4"/>
      <c r="P19" s="8">
        <v>0.1711</v>
      </c>
      <c r="Q19" s="5">
        <v>0.5194</v>
      </c>
      <c r="R19" s="8">
        <v>0.2661</v>
      </c>
      <c r="S19" s="5">
        <v>0.0092</v>
      </c>
      <c r="T19" s="8" t="s">
        <v>35</v>
      </c>
      <c r="U19" s="5">
        <v>0.6743</v>
      </c>
      <c r="V19" s="8">
        <v>0.0175</v>
      </c>
      <c r="W19" s="34">
        <v>0.0329</v>
      </c>
      <c r="X19" s="8">
        <v>0.2985</v>
      </c>
      <c r="Y19" s="36">
        <v>0.0044</v>
      </c>
    </row>
    <row r="20" spans="1:25" ht="12.75">
      <c r="A20" t="s">
        <v>0</v>
      </c>
      <c r="B20" t="s">
        <v>33</v>
      </c>
      <c r="C20" t="s">
        <v>1</v>
      </c>
      <c r="D20" s="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162</v>
      </c>
      <c r="O20" s="23" t="s">
        <v>6</v>
      </c>
      <c r="P20" s="26">
        <v>0.3322</v>
      </c>
      <c r="Q20" s="24">
        <v>0.2115</v>
      </c>
      <c r="R20" s="26">
        <v>0.1126</v>
      </c>
      <c r="S20" s="24">
        <v>0.2409</v>
      </c>
      <c r="T20" s="26">
        <v>0.2874</v>
      </c>
      <c r="U20" s="24">
        <v>0.2386</v>
      </c>
      <c r="V20" s="26">
        <v>1</v>
      </c>
      <c r="W20" s="24">
        <v>0.2416</v>
      </c>
      <c r="X20" s="26">
        <v>0.1371</v>
      </c>
      <c r="Y20" s="25">
        <v>0.01415</v>
      </c>
    </row>
    <row r="21" spans="1:25" ht="13.5" thickBot="1">
      <c r="A21" t="s">
        <v>10</v>
      </c>
      <c r="B21">
        <v>67</v>
      </c>
      <c r="C21">
        <v>67</v>
      </c>
      <c r="D21">
        <v>67</v>
      </c>
      <c r="E21">
        <v>67</v>
      </c>
      <c r="F21">
        <v>67</v>
      </c>
      <c r="G21">
        <v>67</v>
      </c>
      <c r="H21">
        <v>67</v>
      </c>
      <c r="I21">
        <v>67</v>
      </c>
      <c r="J21">
        <v>67</v>
      </c>
      <c r="K21">
        <v>66</v>
      </c>
      <c r="L21">
        <v>67</v>
      </c>
      <c r="O21" s="9"/>
      <c r="P21" s="12">
        <v>0.0057</v>
      </c>
      <c r="Q21" s="10">
        <v>0.0833</v>
      </c>
      <c r="R21" s="12">
        <v>0.3645</v>
      </c>
      <c r="S21" s="10">
        <v>0.0478</v>
      </c>
      <c r="T21" s="12">
        <v>0.0175</v>
      </c>
      <c r="U21" s="10">
        <v>0.0501</v>
      </c>
      <c r="V21" s="12" t="s">
        <v>35</v>
      </c>
      <c r="W21" s="10">
        <v>0.0471</v>
      </c>
      <c r="X21" s="12">
        <v>0.2651</v>
      </c>
      <c r="Y21" s="11">
        <v>0.9095</v>
      </c>
    </row>
    <row r="22" spans="1:25" ht="12.75">
      <c r="A22" t="s">
        <v>11</v>
      </c>
      <c r="B22">
        <v>0.1458</v>
      </c>
      <c r="C22">
        <v>0.08096</v>
      </c>
      <c r="D22">
        <v>1</v>
      </c>
      <c r="E22">
        <v>0.1111</v>
      </c>
      <c r="F22">
        <v>0.1378</v>
      </c>
      <c r="G22">
        <v>0.05895</v>
      </c>
      <c r="H22">
        <v>0.1126</v>
      </c>
      <c r="I22">
        <v>0.02581</v>
      </c>
      <c r="J22">
        <v>0.2334</v>
      </c>
      <c r="K22">
        <v>0.0103</v>
      </c>
      <c r="L22">
        <v>0.08496</v>
      </c>
      <c r="O22" s="27" t="s">
        <v>7</v>
      </c>
      <c r="P22" s="18">
        <v>0.1773</v>
      </c>
      <c r="Q22" s="16">
        <v>0.2042</v>
      </c>
      <c r="R22" s="18">
        <v>0.02581</v>
      </c>
      <c r="S22" s="16">
        <v>-0.08469</v>
      </c>
      <c r="T22" s="18">
        <v>0.259</v>
      </c>
      <c r="U22" s="16">
        <v>0.2987</v>
      </c>
      <c r="V22" s="18">
        <v>0.2416</v>
      </c>
      <c r="W22" s="16">
        <v>1</v>
      </c>
      <c r="X22" s="18">
        <v>0.05069</v>
      </c>
      <c r="Y22" s="22">
        <v>0.04057</v>
      </c>
    </row>
    <row r="23" spans="1:25" ht="13.5" thickBot="1">
      <c r="A23" t="s">
        <v>12</v>
      </c>
      <c r="B23" t="s">
        <v>164</v>
      </c>
      <c r="C23" t="s">
        <v>173</v>
      </c>
      <c r="D23" t="s">
        <v>34</v>
      </c>
      <c r="E23" t="s">
        <v>182</v>
      </c>
      <c r="F23" t="s">
        <v>183</v>
      </c>
      <c r="G23" t="s">
        <v>184</v>
      </c>
      <c r="H23" t="s">
        <v>185</v>
      </c>
      <c r="I23" t="s">
        <v>186</v>
      </c>
      <c r="J23" t="s">
        <v>187</v>
      </c>
      <c r="K23" t="s">
        <v>188</v>
      </c>
      <c r="L23" t="s">
        <v>189</v>
      </c>
      <c r="O23" s="4"/>
      <c r="P23" s="8">
        <v>0.1481</v>
      </c>
      <c r="Q23" s="5">
        <v>0.0949</v>
      </c>
      <c r="R23" s="8">
        <v>0.8357</v>
      </c>
      <c r="S23" s="5">
        <v>0.4923</v>
      </c>
      <c r="T23" s="8">
        <v>0.0329</v>
      </c>
      <c r="U23" s="5">
        <v>0.0134</v>
      </c>
      <c r="V23" s="8">
        <v>0.0471</v>
      </c>
      <c r="W23" s="5" t="s">
        <v>35</v>
      </c>
      <c r="X23" s="8">
        <v>0.6814</v>
      </c>
      <c r="Y23" s="6">
        <v>0.7444</v>
      </c>
    </row>
    <row r="24" spans="1:25" ht="12.75">
      <c r="A24" t="s">
        <v>22</v>
      </c>
      <c r="B24">
        <v>0.2392</v>
      </c>
      <c r="C24">
        <v>0.5149</v>
      </c>
      <c r="D24" t="s">
        <v>35</v>
      </c>
      <c r="E24">
        <v>0.3709</v>
      </c>
      <c r="F24">
        <v>0.2661</v>
      </c>
      <c r="G24">
        <v>0.6356</v>
      </c>
      <c r="H24">
        <v>0.3645</v>
      </c>
      <c r="I24">
        <v>0.8357</v>
      </c>
      <c r="J24">
        <v>0.0574</v>
      </c>
      <c r="K24">
        <v>0.9346</v>
      </c>
      <c r="L24">
        <v>0.4943</v>
      </c>
      <c r="O24" s="23" t="s">
        <v>8</v>
      </c>
      <c r="P24" s="26">
        <v>0.03718</v>
      </c>
      <c r="Q24" s="24">
        <v>0.06456</v>
      </c>
      <c r="R24" s="26">
        <v>0.2334</v>
      </c>
      <c r="S24" s="24">
        <v>-0.03558</v>
      </c>
      <c r="T24" s="26">
        <v>0.1279</v>
      </c>
      <c r="U24" s="24">
        <v>0.02739</v>
      </c>
      <c r="V24" s="26">
        <v>0.1371</v>
      </c>
      <c r="W24" s="24">
        <v>0.05069</v>
      </c>
      <c r="X24" s="26">
        <v>1</v>
      </c>
      <c r="Y24" s="25">
        <v>-0.07074</v>
      </c>
    </row>
    <row r="25" spans="1:25" ht="13.5" thickBot="1">
      <c r="A25" t="s">
        <v>23</v>
      </c>
      <c r="B25" t="s">
        <v>24</v>
      </c>
      <c r="C25" t="s">
        <v>24</v>
      </c>
      <c r="D25" t="s">
        <v>26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  <c r="L25" t="s">
        <v>24</v>
      </c>
      <c r="O25" s="9"/>
      <c r="P25" s="12">
        <v>0.7634</v>
      </c>
      <c r="Q25" s="10">
        <v>0.6009</v>
      </c>
      <c r="R25" s="12">
        <v>0.0574</v>
      </c>
      <c r="S25" s="10">
        <v>0.7733</v>
      </c>
      <c r="T25" s="12">
        <v>0.2985</v>
      </c>
      <c r="U25" s="10">
        <v>0.8245</v>
      </c>
      <c r="V25" s="12">
        <v>0.2651</v>
      </c>
      <c r="W25" s="10">
        <v>0.6814</v>
      </c>
      <c r="X25" s="12" t="s">
        <v>35</v>
      </c>
      <c r="Y25" s="11">
        <v>0.5695</v>
      </c>
    </row>
    <row r="26" spans="1:25" ht="12.75">
      <c r="A26" t="s">
        <v>28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 t="s">
        <v>29</v>
      </c>
      <c r="I26" t="s">
        <v>29</v>
      </c>
      <c r="J26" t="s">
        <v>29</v>
      </c>
      <c r="K26" t="s">
        <v>29</v>
      </c>
      <c r="L26" t="s">
        <v>29</v>
      </c>
      <c r="O26" s="27" t="s">
        <v>9</v>
      </c>
      <c r="P26" s="18">
        <v>0.2359</v>
      </c>
      <c r="Q26" s="16">
        <v>-0.01924</v>
      </c>
      <c r="R26" s="18">
        <v>0.0103</v>
      </c>
      <c r="S26" s="16">
        <v>0.2558</v>
      </c>
      <c r="T26" s="18">
        <v>0.3439</v>
      </c>
      <c r="U26" s="16">
        <v>0.04501</v>
      </c>
      <c r="V26" s="18">
        <v>0.01415</v>
      </c>
      <c r="W26" s="16">
        <v>0.04057</v>
      </c>
      <c r="X26" s="18">
        <v>-0.07074</v>
      </c>
      <c r="Y26" s="22">
        <v>1</v>
      </c>
    </row>
    <row r="27" spans="1:25" ht="13.5" thickBot="1">
      <c r="A27" t="s">
        <v>30</v>
      </c>
      <c r="B27" t="s">
        <v>31</v>
      </c>
      <c r="C27" t="s">
        <v>31</v>
      </c>
      <c r="D27" t="s">
        <v>32</v>
      </c>
      <c r="E27" t="s">
        <v>31</v>
      </c>
      <c r="F27" t="s">
        <v>31</v>
      </c>
      <c r="G27" t="s">
        <v>31</v>
      </c>
      <c r="H27" t="s">
        <v>31</v>
      </c>
      <c r="I27" t="s">
        <v>31</v>
      </c>
      <c r="J27" t="s">
        <v>31</v>
      </c>
      <c r="K27" t="s">
        <v>31</v>
      </c>
      <c r="L27" t="s">
        <v>31</v>
      </c>
      <c r="O27" s="4"/>
      <c r="P27" s="8">
        <v>0.0546</v>
      </c>
      <c r="Q27" s="5">
        <v>0.8772</v>
      </c>
      <c r="R27" s="8">
        <v>0.9346</v>
      </c>
      <c r="S27" s="5">
        <v>0.0366</v>
      </c>
      <c r="T27" s="8">
        <v>0.0044</v>
      </c>
      <c r="U27" s="5">
        <v>0.7176</v>
      </c>
      <c r="V27" s="8">
        <v>0.9095</v>
      </c>
      <c r="W27" s="5">
        <v>0.7444</v>
      </c>
      <c r="X27" s="8">
        <v>0.5695</v>
      </c>
      <c r="Y27" s="6" t="s">
        <v>35</v>
      </c>
    </row>
    <row r="29" spans="1:12" ht="12.75">
      <c r="A29" t="s">
        <v>0</v>
      </c>
      <c r="B29" t="s">
        <v>33</v>
      </c>
      <c r="C29" t="s">
        <v>1</v>
      </c>
      <c r="D29" t="s">
        <v>2</v>
      </c>
      <c r="E29" s="20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162</v>
      </c>
    </row>
    <row r="30" spans="1:12" ht="12.75">
      <c r="A30" t="s">
        <v>10</v>
      </c>
      <c r="B30">
        <v>68</v>
      </c>
      <c r="C30">
        <v>68</v>
      </c>
      <c r="D30">
        <v>67</v>
      </c>
      <c r="E30">
        <v>68</v>
      </c>
      <c r="F30">
        <v>68</v>
      </c>
      <c r="G30">
        <v>68</v>
      </c>
      <c r="H30">
        <v>68</v>
      </c>
      <c r="I30">
        <v>68</v>
      </c>
      <c r="J30">
        <v>68</v>
      </c>
      <c r="K30">
        <v>67</v>
      </c>
      <c r="L30">
        <v>68</v>
      </c>
    </row>
    <row r="31" spans="1:12" ht="12.75">
      <c r="A31" t="s">
        <v>11</v>
      </c>
      <c r="B31">
        <v>0.2086</v>
      </c>
      <c r="C31">
        <v>0.0526</v>
      </c>
      <c r="D31">
        <v>0.1111</v>
      </c>
      <c r="E31">
        <v>1</v>
      </c>
      <c r="F31">
        <v>0.3137</v>
      </c>
      <c r="G31">
        <v>0.09823</v>
      </c>
      <c r="H31">
        <v>0.2409</v>
      </c>
      <c r="I31">
        <v>-0.08469</v>
      </c>
      <c r="J31">
        <v>-0.03558</v>
      </c>
      <c r="K31">
        <v>0.2558</v>
      </c>
      <c r="L31">
        <v>0.09346</v>
      </c>
    </row>
    <row r="32" spans="1:12" ht="12.75">
      <c r="A32" t="s">
        <v>12</v>
      </c>
      <c r="B32" t="s">
        <v>165</v>
      </c>
      <c r="C32" t="s">
        <v>174</v>
      </c>
      <c r="D32" t="s">
        <v>182</v>
      </c>
      <c r="E32" t="s">
        <v>34</v>
      </c>
      <c r="F32" t="s">
        <v>190</v>
      </c>
      <c r="G32" t="s">
        <v>191</v>
      </c>
      <c r="H32" t="s">
        <v>192</v>
      </c>
      <c r="I32" t="s">
        <v>193</v>
      </c>
      <c r="J32" t="s">
        <v>194</v>
      </c>
      <c r="K32" t="s">
        <v>195</v>
      </c>
      <c r="L32" t="s">
        <v>196</v>
      </c>
    </row>
    <row r="33" spans="1:12" ht="12.75">
      <c r="A33" t="s">
        <v>22</v>
      </c>
      <c r="B33">
        <v>0.0878</v>
      </c>
      <c r="C33">
        <v>0.6701</v>
      </c>
      <c r="D33">
        <v>0.3709</v>
      </c>
      <c r="E33" t="s">
        <v>35</v>
      </c>
      <c r="F33">
        <v>0.0092</v>
      </c>
      <c r="G33">
        <v>0.4255</v>
      </c>
      <c r="H33">
        <v>0.0478</v>
      </c>
      <c r="I33">
        <v>0.4923</v>
      </c>
      <c r="J33">
        <v>0.7733</v>
      </c>
      <c r="K33">
        <v>0.0366</v>
      </c>
      <c r="L33">
        <v>0.4484</v>
      </c>
    </row>
    <row r="34" spans="1:12" ht="12.75">
      <c r="A34" t="s">
        <v>23</v>
      </c>
      <c r="B34" t="s">
        <v>24</v>
      </c>
      <c r="C34" t="s">
        <v>24</v>
      </c>
      <c r="D34" t="s">
        <v>24</v>
      </c>
      <c r="E34" t="s">
        <v>26</v>
      </c>
      <c r="F34" t="s">
        <v>25</v>
      </c>
      <c r="G34" t="s">
        <v>24</v>
      </c>
      <c r="H34" t="s">
        <v>27</v>
      </c>
      <c r="I34" t="s">
        <v>24</v>
      </c>
      <c r="J34" t="s">
        <v>24</v>
      </c>
      <c r="K34" t="s">
        <v>27</v>
      </c>
      <c r="L34" t="s">
        <v>24</v>
      </c>
    </row>
    <row r="35" spans="1:12" ht="12.75">
      <c r="A35" t="s">
        <v>28</v>
      </c>
      <c r="B35" t="s">
        <v>29</v>
      </c>
      <c r="C35" t="s">
        <v>29</v>
      </c>
      <c r="D35" t="s">
        <v>29</v>
      </c>
      <c r="E35" t="s">
        <v>29</v>
      </c>
      <c r="F35" t="s">
        <v>29</v>
      </c>
      <c r="G35" t="s">
        <v>29</v>
      </c>
      <c r="H35" t="s">
        <v>29</v>
      </c>
      <c r="I35" t="s">
        <v>29</v>
      </c>
      <c r="J35" t="s">
        <v>29</v>
      </c>
      <c r="K35" t="s">
        <v>29</v>
      </c>
      <c r="L35" t="s">
        <v>29</v>
      </c>
    </row>
    <row r="36" spans="1:12" ht="12.75">
      <c r="A36" t="s">
        <v>30</v>
      </c>
      <c r="B36" t="s">
        <v>31</v>
      </c>
      <c r="C36" t="s">
        <v>31</v>
      </c>
      <c r="D36" t="s">
        <v>31</v>
      </c>
      <c r="E36" t="s">
        <v>32</v>
      </c>
      <c r="F36" t="s">
        <v>32</v>
      </c>
      <c r="G36" t="s">
        <v>31</v>
      </c>
      <c r="H36" t="s">
        <v>32</v>
      </c>
      <c r="I36" t="s">
        <v>31</v>
      </c>
      <c r="J36" t="s">
        <v>31</v>
      </c>
      <c r="K36" t="s">
        <v>32</v>
      </c>
      <c r="L36" t="s">
        <v>31</v>
      </c>
    </row>
    <row r="38" spans="1:12" ht="12.75">
      <c r="A38" t="s">
        <v>0</v>
      </c>
      <c r="B38" t="s">
        <v>33</v>
      </c>
      <c r="C38" t="s">
        <v>1</v>
      </c>
      <c r="D38" t="s">
        <v>2</v>
      </c>
      <c r="E38" t="s">
        <v>3</v>
      </c>
      <c r="F38" s="20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162</v>
      </c>
    </row>
    <row r="39" spans="1:12" ht="12.75">
      <c r="A39" t="s">
        <v>10</v>
      </c>
      <c r="B39">
        <v>68</v>
      </c>
      <c r="C39">
        <v>68</v>
      </c>
      <c r="D39">
        <v>67</v>
      </c>
      <c r="E39">
        <v>68</v>
      </c>
      <c r="F39">
        <v>68</v>
      </c>
      <c r="G39">
        <v>68</v>
      </c>
      <c r="H39">
        <v>68</v>
      </c>
      <c r="I39">
        <v>68</v>
      </c>
      <c r="J39">
        <v>68</v>
      </c>
      <c r="K39">
        <v>67</v>
      </c>
      <c r="L39">
        <v>68</v>
      </c>
    </row>
    <row r="40" spans="1:12" ht="12.75">
      <c r="A40" t="s">
        <v>11</v>
      </c>
      <c r="B40">
        <v>0.1679</v>
      </c>
      <c r="C40">
        <v>0.07948</v>
      </c>
      <c r="D40">
        <v>0.1378</v>
      </c>
      <c r="E40">
        <v>0.3137</v>
      </c>
      <c r="F40">
        <v>1</v>
      </c>
      <c r="G40">
        <v>-0.05189</v>
      </c>
      <c r="H40">
        <v>0.2874</v>
      </c>
      <c r="I40">
        <v>0.259</v>
      </c>
      <c r="J40">
        <v>0.1279</v>
      </c>
      <c r="K40">
        <v>0.3439</v>
      </c>
      <c r="L40">
        <v>-0.1326</v>
      </c>
    </row>
    <row r="41" spans="1:12" ht="12.75">
      <c r="A41" t="s">
        <v>12</v>
      </c>
      <c r="B41" t="s">
        <v>166</v>
      </c>
      <c r="C41" t="s">
        <v>175</v>
      </c>
      <c r="D41" t="s">
        <v>183</v>
      </c>
      <c r="E41" t="s">
        <v>190</v>
      </c>
      <c r="F41" t="s">
        <v>34</v>
      </c>
      <c r="G41" t="s">
        <v>197</v>
      </c>
      <c r="H41" t="s">
        <v>198</v>
      </c>
      <c r="I41" t="s">
        <v>199</v>
      </c>
      <c r="J41" t="s">
        <v>200</v>
      </c>
      <c r="K41" t="s">
        <v>201</v>
      </c>
      <c r="L41" t="s">
        <v>202</v>
      </c>
    </row>
    <row r="42" spans="1:12" ht="12.75">
      <c r="A42" t="s">
        <v>22</v>
      </c>
      <c r="B42">
        <v>0.1711</v>
      </c>
      <c r="C42">
        <v>0.5194</v>
      </c>
      <c r="D42">
        <v>0.2661</v>
      </c>
      <c r="E42">
        <v>0.0092</v>
      </c>
      <c r="F42" t="s">
        <v>35</v>
      </c>
      <c r="G42">
        <v>0.6743</v>
      </c>
      <c r="H42">
        <v>0.0175</v>
      </c>
      <c r="I42">
        <v>0.0329</v>
      </c>
      <c r="J42">
        <v>0.2985</v>
      </c>
      <c r="K42">
        <v>0.0044</v>
      </c>
      <c r="L42">
        <v>0.2809</v>
      </c>
    </row>
    <row r="43" spans="1:12" ht="12.75">
      <c r="A43" t="s">
        <v>23</v>
      </c>
      <c r="B43" t="s">
        <v>24</v>
      </c>
      <c r="C43" t="s">
        <v>24</v>
      </c>
      <c r="D43" t="s">
        <v>24</v>
      </c>
      <c r="E43" t="s">
        <v>25</v>
      </c>
      <c r="F43" t="s">
        <v>26</v>
      </c>
      <c r="G43" t="s">
        <v>24</v>
      </c>
      <c r="H43" t="s">
        <v>27</v>
      </c>
      <c r="I43" t="s">
        <v>27</v>
      </c>
      <c r="J43" t="s">
        <v>24</v>
      </c>
      <c r="K43" t="s">
        <v>25</v>
      </c>
      <c r="L43" t="s">
        <v>24</v>
      </c>
    </row>
    <row r="44" spans="1:12" ht="12.75">
      <c r="A44" t="s">
        <v>28</v>
      </c>
      <c r="B44" t="s">
        <v>29</v>
      </c>
      <c r="C44" t="s">
        <v>29</v>
      </c>
      <c r="D44" t="s">
        <v>29</v>
      </c>
      <c r="E44" t="s">
        <v>29</v>
      </c>
      <c r="F44" t="s">
        <v>29</v>
      </c>
      <c r="G44" t="s">
        <v>29</v>
      </c>
      <c r="H44" t="s">
        <v>29</v>
      </c>
      <c r="I44" t="s">
        <v>29</v>
      </c>
      <c r="J44" t="s">
        <v>29</v>
      </c>
      <c r="K44" t="s">
        <v>29</v>
      </c>
      <c r="L44" t="s">
        <v>29</v>
      </c>
    </row>
    <row r="45" spans="1:12" ht="12.75">
      <c r="A45" t="s">
        <v>30</v>
      </c>
      <c r="B45" t="s">
        <v>31</v>
      </c>
      <c r="C45" t="s">
        <v>31</v>
      </c>
      <c r="D45" t="s">
        <v>31</v>
      </c>
      <c r="E45" t="s">
        <v>32</v>
      </c>
      <c r="F45" t="s">
        <v>32</v>
      </c>
      <c r="G45" t="s">
        <v>31</v>
      </c>
      <c r="H45" t="s">
        <v>32</v>
      </c>
      <c r="I45" t="s">
        <v>32</v>
      </c>
      <c r="J45" t="s">
        <v>31</v>
      </c>
      <c r="K45" t="s">
        <v>32</v>
      </c>
      <c r="L45" t="s">
        <v>31</v>
      </c>
    </row>
    <row r="48" spans="1:12" ht="12.75">
      <c r="A48" t="s">
        <v>0</v>
      </c>
      <c r="B48" t="s">
        <v>33</v>
      </c>
      <c r="C48" t="s">
        <v>1</v>
      </c>
      <c r="D48" t="s">
        <v>2</v>
      </c>
      <c r="E48" t="s">
        <v>3</v>
      </c>
      <c r="F48" t="s">
        <v>4</v>
      </c>
      <c r="G48" s="20" t="s">
        <v>5</v>
      </c>
      <c r="H48" t="s">
        <v>6</v>
      </c>
      <c r="I48" t="s">
        <v>7</v>
      </c>
      <c r="J48" t="s">
        <v>8</v>
      </c>
      <c r="K48" t="s">
        <v>9</v>
      </c>
      <c r="L48" t="s">
        <v>162</v>
      </c>
    </row>
    <row r="49" spans="1:12" ht="12.75">
      <c r="A49" t="s">
        <v>10</v>
      </c>
      <c r="B49">
        <v>68</v>
      </c>
      <c r="C49">
        <v>68</v>
      </c>
      <c r="D49">
        <v>67</v>
      </c>
      <c r="E49">
        <v>68</v>
      </c>
      <c r="F49">
        <v>68</v>
      </c>
      <c r="G49">
        <v>68</v>
      </c>
      <c r="H49">
        <v>68</v>
      </c>
      <c r="I49">
        <v>68</v>
      </c>
      <c r="J49">
        <v>68</v>
      </c>
      <c r="K49">
        <v>67</v>
      </c>
      <c r="L49">
        <v>68</v>
      </c>
    </row>
    <row r="50" spans="1:12" ht="12.75">
      <c r="A50" t="s">
        <v>11</v>
      </c>
      <c r="B50">
        <v>0.3693</v>
      </c>
      <c r="C50">
        <v>0.4781</v>
      </c>
      <c r="D50">
        <v>0.05895</v>
      </c>
      <c r="E50">
        <v>0.09823</v>
      </c>
      <c r="F50">
        <v>-0.05189</v>
      </c>
      <c r="G50">
        <v>1</v>
      </c>
      <c r="H50">
        <v>0.2386</v>
      </c>
      <c r="I50">
        <v>0.2987</v>
      </c>
      <c r="J50">
        <v>0.02739</v>
      </c>
      <c r="K50">
        <v>0.04501</v>
      </c>
      <c r="L50">
        <v>0.2127</v>
      </c>
    </row>
    <row r="51" spans="1:12" ht="12.75">
      <c r="A51" t="s">
        <v>12</v>
      </c>
      <c r="B51" t="s">
        <v>167</v>
      </c>
      <c r="C51" t="s">
        <v>176</v>
      </c>
      <c r="D51" t="s">
        <v>184</v>
      </c>
      <c r="E51" t="s">
        <v>191</v>
      </c>
      <c r="F51" t="s">
        <v>197</v>
      </c>
      <c r="G51" t="s">
        <v>34</v>
      </c>
      <c r="H51" t="s">
        <v>203</v>
      </c>
      <c r="I51" t="s">
        <v>204</v>
      </c>
      <c r="J51" t="s">
        <v>205</v>
      </c>
      <c r="K51" t="s">
        <v>206</v>
      </c>
      <c r="L51" t="s">
        <v>207</v>
      </c>
    </row>
    <row r="52" spans="1:12" ht="12.75">
      <c r="A52" t="s">
        <v>22</v>
      </c>
      <c r="B52">
        <v>0.0019</v>
      </c>
      <c r="C52" t="s">
        <v>35</v>
      </c>
      <c r="D52">
        <v>0.6356</v>
      </c>
      <c r="E52">
        <v>0.4255</v>
      </c>
      <c r="F52">
        <v>0.6743</v>
      </c>
      <c r="G52" t="s">
        <v>35</v>
      </c>
      <c r="H52">
        <v>0.0501</v>
      </c>
      <c r="I52">
        <v>0.0134</v>
      </c>
      <c r="J52">
        <v>0.8245</v>
      </c>
      <c r="K52">
        <v>0.7176</v>
      </c>
      <c r="L52">
        <v>0.0817</v>
      </c>
    </row>
    <row r="53" spans="1:12" ht="12.75">
      <c r="A53" t="s">
        <v>23</v>
      </c>
      <c r="B53" t="s">
        <v>25</v>
      </c>
      <c r="C53" t="s">
        <v>26</v>
      </c>
      <c r="D53" t="s">
        <v>24</v>
      </c>
      <c r="E53" t="s">
        <v>24</v>
      </c>
      <c r="F53" t="s">
        <v>24</v>
      </c>
      <c r="G53" t="s">
        <v>26</v>
      </c>
      <c r="H53" t="s">
        <v>24</v>
      </c>
      <c r="I53" t="s">
        <v>27</v>
      </c>
      <c r="J53" t="s">
        <v>24</v>
      </c>
      <c r="K53" t="s">
        <v>24</v>
      </c>
      <c r="L53" t="s">
        <v>24</v>
      </c>
    </row>
    <row r="54" spans="1:12" ht="12.75">
      <c r="A54" t="s">
        <v>28</v>
      </c>
      <c r="B54" t="s">
        <v>29</v>
      </c>
      <c r="C54" t="s">
        <v>29</v>
      </c>
      <c r="D54" t="s">
        <v>29</v>
      </c>
      <c r="E54" t="s">
        <v>29</v>
      </c>
      <c r="F54" t="s">
        <v>29</v>
      </c>
      <c r="G54" t="s">
        <v>29</v>
      </c>
      <c r="H54" t="s">
        <v>29</v>
      </c>
      <c r="I54" t="s">
        <v>29</v>
      </c>
      <c r="J54" t="s">
        <v>29</v>
      </c>
      <c r="K54" t="s">
        <v>29</v>
      </c>
      <c r="L54" t="s">
        <v>29</v>
      </c>
    </row>
    <row r="55" spans="1:12" ht="12.75">
      <c r="A55" t="s">
        <v>30</v>
      </c>
      <c r="B55" t="s">
        <v>32</v>
      </c>
      <c r="C55" t="s">
        <v>32</v>
      </c>
      <c r="D55" t="s">
        <v>31</v>
      </c>
      <c r="E55" t="s">
        <v>31</v>
      </c>
      <c r="F55" t="s">
        <v>31</v>
      </c>
      <c r="G55" t="s">
        <v>32</v>
      </c>
      <c r="H55" t="s">
        <v>31</v>
      </c>
      <c r="I55" t="s">
        <v>32</v>
      </c>
      <c r="J55" t="s">
        <v>31</v>
      </c>
      <c r="K55" t="s">
        <v>31</v>
      </c>
      <c r="L55" t="s">
        <v>31</v>
      </c>
    </row>
    <row r="57" spans="1:12" ht="12.75">
      <c r="A57" t="s">
        <v>0</v>
      </c>
      <c r="B57" t="s">
        <v>33</v>
      </c>
      <c r="C57" t="s">
        <v>1</v>
      </c>
      <c r="D57" t="s">
        <v>2</v>
      </c>
      <c r="E57" t="s">
        <v>3</v>
      </c>
      <c r="F57" t="s">
        <v>4</v>
      </c>
      <c r="G57" t="s">
        <v>5</v>
      </c>
      <c r="H57" s="20" t="s">
        <v>6</v>
      </c>
      <c r="I57" t="s">
        <v>7</v>
      </c>
      <c r="J57" t="s">
        <v>8</v>
      </c>
      <c r="K57" t="s">
        <v>9</v>
      </c>
      <c r="L57" t="s">
        <v>162</v>
      </c>
    </row>
    <row r="58" spans="1:12" ht="12.75">
      <c r="A58" t="s">
        <v>10</v>
      </c>
      <c r="B58">
        <v>68</v>
      </c>
      <c r="C58">
        <v>68</v>
      </c>
      <c r="D58">
        <v>67</v>
      </c>
      <c r="E58">
        <v>68</v>
      </c>
      <c r="F58">
        <v>68</v>
      </c>
      <c r="G58">
        <v>68</v>
      </c>
      <c r="H58">
        <v>68</v>
      </c>
      <c r="I58">
        <v>68</v>
      </c>
      <c r="J58">
        <v>68</v>
      </c>
      <c r="K58">
        <v>67</v>
      </c>
      <c r="L58">
        <v>68</v>
      </c>
    </row>
    <row r="59" spans="1:12" ht="12.75">
      <c r="A59" t="s">
        <v>11</v>
      </c>
      <c r="B59">
        <v>0.3322</v>
      </c>
      <c r="C59">
        <v>0.2115</v>
      </c>
      <c r="D59">
        <v>0.1126</v>
      </c>
      <c r="E59">
        <v>0.2409</v>
      </c>
      <c r="F59">
        <v>0.2874</v>
      </c>
      <c r="G59">
        <v>0.2386</v>
      </c>
      <c r="H59">
        <v>1</v>
      </c>
      <c r="I59">
        <v>0.2416</v>
      </c>
      <c r="J59">
        <v>0.1371</v>
      </c>
      <c r="K59">
        <v>0.01415</v>
      </c>
      <c r="L59">
        <v>-0.0326</v>
      </c>
    </row>
    <row r="60" spans="1:12" ht="12.75">
      <c r="A60" t="s">
        <v>12</v>
      </c>
      <c r="B60" t="s">
        <v>168</v>
      </c>
      <c r="C60" t="s">
        <v>177</v>
      </c>
      <c r="D60" t="s">
        <v>185</v>
      </c>
      <c r="E60" t="s">
        <v>192</v>
      </c>
      <c r="F60" t="s">
        <v>198</v>
      </c>
      <c r="G60" t="s">
        <v>203</v>
      </c>
      <c r="H60" t="s">
        <v>34</v>
      </c>
      <c r="I60" t="s">
        <v>208</v>
      </c>
      <c r="J60" t="s">
        <v>209</v>
      </c>
      <c r="K60" t="s">
        <v>210</v>
      </c>
      <c r="L60" t="s">
        <v>211</v>
      </c>
    </row>
    <row r="61" spans="1:12" ht="12.75">
      <c r="A61" t="s">
        <v>22</v>
      </c>
      <c r="B61">
        <v>0.0057</v>
      </c>
      <c r="C61">
        <v>0.0833</v>
      </c>
      <c r="D61">
        <v>0.3645</v>
      </c>
      <c r="E61">
        <v>0.0478</v>
      </c>
      <c r="F61">
        <v>0.0175</v>
      </c>
      <c r="G61">
        <v>0.0501</v>
      </c>
      <c r="H61" t="s">
        <v>35</v>
      </c>
      <c r="I61">
        <v>0.0471</v>
      </c>
      <c r="J61">
        <v>0.2651</v>
      </c>
      <c r="K61">
        <v>0.9095</v>
      </c>
      <c r="L61">
        <v>0.7918</v>
      </c>
    </row>
    <row r="62" spans="1:12" ht="12.75">
      <c r="A62" t="s">
        <v>23</v>
      </c>
      <c r="B62" t="s">
        <v>25</v>
      </c>
      <c r="C62" t="s">
        <v>24</v>
      </c>
      <c r="D62" t="s">
        <v>24</v>
      </c>
      <c r="E62" t="s">
        <v>27</v>
      </c>
      <c r="F62" t="s">
        <v>27</v>
      </c>
      <c r="G62" t="s">
        <v>24</v>
      </c>
      <c r="H62" t="s">
        <v>26</v>
      </c>
      <c r="I62" t="s">
        <v>27</v>
      </c>
      <c r="J62" t="s">
        <v>24</v>
      </c>
      <c r="K62" t="s">
        <v>24</v>
      </c>
      <c r="L62" t="s">
        <v>24</v>
      </c>
    </row>
    <row r="63" spans="1:12" ht="12.75">
      <c r="A63" t="s">
        <v>28</v>
      </c>
      <c r="B63" t="s">
        <v>29</v>
      </c>
      <c r="C63" t="s">
        <v>29</v>
      </c>
      <c r="D63" t="s">
        <v>29</v>
      </c>
      <c r="E63" t="s">
        <v>29</v>
      </c>
      <c r="F63" t="s">
        <v>29</v>
      </c>
      <c r="G63" t="s">
        <v>29</v>
      </c>
      <c r="H63" t="s">
        <v>29</v>
      </c>
      <c r="I63" t="s">
        <v>29</v>
      </c>
      <c r="J63" t="s">
        <v>29</v>
      </c>
      <c r="K63" t="s">
        <v>29</v>
      </c>
      <c r="L63" t="s">
        <v>29</v>
      </c>
    </row>
    <row r="64" spans="1:12" ht="12.75">
      <c r="A64" t="s">
        <v>30</v>
      </c>
      <c r="B64" t="s">
        <v>32</v>
      </c>
      <c r="C64" t="s">
        <v>31</v>
      </c>
      <c r="D64" t="s">
        <v>31</v>
      </c>
      <c r="E64" t="s">
        <v>32</v>
      </c>
      <c r="F64" t="s">
        <v>32</v>
      </c>
      <c r="G64" t="s">
        <v>31</v>
      </c>
      <c r="H64" t="s">
        <v>32</v>
      </c>
      <c r="I64" t="s">
        <v>32</v>
      </c>
      <c r="J64" t="s">
        <v>31</v>
      </c>
      <c r="K64" t="s">
        <v>31</v>
      </c>
      <c r="L64" t="s">
        <v>31</v>
      </c>
    </row>
    <row r="66" spans="1:12" ht="12.75">
      <c r="A66" t="s">
        <v>0</v>
      </c>
      <c r="B66" t="s">
        <v>33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s="20" t="s">
        <v>7</v>
      </c>
      <c r="J66" t="s">
        <v>8</v>
      </c>
      <c r="K66" t="s">
        <v>9</v>
      </c>
      <c r="L66" t="s">
        <v>162</v>
      </c>
    </row>
    <row r="67" spans="1:12" ht="12.75">
      <c r="A67" t="s">
        <v>10</v>
      </c>
      <c r="B67">
        <v>68</v>
      </c>
      <c r="C67">
        <v>68</v>
      </c>
      <c r="D67">
        <v>67</v>
      </c>
      <c r="E67">
        <v>68</v>
      </c>
      <c r="F67">
        <v>68</v>
      </c>
      <c r="G67">
        <v>68</v>
      </c>
      <c r="H67">
        <v>68</v>
      </c>
      <c r="I67">
        <v>68</v>
      </c>
      <c r="J67">
        <v>68</v>
      </c>
      <c r="K67">
        <v>67</v>
      </c>
      <c r="L67">
        <v>68</v>
      </c>
    </row>
    <row r="68" spans="1:12" ht="12.75">
      <c r="A68" t="s">
        <v>11</v>
      </c>
      <c r="B68">
        <v>0.1773</v>
      </c>
      <c r="C68">
        <v>0.2042</v>
      </c>
      <c r="D68">
        <v>0.02581</v>
      </c>
      <c r="E68">
        <v>-0.08469</v>
      </c>
      <c r="F68">
        <v>0.259</v>
      </c>
      <c r="G68">
        <v>0.2987</v>
      </c>
      <c r="H68">
        <v>0.2416</v>
      </c>
      <c r="I68">
        <v>1</v>
      </c>
      <c r="J68">
        <v>0.05069</v>
      </c>
      <c r="K68">
        <v>0.04057</v>
      </c>
      <c r="L68">
        <v>0.1684</v>
      </c>
    </row>
    <row r="69" spans="1:12" ht="12.75">
      <c r="A69" t="s">
        <v>12</v>
      </c>
      <c r="B69" t="s">
        <v>169</v>
      </c>
      <c r="C69" t="s">
        <v>178</v>
      </c>
      <c r="D69" t="s">
        <v>186</v>
      </c>
      <c r="E69" t="s">
        <v>193</v>
      </c>
      <c r="F69" t="s">
        <v>199</v>
      </c>
      <c r="G69" t="s">
        <v>204</v>
      </c>
      <c r="H69" t="s">
        <v>208</v>
      </c>
      <c r="I69" t="s">
        <v>34</v>
      </c>
      <c r="J69" t="s">
        <v>212</v>
      </c>
      <c r="K69" t="s">
        <v>213</v>
      </c>
      <c r="L69" t="s">
        <v>214</v>
      </c>
    </row>
    <row r="70" spans="1:12" ht="12.75">
      <c r="A70" t="s">
        <v>22</v>
      </c>
      <c r="B70">
        <v>0.1481</v>
      </c>
      <c r="C70">
        <v>0.0949</v>
      </c>
      <c r="D70">
        <v>0.8357</v>
      </c>
      <c r="E70">
        <v>0.4923</v>
      </c>
      <c r="F70">
        <v>0.0329</v>
      </c>
      <c r="G70">
        <v>0.0134</v>
      </c>
      <c r="H70">
        <v>0.0471</v>
      </c>
      <c r="I70" t="s">
        <v>35</v>
      </c>
      <c r="J70">
        <v>0.6814</v>
      </c>
      <c r="K70">
        <v>0.7444</v>
      </c>
      <c r="L70">
        <v>0.1697</v>
      </c>
    </row>
    <row r="71" spans="1:12" ht="12.75">
      <c r="A71" t="s">
        <v>23</v>
      </c>
      <c r="B71" t="s">
        <v>24</v>
      </c>
      <c r="C71" t="s">
        <v>24</v>
      </c>
      <c r="D71" t="s">
        <v>24</v>
      </c>
      <c r="E71" t="s">
        <v>24</v>
      </c>
      <c r="F71" t="s">
        <v>27</v>
      </c>
      <c r="G71" t="s">
        <v>27</v>
      </c>
      <c r="H71" t="s">
        <v>27</v>
      </c>
      <c r="I71" t="s">
        <v>26</v>
      </c>
      <c r="J71" t="s">
        <v>24</v>
      </c>
      <c r="K71" t="s">
        <v>24</v>
      </c>
      <c r="L71" t="s">
        <v>24</v>
      </c>
    </row>
    <row r="72" spans="1:12" ht="12.75">
      <c r="A72" t="s">
        <v>28</v>
      </c>
      <c r="B72" t="s">
        <v>29</v>
      </c>
      <c r="C72" t="s">
        <v>29</v>
      </c>
      <c r="D72" t="s">
        <v>29</v>
      </c>
      <c r="E72" t="s">
        <v>29</v>
      </c>
      <c r="F72" t="s">
        <v>29</v>
      </c>
      <c r="G72" t="s">
        <v>29</v>
      </c>
      <c r="H72" t="s">
        <v>29</v>
      </c>
      <c r="I72" t="s">
        <v>29</v>
      </c>
      <c r="J72" t="s">
        <v>29</v>
      </c>
      <c r="K72" t="s">
        <v>29</v>
      </c>
      <c r="L72" t="s">
        <v>29</v>
      </c>
    </row>
    <row r="73" spans="1:12" ht="12.75">
      <c r="A73" t="s">
        <v>30</v>
      </c>
      <c r="B73" t="s">
        <v>31</v>
      </c>
      <c r="C73" t="s">
        <v>31</v>
      </c>
      <c r="D73" t="s">
        <v>31</v>
      </c>
      <c r="E73" t="s">
        <v>31</v>
      </c>
      <c r="F73" t="s">
        <v>32</v>
      </c>
      <c r="G73" t="s">
        <v>32</v>
      </c>
      <c r="H73" t="s">
        <v>32</v>
      </c>
      <c r="I73" t="s">
        <v>32</v>
      </c>
      <c r="J73" t="s">
        <v>31</v>
      </c>
      <c r="K73" t="s">
        <v>31</v>
      </c>
      <c r="L73" t="s">
        <v>31</v>
      </c>
    </row>
    <row r="75" spans="1:12" ht="12.75">
      <c r="A75" t="s">
        <v>0</v>
      </c>
      <c r="B75" t="s">
        <v>33</v>
      </c>
      <c r="C75" t="s">
        <v>1</v>
      </c>
      <c r="D75" t="s">
        <v>2</v>
      </c>
      <c r="E75" t="s">
        <v>3</v>
      </c>
      <c r="F75" t="s">
        <v>4</v>
      </c>
      <c r="G75" t="s">
        <v>5</v>
      </c>
      <c r="H75" t="s">
        <v>6</v>
      </c>
      <c r="I75" t="s">
        <v>7</v>
      </c>
      <c r="J75" s="20" t="s">
        <v>8</v>
      </c>
      <c r="K75" t="s">
        <v>9</v>
      </c>
      <c r="L75" t="s">
        <v>162</v>
      </c>
    </row>
    <row r="76" spans="1:12" ht="12.75">
      <c r="A76" t="s">
        <v>10</v>
      </c>
      <c r="B76">
        <v>68</v>
      </c>
      <c r="C76">
        <v>68</v>
      </c>
      <c r="D76">
        <v>67</v>
      </c>
      <c r="E76">
        <v>68</v>
      </c>
      <c r="F76">
        <v>68</v>
      </c>
      <c r="G76">
        <v>68</v>
      </c>
      <c r="H76">
        <v>68</v>
      </c>
      <c r="I76">
        <v>68</v>
      </c>
      <c r="J76">
        <v>68</v>
      </c>
      <c r="K76">
        <v>67</v>
      </c>
      <c r="L76">
        <v>68</v>
      </c>
    </row>
    <row r="77" spans="1:12" ht="12.75">
      <c r="A77" t="s">
        <v>11</v>
      </c>
      <c r="B77">
        <v>0.03718</v>
      </c>
      <c r="C77">
        <v>0.06456</v>
      </c>
      <c r="D77">
        <v>0.2334</v>
      </c>
      <c r="E77">
        <v>-0.03558</v>
      </c>
      <c r="F77">
        <v>0.1279</v>
      </c>
      <c r="G77">
        <v>0.02739</v>
      </c>
      <c r="H77">
        <v>0.1371</v>
      </c>
      <c r="I77">
        <v>0.05069</v>
      </c>
      <c r="J77">
        <v>1</v>
      </c>
      <c r="K77">
        <v>-0.07074</v>
      </c>
      <c r="L77">
        <v>-0.02365</v>
      </c>
    </row>
    <row r="78" spans="1:12" ht="12.75">
      <c r="A78" t="s">
        <v>12</v>
      </c>
      <c r="B78" t="s">
        <v>170</v>
      </c>
      <c r="C78" t="s">
        <v>179</v>
      </c>
      <c r="D78" t="s">
        <v>187</v>
      </c>
      <c r="E78" t="s">
        <v>194</v>
      </c>
      <c r="F78" t="s">
        <v>200</v>
      </c>
      <c r="G78" t="s">
        <v>205</v>
      </c>
      <c r="H78" t="s">
        <v>209</v>
      </c>
      <c r="I78" t="s">
        <v>212</v>
      </c>
      <c r="J78" t="s">
        <v>34</v>
      </c>
      <c r="K78" t="s">
        <v>215</v>
      </c>
      <c r="L78" t="s">
        <v>216</v>
      </c>
    </row>
    <row r="79" spans="1:12" ht="12.75">
      <c r="A79" t="s">
        <v>22</v>
      </c>
      <c r="B79">
        <v>0.7634</v>
      </c>
      <c r="C79">
        <v>0.6009</v>
      </c>
      <c r="D79">
        <v>0.0574</v>
      </c>
      <c r="E79">
        <v>0.7733</v>
      </c>
      <c r="F79">
        <v>0.2985</v>
      </c>
      <c r="G79">
        <v>0.8245</v>
      </c>
      <c r="H79">
        <v>0.2651</v>
      </c>
      <c r="I79">
        <v>0.6814</v>
      </c>
      <c r="J79" t="s">
        <v>35</v>
      </c>
      <c r="K79">
        <v>0.5695</v>
      </c>
      <c r="L79">
        <v>0.8482</v>
      </c>
    </row>
    <row r="80" spans="1:12" ht="12.75">
      <c r="A80" t="s">
        <v>23</v>
      </c>
      <c r="B80" t="s">
        <v>24</v>
      </c>
      <c r="C80" t="s">
        <v>24</v>
      </c>
      <c r="D80" t="s">
        <v>24</v>
      </c>
      <c r="E80" t="s">
        <v>24</v>
      </c>
      <c r="F80" t="s">
        <v>24</v>
      </c>
      <c r="G80" t="s">
        <v>24</v>
      </c>
      <c r="H80" t="s">
        <v>24</v>
      </c>
      <c r="I80" t="s">
        <v>24</v>
      </c>
      <c r="J80" t="s">
        <v>26</v>
      </c>
      <c r="K80" t="s">
        <v>24</v>
      </c>
      <c r="L80" t="s">
        <v>24</v>
      </c>
    </row>
    <row r="81" spans="1:12" ht="12.75">
      <c r="A81" t="s">
        <v>28</v>
      </c>
      <c r="B81" t="s">
        <v>29</v>
      </c>
      <c r="C81" t="s">
        <v>29</v>
      </c>
      <c r="D81" t="s">
        <v>29</v>
      </c>
      <c r="E81" t="s">
        <v>29</v>
      </c>
      <c r="F81" t="s">
        <v>29</v>
      </c>
      <c r="G81" t="s">
        <v>29</v>
      </c>
      <c r="H81" t="s">
        <v>29</v>
      </c>
      <c r="I81" t="s">
        <v>29</v>
      </c>
      <c r="J81" t="s">
        <v>29</v>
      </c>
      <c r="K81" t="s">
        <v>29</v>
      </c>
      <c r="L81" t="s">
        <v>29</v>
      </c>
    </row>
    <row r="82" spans="1:12" ht="12.75">
      <c r="A82" t="s">
        <v>30</v>
      </c>
      <c r="B82" t="s">
        <v>31</v>
      </c>
      <c r="C82" t="s">
        <v>31</v>
      </c>
      <c r="D82" t="s">
        <v>31</v>
      </c>
      <c r="E82" t="s">
        <v>31</v>
      </c>
      <c r="F82" t="s">
        <v>31</v>
      </c>
      <c r="G82" t="s">
        <v>31</v>
      </c>
      <c r="H82" t="s">
        <v>31</v>
      </c>
      <c r="I82" t="s">
        <v>31</v>
      </c>
      <c r="J82" t="s">
        <v>32</v>
      </c>
      <c r="K82" t="s">
        <v>31</v>
      </c>
      <c r="L82" t="s">
        <v>31</v>
      </c>
    </row>
    <row r="84" spans="1:12" ht="12.75">
      <c r="A84" t="s">
        <v>0</v>
      </c>
      <c r="B84" t="s">
        <v>33</v>
      </c>
      <c r="C84" t="s">
        <v>1</v>
      </c>
      <c r="D84" t="s">
        <v>2</v>
      </c>
      <c r="E84" t="s">
        <v>3</v>
      </c>
      <c r="F84" t="s">
        <v>4</v>
      </c>
      <c r="G84" t="s">
        <v>5</v>
      </c>
      <c r="H84" t="s">
        <v>6</v>
      </c>
      <c r="I84" t="s">
        <v>7</v>
      </c>
      <c r="J84" t="s">
        <v>8</v>
      </c>
      <c r="K84" s="20" t="s">
        <v>9</v>
      </c>
      <c r="L84" t="s">
        <v>162</v>
      </c>
    </row>
    <row r="85" spans="1:12" ht="12.75">
      <c r="A85" t="s">
        <v>10</v>
      </c>
      <c r="B85">
        <v>67</v>
      </c>
      <c r="C85">
        <v>67</v>
      </c>
      <c r="D85">
        <v>66</v>
      </c>
      <c r="E85">
        <v>67</v>
      </c>
      <c r="F85">
        <v>67</v>
      </c>
      <c r="G85">
        <v>67</v>
      </c>
      <c r="H85">
        <v>67</v>
      </c>
      <c r="I85">
        <v>67</v>
      </c>
      <c r="J85">
        <v>67</v>
      </c>
      <c r="K85">
        <v>67</v>
      </c>
      <c r="L85">
        <v>67</v>
      </c>
    </row>
    <row r="86" spans="1:12" ht="12.75">
      <c r="A86" t="s">
        <v>11</v>
      </c>
      <c r="B86">
        <v>0.2359</v>
      </c>
      <c r="C86">
        <v>-0.01924</v>
      </c>
      <c r="D86">
        <v>0.0103</v>
      </c>
      <c r="E86">
        <v>0.2558</v>
      </c>
      <c r="F86">
        <v>0.3439</v>
      </c>
      <c r="G86">
        <v>0.04501</v>
      </c>
      <c r="H86">
        <v>0.01415</v>
      </c>
      <c r="I86">
        <v>0.04057</v>
      </c>
      <c r="J86">
        <v>-0.07074</v>
      </c>
      <c r="K86">
        <v>1</v>
      </c>
      <c r="L86">
        <v>-0.08529</v>
      </c>
    </row>
    <row r="87" spans="1:12" ht="12.75">
      <c r="A87" t="s">
        <v>12</v>
      </c>
      <c r="B87" t="s">
        <v>171</v>
      </c>
      <c r="C87" t="s">
        <v>180</v>
      </c>
      <c r="D87" t="s">
        <v>188</v>
      </c>
      <c r="E87" t="s">
        <v>195</v>
      </c>
      <c r="F87" t="s">
        <v>201</v>
      </c>
      <c r="G87" t="s">
        <v>206</v>
      </c>
      <c r="H87" t="s">
        <v>210</v>
      </c>
      <c r="I87" t="s">
        <v>213</v>
      </c>
      <c r="J87" t="s">
        <v>215</v>
      </c>
      <c r="K87" t="s">
        <v>34</v>
      </c>
      <c r="L87" t="s">
        <v>217</v>
      </c>
    </row>
    <row r="88" spans="1:12" ht="12.75">
      <c r="A88" t="s">
        <v>22</v>
      </c>
      <c r="B88">
        <v>0.0546</v>
      </c>
      <c r="C88">
        <v>0.8772</v>
      </c>
      <c r="D88">
        <v>0.9346</v>
      </c>
      <c r="E88">
        <v>0.0366</v>
      </c>
      <c r="F88">
        <v>0.0044</v>
      </c>
      <c r="G88">
        <v>0.7176</v>
      </c>
      <c r="H88">
        <v>0.9095</v>
      </c>
      <c r="I88">
        <v>0.7444</v>
      </c>
      <c r="J88">
        <v>0.5695</v>
      </c>
      <c r="K88" t="s">
        <v>35</v>
      </c>
      <c r="L88">
        <v>0.4926</v>
      </c>
    </row>
    <row r="89" spans="1:12" ht="12.75">
      <c r="A89" t="s">
        <v>23</v>
      </c>
      <c r="B89" t="s">
        <v>24</v>
      </c>
      <c r="C89" t="s">
        <v>24</v>
      </c>
      <c r="D89" t="s">
        <v>24</v>
      </c>
      <c r="E89" t="s">
        <v>27</v>
      </c>
      <c r="F89" t="s">
        <v>25</v>
      </c>
      <c r="G89" t="s">
        <v>24</v>
      </c>
      <c r="H89" t="s">
        <v>24</v>
      </c>
      <c r="I89" t="s">
        <v>24</v>
      </c>
      <c r="J89" t="s">
        <v>24</v>
      </c>
      <c r="K89" t="s">
        <v>26</v>
      </c>
      <c r="L89" t="s">
        <v>24</v>
      </c>
    </row>
    <row r="90" spans="1:12" ht="12.75">
      <c r="A90" t="s">
        <v>28</v>
      </c>
      <c r="B90" t="s">
        <v>29</v>
      </c>
      <c r="C90" t="s">
        <v>29</v>
      </c>
      <c r="D90" t="s">
        <v>29</v>
      </c>
      <c r="E90" t="s">
        <v>29</v>
      </c>
      <c r="F90" t="s">
        <v>29</v>
      </c>
      <c r="G90" t="s">
        <v>29</v>
      </c>
      <c r="H90" t="s">
        <v>29</v>
      </c>
      <c r="I90" t="s">
        <v>29</v>
      </c>
      <c r="J90" t="s">
        <v>29</v>
      </c>
      <c r="K90" t="s">
        <v>29</v>
      </c>
      <c r="L90" t="s">
        <v>29</v>
      </c>
    </row>
    <row r="91" spans="1:12" ht="12.75">
      <c r="A91" t="s">
        <v>30</v>
      </c>
      <c r="B91" t="s">
        <v>31</v>
      </c>
      <c r="C91" t="s">
        <v>31</v>
      </c>
      <c r="D91" t="s">
        <v>31</v>
      </c>
      <c r="E91" t="s">
        <v>32</v>
      </c>
      <c r="F91" t="s">
        <v>32</v>
      </c>
      <c r="G91" t="s">
        <v>31</v>
      </c>
      <c r="H91" t="s">
        <v>31</v>
      </c>
      <c r="I91" t="s">
        <v>31</v>
      </c>
      <c r="J91" t="s">
        <v>31</v>
      </c>
      <c r="K91" t="s">
        <v>32</v>
      </c>
      <c r="L91" t="s">
        <v>31</v>
      </c>
    </row>
    <row r="93" spans="1:12" ht="12.75">
      <c r="A93" t="s">
        <v>0</v>
      </c>
      <c r="B93" t="s">
        <v>33</v>
      </c>
      <c r="C93" t="s">
        <v>1</v>
      </c>
      <c r="D93" t="s">
        <v>2</v>
      </c>
      <c r="E93" t="s">
        <v>3</v>
      </c>
      <c r="F93" t="s">
        <v>4</v>
      </c>
      <c r="G93" t="s">
        <v>5</v>
      </c>
      <c r="H93" t="s">
        <v>6</v>
      </c>
      <c r="I93" t="s">
        <v>7</v>
      </c>
      <c r="J93" t="s">
        <v>8</v>
      </c>
      <c r="K93" t="s">
        <v>9</v>
      </c>
      <c r="L93" s="20" t="s">
        <v>162</v>
      </c>
    </row>
    <row r="94" spans="1:12" ht="12.75">
      <c r="A94" t="s">
        <v>10</v>
      </c>
      <c r="B94">
        <v>68</v>
      </c>
      <c r="C94">
        <v>68</v>
      </c>
      <c r="D94">
        <v>67</v>
      </c>
      <c r="E94">
        <v>68</v>
      </c>
      <c r="F94">
        <v>68</v>
      </c>
      <c r="G94">
        <v>68</v>
      </c>
      <c r="H94">
        <v>68</v>
      </c>
      <c r="I94">
        <v>68</v>
      </c>
      <c r="J94">
        <v>68</v>
      </c>
      <c r="K94">
        <v>67</v>
      </c>
      <c r="L94">
        <v>68</v>
      </c>
    </row>
    <row r="95" spans="1:12" ht="12.75">
      <c r="A95" t="s">
        <v>11</v>
      </c>
      <c r="B95">
        <v>0.03209</v>
      </c>
      <c r="C95">
        <v>0.1206</v>
      </c>
      <c r="D95">
        <v>0.08496</v>
      </c>
      <c r="E95">
        <v>0.09346</v>
      </c>
      <c r="F95">
        <v>-0.1326</v>
      </c>
      <c r="G95">
        <v>0.2127</v>
      </c>
      <c r="H95">
        <v>-0.0326</v>
      </c>
      <c r="I95">
        <v>0.1684</v>
      </c>
      <c r="J95">
        <v>-0.02365</v>
      </c>
      <c r="K95">
        <v>-0.08529</v>
      </c>
      <c r="L95">
        <v>1</v>
      </c>
    </row>
    <row r="96" spans="1:12" ht="12.75">
      <c r="A96" t="s">
        <v>12</v>
      </c>
      <c r="B96" t="s">
        <v>172</v>
      </c>
      <c r="C96" t="s">
        <v>181</v>
      </c>
      <c r="D96" t="s">
        <v>189</v>
      </c>
      <c r="E96" t="s">
        <v>196</v>
      </c>
      <c r="F96" t="s">
        <v>202</v>
      </c>
      <c r="G96" t="s">
        <v>207</v>
      </c>
      <c r="H96" t="s">
        <v>211</v>
      </c>
      <c r="I96" t="s">
        <v>214</v>
      </c>
      <c r="J96" t="s">
        <v>216</v>
      </c>
      <c r="K96" t="s">
        <v>217</v>
      </c>
      <c r="L96" t="s">
        <v>34</v>
      </c>
    </row>
    <row r="97" spans="1:12" ht="12.75">
      <c r="A97" t="s">
        <v>22</v>
      </c>
      <c r="B97">
        <v>0.795</v>
      </c>
      <c r="C97">
        <v>0.3274</v>
      </c>
      <c r="D97">
        <v>0.4943</v>
      </c>
      <c r="E97">
        <v>0.4484</v>
      </c>
      <c r="F97">
        <v>0.2809</v>
      </c>
      <c r="G97">
        <v>0.0817</v>
      </c>
      <c r="H97">
        <v>0.7918</v>
      </c>
      <c r="I97">
        <v>0.1697</v>
      </c>
      <c r="J97">
        <v>0.8482</v>
      </c>
      <c r="K97">
        <v>0.4926</v>
      </c>
      <c r="L97" t="s">
        <v>35</v>
      </c>
    </row>
    <row r="98" spans="1:12" ht="12.75">
      <c r="A98" t="s">
        <v>23</v>
      </c>
      <c r="B98" s="21" t="s">
        <v>24</v>
      </c>
      <c r="C98" s="21" t="s">
        <v>24</v>
      </c>
      <c r="D98" s="21" t="s">
        <v>24</v>
      </c>
      <c r="E98" s="21" t="s">
        <v>24</v>
      </c>
      <c r="F98" s="21" t="s">
        <v>24</v>
      </c>
      <c r="G98" s="21" t="s">
        <v>24</v>
      </c>
      <c r="H98" s="21" t="s">
        <v>24</v>
      </c>
      <c r="I98" s="21" t="s">
        <v>24</v>
      </c>
      <c r="J98" s="21" t="s">
        <v>24</v>
      </c>
      <c r="K98" s="21" t="s">
        <v>24</v>
      </c>
      <c r="L98" t="s">
        <v>26</v>
      </c>
    </row>
    <row r="99" spans="1:12" ht="12.75">
      <c r="A99" t="s">
        <v>28</v>
      </c>
      <c r="B99" t="s">
        <v>29</v>
      </c>
      <c r="C99" t="s">
        <v>29</v>
      </c>
      <c r="D99" t="s">
        <v>29</v>
      </c>
      <c r="E99" t="s">
        <v>29</v>
      </c>
      <c r="F99" t="s">
        <v>29</v>
      </c>
      <c r="G99" t="s">
        <v>29</v>
      </c>
      <c r="H99" t="s">
        <v>29</v>
      </c>
      <c r="I99" t="s">
        <v>29</v>
      </c>
      <c r="J99" t="s">
        <v>29</v>
      </c>
      <c r="K99" t="s">
        <v>29</v>
      </c>
      <c r="L99" t="s">
        <v>29</v>
      </c>
    </row>
    <row r="100" spans="1:12" ht="12.75">
      <c r="A100" t="s">
        <v>30</v>
      </c>
      <c r="B100" t="s">
        <v>31</v>
      </c>
      <c r="C100" t="s">
        <v>31</v>
      </c>
      <c r="D100" t="s">
        <v>31</v>
      </c>
      <c r="E100" t="s">
        <v>31</v>
      </c>
      <c r="F100" t="s">
        <v>31</v>
      </c>
      <c r="G100" t="s">
        <v>31</v>
      </c>
      <c r="H100" t="s">
        <v>31</v>
      </c>
      <c r="I100" t="s">
        <v>31</v>
      </c>
      <c r="J100" t="s">
        <v>31</v>
      </c>
      <c r="K100" t="s">
        <v>31</v>
      </c>
      <c r="L100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9"/>
  <sheetViews>
    <sheetView zoomScale="75" zoomScaleNormal="75" zoomScalePageLayoutView="0" workbookViewId="0" topLeftCell="G1">
      <selection activeCell="N1" sqref="N1:X22"/>
    </sheetView>
  </sheetViews>
  <sheetFormatPr defaultColWidth="9.140625" defaultRowHeight="12.75"/>
  <sheetData>
    <row r="1" spans="14:24" ht="12.75">
      <c r="N1" s="7"/>
      <c r="O1" s="2"/>
      <c r="P1" s="7"/>
      <c r="Q1" s="2"/>
      <c r="R1" s="7"/>
      <c r="S1" s="2"/>
      <c r="T1" s="7"/>
      <c r="U1" s="2"/>
      <c r="V1" s="7"/>
      <c r="W1" s="2"/>
      <c r="X1" s="7"/>
    </row>
    <row r="2" spans="1:24" ht="13.5" thickBot="1">
      <c r="A2" t="s">
        <v>0</v>
      </c>
      <c r="B2" s="20" t="s">
        <v>33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N2" s="8"/>
      <c r="O2" s="5" t="s">
        <v>33</v>
      </c>
      <c r="P2" s="8" t="s">
        <v>1</v>
      </c>
      <c r="Q2" s="5" t="s">
        <v>2</v>
      </c>
      <c r="R2" s="8" t="s">
        <v>3</v>
      </c>
      <c r="S2" s="5" t="s">
        <v>4</v>
      </c>
      <c r="T2" s="8" t="s">
        <v>5</v>
      </c>
      <c r="U2" s="5" t="s">
        <v>6</v>
      </c>
      <c r="V2" s="8" t="s">
        <v>7</v>
      </c>
      <c r="W2" s="5" t="s">
        <v>8</v>
      </c>
      <c r="X2" s="8" t="s">
        <v>9</v>
      </c>
    </row>
    <row r="3" spans="1:24" ht="12.75">
      <c r="A3" t="s">
        <v>10</v>
      </c>
      <c r="B3">
        <v>23</v>
      </c>
      <c r="C3">
        <v>23</v>
      </c>
      <c r="D3">
        <v>23</v>
      </c>
      <c r="E3">
        <v>23</v>
      </c>
      <c r="F3">
        <v>23</v>
      </c>
      <c r="G3">
        <v>23</v>
      </c>
      <c r="H3">
        <v>23</v>
      </c>
      <c r="I3">
        <v>23</v>
      </c>
      <c r="J3">
        <v>23</v>
      </c>
      <c r="K3">
        <v>23</v>
      </c>
      <c r="N3" s="7" t="s">
        <v>33</v>
      </c>
      <c r="O3" s="2">
        <v>1</v>
      </c>
      <c r="P3" s="7">
        <v>0.06515</v>
      </c>
      <c r="Q3" s="2">
        <v>0.5026</v>
      </c>
      <c r="R3" s="7">
        <v>0.03454</v>
      </c>
      <c r="S3" s="2">
        <v>0.5437</v>
      </c>
      <c r="T3" s="7">
        <v>0.3091</v>
      </c>
      <c r="U3" s="2">
        <v>-0.04438</v>
      </c>
      <c r="V3" s="7">
        <v>0.5311</v>
      </c>
      <c r="W3" s="2">
        <v>0.503</v>
      </c>
      <c r="X3" s="7">
        <v>0.2668</v>
      </c>
    </row>
    <row r="4" spans="1:24" ht="13.5" thickBot="1">
      <c r="A4" t="s">
        <v>11</v>
      </c>
      <c r="B4">
        <v>1</v>
      </c>
      <c r="C4">
        <v>0.06515</v>
      </c>
      <c r="D4">
        <v>0.5026</v>
      </c>
      <c r="E4">
        <v>0.03454</v>
      </c>
      <c r="F4">
        <v>0.5437</v>
      </c>
      <c r="G4">
        <v>0.3091</v>
      </c>
      <c r="H4">
        <v>-0.04438</v>
      </c>
      <c r="I4">
        <v>0.5311</v>
      </c>
      <c r="J4">
        <v>0.503</v>
      </c>
      <c r="K4">
        <v>0.2668</v>
      </c>
      <c r="N4" s="8"/>
      <c r="O4" s="5" t="s">
        <v>35</v>
      </c>
      <c r="P4" s="8">
        <v>0.7677</v>
      </c>
      <c r="Q4" s="5">
        <v>0.0145</v>
      </c>
      <c r="R4" s="8">
        <v>0.8757</v>
      </c>
      <c r="S4" s="5">
        <v>0.0073</v>
      </c>
      <c r="T4" s="8">
        <v>0.1512</v>
      </c>
      <c r="U4" s="5">
        <v>0.8407</v>
      </c>
      <c r="V4" s="8">
        <v>0.0091</v>
      </c>
      <c r="W4" s="5">
        <v>0.0144</v>
      </c>
      <c r="X4" s="8">
        <v>0.2184</v>
      </c>
    </row>
    <row r="5" spans="1:24" ht="12.75">
      <c r="A5" t="s">
        <v>12</v>
      </c>
      <c r="B5" t="s">
        <v>34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N5" s="7" t="s">
        <v>1</v>
      </c>
      <c r="O5" s="2">
        <v>0.06515</v>
      </c>
      <c r="P5" s="7">
        <v>1</v>
      </c>
      <c r="Q5" s="2">
        <v>0.2096</v>
      </c>
      <c r="R5" s="7">
        <v>0.3674</v>
      </c>
      <c r="S5" s="2">
        <v>0.5383</v>
      </c>
      <c r="T5" s="7">
        <v>0.5196</v>
      </c>
      <c r="U5" s="2">
        <v>-0.06111</v>
      </c>
      <c r="V5" s="7">
        <v>0.1424</v>
      </c>
      <c r="W5" s="2">
        <v>0.1621</v>
      </c>
      <c r="X5" s="7">
        <v>0.122</v>
      </c>
    </row>
    <row r="6" spans="1:24" ht="13.5" thickBot="1">
      <c r="A6" t="s">
        <v>22</v>
      </c>
      <c r="B6" t="s">
        <v>35</v>
      </c>
      <c r="C6">
        <v>0.7677</v>
      </c>
      <c r="D6">
        <v>0.0145</v>
      </c>
      <c r="E6">
        <v>0.8757</v>
      </c>
      <c r="F6">
        <v>0.0073</v>
      </c>
      <c r="G6">
        <v>0.1512</v>
      </c>
      <c r="H6">
        <v>0.8407</v>
      </c>
      <c r="I6">
        <v>0.0091</v>
      </c>
      <c r="J6">
        <v>0.0144</v>
      </c>
      <c r="K6">
        <v>0.2184</v>
      </c>
      <c r="N6" s="8"/>
      <c r="O6" s="5">
        <v>0.7677</v>
      </c>
      <c r="P6" s="8" t="s">
        <v>35</v>
      </c>
      <c r="Q6" s="5">
        <v>0.337</v>
      </c>
      <c r="R6" s="8">
        <v>0.0846</v>
      </c>
      <c r="S6" s="5">
        <v>0.0081</v>
      </c>
      <c r="T6" s="8">
        <v>0.011</v>
      </c>
      <c r="U6" s="5">
        <v>0.7818</v>
      </c>
      <c r="V6" s="8">
        <v>0.5169</v>
      </c>
      <c r="W6" s="5">
        <v>0.46</v>
      </c>
      <c r="X6" s="8">
        <v>0.5792</v>
      </c>
    </row>
    <row r="7" spans="1:24" ht="12.75">
      <c r="A7" t="s">
        <v>23</v>
      </c>
      <c r="B7" t="s">
        <v>26</v>
      </c>
      <c r="C7" t="s">
        <v>24</v>
      </c>
      <c r="D7" t="s">
        <v>27</v>
      </c>
      <c r="E7" t="s">
        <v>24</v>
      </c>
      <c r="F7" t="s">
        <v>25</v>
      </c>
      <c r="G7" t="s">
        <v>24</v>
      </c>
      <c r="H7" t="s">
        <v>24</v>
      </c>
      <c r="I7" t="s">
        <v>25</v>
      </c>
      <c r="J7" t="s">
        <v>27</v>
      </c>
      <c r="K7" t="s">
        <v>24</v>
      </c>
      <c r="N7" s="7" t="s">
        <v>2</v>
      </c>
      <c r="O7" s="2">
        <v>0.5026</v>
      </c>
      <c r="P7" s="7">
        <v>0.2096</v>
      </c>
      <c r="Q7" s="2">
        <v>1</v>
      </c>
      <c r="R7" s="7">
        <v>-0.07063</v>
      </c>
      <c r="S7" s="2">
        <v>0.3698</v>
      </c>
      <c r="T7" s="7">
        <v>0.3313</v>
      </c>
      <c r="U7" s="2">
        <v>-0.004452</v>
      </c>
      <c r="V7" s="7">
        <v>0.4108</v>
      </c>
      <c r="W7" s="2">
        <v>0.3577</v>
      </c>
      <c r="X7" s="7">
        <v>0.1393</v>
      </c>
    </row>
    <row r="8" spans="1:24" ht="13.5" thickBot="1">
      <c r="A8" t="s">
        <v>28</v>
      </c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  <c r="J8" t="s">
        <v>29</v>
      </c>
      <c r="K8" t="s">
        <v>29</v>
      </c>
      <c r="N8" s="8"/>
      <c r="O8" s="5">
        <v>0.0145</v>
      </c>
      <c r="P8" s="8">
        <v>0.337</v>
      </c>
      <c r="Q8" s="5" t="s">
        <v>35</v>
      </c>
      <c r="R8" s="8">
        <v>0.7488</v>
      </c>
      <c r="S8" s="5">
        <v>0.0824</v>
      </c>
      <c r="T8" s="8">
        <v>0.1226</v>
      </c>
      <c r="U8" s="5">
        <v>0.9839</v>
      </c>
      <c r="V8" s="8">
        <v>0.0515</v>
      </c>
      <c r="W8" s="5">
        <v>0.0937</v>
      </c>
      <c r="X8" s="8">
        <v>0.5262</v>
      </c>
    </row>
    <row r="9" spans="1:24" ht="12.75">
      <c r="A9" t="s">
        <v>30</v>
      </c>
      <c r="B9" t="s">
        <v>32</v>
      </c>
      <c r="C9" t="s">
        <v>31</v>
      </c>
      <c r="D9" t="s">
        <v>32</v>
      </c>
      <c r="E9" t="s">
        <v>31</v>
      </c>
      <c r="F9" t="s">
        <v>32</v>
      </c>
      <c r="G9" t="s">
        <v>31</v>
      </c>
      <c r="H9" t="s">
        <v>31</v>
      </c>
      <c r="I9" t="s">
        <v>32</v>
      </c>
      <c r="J9" t="s">
        <v>32</v>
      </c>
      <c r="K9" t="s">
        <v>31</v>
      </c>
      <c r="N9" s="7" t="s">
        <v>3</v>
      </c>
      <c r="O9" s="2">
        <v>0.03454</v>
      </c>
      <c r="P9" s="7">
        <v>0.3674</v>
      </c>
      <c r="Q9" s="2">
        <v>-0.07063</v>
      </c>
      <c r="R9" s="7">
        <v>1</v>
      </c>
      <c r="S9" s="2">
        <v>0.2481</v>
      </c>
      <c r="T9" s="7">
        <v>0.2646</v>
      </c>
      <c r="U9" s="2">
        <v>-0.2106</v>
      </c>
      <c r="V9" s="7">
        <v>0.3835</v>
      </c>
      <c r="W9" s="2">
        <v>0.2975</v>
      </c>
      <c r="X9" s="7">
        <v>-0.1115</v>
      </c>
    </row>
    <row r="10" spans="14:24" ht="13.5" thickBot="1">
      <c r="N10" s="8"/>
      <c r="O10" s="5">
        <v>0.8757</v>
      </c>
      <c r="P10" s="8">
        <v>0.0846</v>
      </c>
      <c r="Q10" s="5">
        <v>0.7488</v>
      </c>
      <c r="R10" s="8" t="s">
        <v>35</v>
      </c>
      <c r="S10" s="5">
        <v>0.2537</v>
      </c>
      <c r="T10" s="8">
        <v>0.2224</v>
      </c>
      <c r="U10" s="5">
        <v>0.3349</v>
      </c>
      <c r="V10" s="8">
        <v>0.0709</v>
      </c>
      <c r="W10" s="5">
        <v>0.168</v>
      </c>
      <c r="X10" s="8">
        <v>0.6124</v>
      </c>
    </row>
    <row r="11" spans="1:24" ht="12.75">
      <c r="A11" t="s">
        <v>0</v>
      </c>
      <c r="B11" t="s">
        <v>33</v>
      </c>
      <c r="C11" s="20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N11" s="7" t="s">
        <v>4</v>
      </c>
      <c r="O11" s="2">
        <v>0.5437</v>
      </c>
      <c r="P11" s="7">
        <v>0.5383</v>
      </c>
      <c r="Q11" s="2">
        <v>0.3698</v>
      </c>
      <c r="R11" s="7">
        <v>0.2481</v>
      </c>
      <c r="S11" s="2">
        <v>1</v>
      </c>
      <c r="T11" s="7">
        <v>0.3099</v>
      </c>
      <c r="U11" s="2">
        <v>-0.4246</v>
      </c>
      <c r="V11" s="7">
        <v>0.3059</v>
      </c>
      <c r="W11" s="2">
        <v>0.333</v>
      </c>
      <c r="X11" s="7">
        <v>0.3189</v>
      </c>
    </row>
    <row r="12" spans="1:24" ht="13.5" thickBot="1">
      <c r="A12" t="s">
        <v>10</v>
      </c>
      <c r="B12">
        <v>23</v>
      </c>
      <c r="C12">
        <v>23</v>
      </c>
      <c r="D12">
        <v>23</v>
      </c>
      <c r="E12">
        <v>23</v>
      </c>
      <c r="F12">
        <v>23</v>
      </c>
      <c r="G12">
        <v>23</v>
      </c>
      <c r="H12">
        <v>23</v>
      </c>
      <c r="I12">
        <v>23</v>
      </c>
      <c r="J12">
        <v>23</v>
      </c>
      <c r="K12">
        <v>23</v>
      </c>
      <c r="N12" s="8"/>
      <c r="O12" s="5">
        <v>0.0073</v>
      </c>
      <c r="P12" s="8">
        <v>0.0081</v>
      </c>
      <c r="Q12" s="5">
        <v>0.0824</v>
      </c>
      <c r="R12" s="8">
        <v>0.2537</v>
      </c>
      <c r="S12" s="5" t="s">
        <v>35</v>
      </c>
      <c r="T12" s="8">
        <v>0.1502</v>
      </c>
      <c r="U12" s="5">
        <v>0.0435</v>
      </c>
      <c r="V12" s="8">
        <v>0.1557</v>
      </c>
      <c r="W12" s="5">
        <v>0.1205</v>
      </c>
      <c r="X12" s="8">
        <v>0.1381</v>
      </c>
    </row>
    <row r="13" spans="1:24" ht="12.75">
      <c r="A13" t="s">
        <v>11</v>
      </c>
      <c r="B13">
        <v>0.06515</v>
      </c>
      <c r="C13">
        <v>1</v>
      </c>
      <c r="D13">
        <v>0.2096</v>
      </c>
      <c r="E13">
        <v>0.3674</v>
      </c>
      <c r="F13">
        <v>0.5383</v>
      </c>
      <c r="G13">
        <v>0.5196</v>
      </c>
      <c r="H13">
        <v>-0.06111</v>
      </c>
      <c r="I13">
        <v>0.1424</v>
      </c>
      <c r="J13">
        <v>0.1621</v>
      </c>
      <c r="K13">
        <v>0.122</v>
      </c>
      <c r="N13" s="7" t="s">
        <v>5</v>
      </c>
      <c r="O13" s="2">
        <v>0.3091</v>
      </c>
      <c r="P13" s="7">
        <v>0.5196</v>
      </c>
      <c r="Q13" s="2">
        <v>0.3313</v>
      </c>
      <c r="R13" s="7">
        <v>0.2646</v>
      </c>
      <c r="S13" s="2">
        <v>0.3099</v>
      </c>
      <c r="T13" s="7">
        <v>1</v>
      </c>
      <c r="U13" s="2">
        <v>-0.1332</v>
      </c>
      <c r="V13" s="7">
        <v>0.4341</v>
      </c>
      <c r="W13" s="2">
        <v>0.3786</v>
      </c>
      <c r="X13" s="7">
        <v>0.3202</v>
      </c>
    </row>
    <row r="14" spans="1:24" ht="13.5" thickBot="1">
      <c r="A14" t="s">
        <v>12</v>
      </c>
      <c r="B14" t="s">
        <v>117</v>
      </c>
      <c r="C14" t="s">
        <v>34</v>
      </c>
      <c r="D14" t="s">
        <v>126</v>
      </c>
      <c r="E14" t="s">
        <v>127</v>
      </c>
      <c r="F14" t="s">
        <v>128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N14" s="8"/>
      <c r="O14" s="5">
        <v>0.1512</v>
      </c>
      <c r="P14" s="8">
        <v>0.011</v>
      </c>
      <c r="Q14" s="5">
        <v>0.1226</v>
      </c>
      <c r="R14" s="8">
        <v>0.2224</v>
      </c>
      <c r="S14" s="5">
        <v>0.1502</v>
      </c>
      <c r="T14" s="8" t="s">
        <v>35</v>
      </c>
      <c r="U14" s="5">
        <v>0.5446</v>
      </c>
      <c r="V14" s="8">
        <v>0.0385</v>
      </c>
      <c r="W14" s="5">
        <v>0.0749</v>
      </c>
      <c r="X14" s="8">
        <v>0.1364</v>
      </c>
    </row>
    <row r="15" spans="1:24" ht="12.75">
      <c r="A15" t="s">
        <v>22</v>
      </c>
      <c r="B15">
        <v>0.7677</v>
      </c>
      <c r="C15" t="s">
        <v>35</v>
      </c>
      <c r="D15">
        <v>0.337</v>
      </c>
      <c r="E15">
        <v>0.0846</v>
      </c>
      <c r="F15">
        <v>0.0081</v>
      </c>
      <c r="G15">
        <v>0.011</v>
      </c>
      <c r="H15">
        <v>0.7818</v>
      </c>
      <c r="I15">
        <v>0.5169</v>
      </c>
      <c r="J15">
        <v>0.46</v>
      </c>
      <c r="K15">
        <v>0.5792</v>
      </c>
      <c r="N15" s="7" t="s">
        <v>6</v>
      </c>
      <c r="O15" s="2">
        <v>-0.04438</v>
      </c>
      <c r="P15" s="7">
        <v>-0.06111</v>
      </c>
      <c r="Q15" s="2">
        <v>-0.004452</v>
      </c>
      <c r="R15" s="7">
        <v>-0.2106</v>
      </c>
      <c r="S15" s="2">
        <v>-0.4246</v>
      </c>
      <c r="T15" s="7">
        <v>-0.1332</v>
      </c>
      <c r="U15" s="2">
        <v>1</v>
      </c>
      <c r="V15" s="7">
        <v>-0.09721</v>
      </c>
      <c r="W15" s="2">
        <v>-0.2142</v>
      </c>
      <c r="X15" s="7">
        <v>0.1231</v>
      </c>
    </row>
    <row r="16" spans="1:24" ht="13.5" thickBot="1">
      <c r="A16" t="s">
        <v>23</v>
      </c>
      <c r="B16" t="s">
        <v>24</v>
      </c>
      <c r="C16" t="s">
        <v>26</v>
      </c>
      <c r="D16" t="s">
        <v>24</v>
      </c>
      <c r="E16" t="s">
        <v>24</v>
      </c>
      <c r="F16" t="s">
        <v>25</v>
      </c>
      <c r="G16" t="s">
        <v>27</v>
      </c>
      <c r="H16" t="s">
        <v>24</v>
      </c>
      <c r="I16" t="s">
        <v>24</v>
      </c>
      <c r="J16" t="s">
        <v>24</v>
      </c>
      <c r="K16" t="s">
        <v>24</v>
      </c>
      <c r="N16" s="8"/>
      <c r="O16" s="5">
        <v>0.8407</v>
      </c>
      <c r="P16" s="8">
        <v>0.7818</v>
      </c>
      <c r="Q16" s="5">
        <v>0.9839</v>
      </c>
      <c r="R16" s="8">
        <v>0.3349</v>
      </c>
      <c r="S16" s="5">
        <v>0.0435</v>
      </c>
      <c r="T16" s="8">
        <v>0.5446</v>
      </c>
      <c r="U16" s="5" t="s">
        <v>35</v>
      </c>
      <c r="V16" s="8">
        <v>0.659</v>
      </c>
      <c r="W16" s="5">
        <v>0.3265</v>
      </c>
      <c r="X16" s="8">
        <v>0.5759</v>
      </c>
    </row>
    <row r="17" spans="1:24" ht="12.75">
      <c r="A17" t="s">
        <v>28</v>
      </c>
      <c r="B17" t="s">
        <v>29</v>
      </c>
      <c r="C17" t="s">
        <v>29</v>
      </c>
      <c r="D17" t="s">
        <v>29</v>
      </c>
      <c r="E17" t="s">
        <v>29</v>
      </c>
      <c r="F17" t="s">
        <v>29</v>
      </c>
      <c r="G17" t="s">
        <v>29</v>
      </c>
      <c r="H17" t="s">
        <v>29</v>
      </c>
      <c r="I17" t="s">
        <v>29</v>
      </c>
      <c r="J17" t="s">
        <v>29</v>
      </c>
      <c r="K17" t="s">
        <v>29</v>
      </c>
      <c r="N17" s="7" t="s">
        <v>7</v>
      </c>
      <c r="O17" s="2">
        <v>0.5311</v>
      </c>
      <c r="P17" s="7">
        <v>0.1424</v>
      </c>
      <c r="Q17" s="2">
        <v>0.4108</v>
      </c>
      <c r="R17" s="7">
        <v>0.3835</v>
      </c>
      <c r="S17" s="2">
        <v>0.3059</v>
      </c>
      <c r="T17" s="7">
        <v>0.4341</v>
      </c>
      <c r="U17" s="2">
        <v>-0.09721</v>
      </c>
      <c r="V17" s="7">
        <v>1</v>
      </c>
      <c r="W17" s="2">
        <v>0.4176</v>
      </c>
      <c r="X17" s="7">
        <v>0.3939</v>
      </c>
    </row>
    <row r="18" spans="1:24" ht="13.5" thickBot="1">
      <c r="A18" t="s">
        <v>30</v>
      </c>
      <c r="B18" t="s">
        <v>31</v>
      </c>
      <c r="C18" t="s">
        <v>32</v>
      </c>
      <c r="D18" t="s">
        <v>31</v>
      </c>
      <c r="E18" t="s">
        <v>31</v>
      </c>
      <c r="F18" t="s">
        <v>32</v>
      </c>
      <c r="G18" t="s">
        <v>32</v>
      </c>
      <c r="H18" t="s">
        <v>31</v>
      </c>
      <c r="I18" t="s">
        <v>31</v>
      </c>
      <c r="J18" t="s">
        <v>31</v>
      </c>
      <c r="K18" t="s">
        <v>31</v>
      </c>
      <c r="N18" s="8"/>
      <c r="O18" s="5">
        <v>0.0091</v>
      </c>
      <c r="P18" s="8">
        <v>0.5169</v>
      </c>
      <c r="Q18" s="5">
        <v>0.0515</v>
      </c>
      <c r="R18" s="8">
        <v>0.0709</v>
      </c>
      <c r="S18" s="5">
        <v>0.1557</v>
      </c>
      <c r="T18" s="8">
        <v>0.0385</v>
      </c>
      <c r="U18" s="5">
        <v>0.659</v>
      </c>
      <c r="V18" s="8" t="s">
        <v>35</v>
      </c>
      <c r="W18" s="5">
        <v>0.0474</v>
      </c>
      <c r="X18" s="8">
        <v>0.0629</v>
      </c>
    </row>
    <row r="19" spans="14:24" ht="12.75">
      <c r="N19" s="7" t="s">
        <v>8</v>
      </c>
      <c r="O19" s="2">
        <v>0.503</v>
      </c>
      <c r="P19" s="7">
        <v>0.1621</v>
      </c>
      <c r="Q19" s="2">
        <v>0.3577</v>
      </c>
      <c r="R19" s="7">
        <v>0.2975</v>
      </c>
      <c r="S19" s="2">
        <v>0.333</v>
      </c>
      <c r="T19" s="7">
        <v>0.3786</v>
      </c>
      <c r="U19" s="2">
        <v>-0.2142</v>
      </c>
      <c r="V19" s="7">
        <v>0.4176</v>
      </c>
      <c r="W19" s="2">
        <v>1</v>
      </c>
      <c r="X19" s="7">
        <v>0.1538</v>
      </c>
    </row>
    <row r="20" spans="1:24" ht="13.5" thickBot="1">
      <c r="A20" t="s">
        <v>0</v>
      </c>
      <c r="B20" t="s">
        <v>33</v>
      </c>
      <c r="C20" t="s">
        <v>1</v>
      </c>
      <c r="D20" s="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N20" s="8"/>
      <c r="O20" s="5">
        <v>0.0144</v>
      </c>
      <c r="P20" s="8">
        <v>0.46</v>
      </c>
      <c r="Q20" s="5">
        <v>0.0937</v>
      </c>
      <c r="R20" s="8">
        <v>0.168</v>
      </c>
      <c r="S20" s="5">
        <v>0.1205</v>
      </c>
      <c r="T20" s="8">
        <v>0.0749</v>
      </c>
      <c r="U20" s="5">
        <v>0.3265</v>
      </c>
      <c r="V20" s="8">
        <v>0.0474</v>
      </c>
      <c r="W20" s="5" t="s">
        <v>35</v>
      </c>
      <c r="X20" s="8">
        <v>0.4836</v>
      </c>
    </row>
    <row r="21" spans="1:24" ht="12.75">
      <c r="A21" t="s">
        <v>10</v>
      </c>
      <c r="B21">
        <v>23</v>
      </c>
      <c r="C21">
        <v>23</v>
      </c>
      <c r="D21">
        <v>23</v>
      </c>
      <c r="E21">
        <v>23</v>
      </c>
      <c r="F21">
        <v>23</v>
      </c>
      <c r="G21">
        <v>23</v>
      </c>
      <c r="H21">
        <v>23</v>
      </c>
      <c r="I21">
        <v>23</v>
      </c>
      <c r="J21">
        <v>23</v>
      </c>
      <c r="K21">
        <v>23</v>
      </c>
      <c r="N21" s="7" t="s">
        <v>9</v>
      </c>
      <c r="O21" s="2">
        <v>0.2668</v>
      </c>
      <c r="P21" s="7">
        <v>0.122</v>
      </c>
      <c r="Q21" s="2">
        <v>0.1393</v>
      </c>
      <c r="R21" s="7">
        <v>-0.1115</v>
      </c>
      <c r="S21" s="2">
        <v>0.3189</v>
      </c>
      <c r="T21" s="7">
        <v>0.3202</v>
      </c>
      <c r="U21" s="2">
        <v>0.1231</v>
      </c>
      <c r="V21" s="7">
        <v>0.3939</v>
      </c>
      <c r="W21" s="2">
        <v>0.1538</v>
      </c>
      <c r="X21" s="7">
        <v>1</v>
      </c>
    </row>
    <row r="22" spans="1:24" ht="13.5" thickBot="1">
      <c r="A22" t="s">
        <v>11</v>
      </c>
      <c r="B22">
        <v>0.5026</v>
      </c>
      <c r="C22">
        <v>0.2096</v>
      </c>
      <c r="D22">
        <v>1</v>
      </c>
      <c r="E22">
        <v>-0.07063</v>
      </c>
      <c r="F22">
        <v>0.3698</v>
      </c>
      <c r="G22">
        <v>0.3313</v>
      </c>
      <c r="H22">
        <v>-0.004452</v>
      </c>
      <c r="I22">
        <v>0.4108</v>
      </c>
      <c r="J22">
        <v>0.3577</v>
      </c>
      <c r="K22">
        <v>0.1393</v>
      </c>
      <c r="N22" s="8"/>
      <c r="O22" s="5">
        <v>0.2184</v>
      </c>
      <c r="P22" s="8">
        <v>0.5792</v>
      </c>
      <c r="Q22" s="5">
        <v>0.5262</v>
      </c>
      <c r="R22" s="8">
        <v>0.6124</v>
      </c>
      <c r="S22" s="5">
        <v>0.1381</v>
      </c>
      <c r="T22" s="8">
        <v>0.1364</v>
      </c>
      <c r="U22" s="5">
        <v>0.5759</v>
      </c>
      <c r="V22" s="8">
        <v>0.0629</v>
      </c>
      <c r="W22" s="5">
        <v>0.4836</v>
      </c>
      <c r="X22" s="8" t="s">
        <v>35</v>
      </c>
    </row>
    <row r="23" spans="1:11" ht="12.75">
      <c r="A23" t="s">
        <v>12</v>
      </c>
      <c r="B23" t="s">
        <v>118</v>
      </c>
      <c r="C23" t="s">
        <v>126</v>
      </c>
      <c r="D23" t="s">
        <v>34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139</v>
      </c>
      <c r="K23" t="s">
        <v>140</v>
      </c>
    </row>
    <row r="24" spans="1:11" ht="12.75">
      <c r="A24" t="s">
        <v>22</v>
      </c>
      <c r="B24">
        <v>0.0145</v>
      </c>
      <c r="C24">
        <v>0.337</v>
      </c>
      <c r="D24" t="s">
        <v>35</v>
      </c>
      <c r="E24">
        <v>0.7488</v>
      </c>
      <c r="F24">
        <v>0.0824</v>
      </c>
      <c r="G24">
        <v>0.1226</v>
      </c>
      <c r="H24">
        <v>0.9839</v>
      </c>
      <c r="I24">
        <v>0.0515</v>
      </c>
      <c r="J24">
        <v>0.0937</v>
      </c>
      <c r="K24">
        <v>0.5262</v>
      </c>
    </row>
    <row r="25" spans="1:11" ht="12.75">
      <c r="A25" t="s">
        <v>23</v>
      </c>
      <c r="B25" t="s">
        <v>27</v>
      </c>
      <c r="C25" t="s">
        <v>24</v>
      </c>
      <c r="D25" t="s">
        <v>26</v>
      </c>
      <c r="E25" t="s">
        <v>24</v>
      </c>
      <c r="F25" t="s">
        <v>24</v>
      </c>
      <c r="G25" t="s">
        <v>24</v>
      </c>
      <c r="H25" t="s">
        <v>24</v>
      </c>
      <c r="I25" t="s">
        <v>24</v>
      </c>
      <c r="J25" t="s">
        <v>24</v>
      </c>
      <c r="K25" t="s">
        <v>24</v>
      </c>
    </row>
    <row r="26" spans="1:11" ht="12.75">
      <c r="A26" t="s">
        <v>28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 t="s">
        <v>29</v>
      </c>
      <c r="I26" t="s">
        <v>29</v>
      </c>
      <c r="J26" t="s">
        <v>29</v>
      </c>
      <c r="K26" t="s">
        <v>29</v>
      </c>
    </row>
    <row r="27" spans="1:11" ht="12.75">
      <c r="A27" t="s">
        <v>30</v>
      </c>
      <c r="B27" t="s">
        <v>32</v>
      </c>
      <c r="C27" t="s">
        <v>31</v>
      </c>
      <c r="D27" t="s">
        <v>32</v>
      </c>
      <c r="E27" t="s">
        <v>31</v>
      </c>
      <c r="F27" t="s">
        <v>31</v>
      </c>
      <c r="G27" t="s">
        <v>31</v>
      </c>
      <c r="H27" t="s">
        <v>31</v>
      </c>
      <c r="I27" t="s">
        <v>31</v>
      </c>
      <c r="J27" t="s">
        <v>31</v>
      </c>
      <c r="K27" t="s">
        <v>31</v>
      </c>
    </row>
    <row r="29" spans="1:11" ht="12.75">
      <c r="A29" t="s">
        <v>0</v>
      </c>
      <c r="B29" t="s">
        <v>33</v>
      </c>
      <c r="C29" t="s">
        <v>1</v>
      </c>
      <c r="D29" t="s">
        <v>2</v>
      </c>
      <c r="E29" s="20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</row>
    <row r="30" spans="1:11" ht="12.75">
      <c r="A30" t="s">
        <v>10</v>
      </c>
      <c r="B30">
        <v>23</v>
      </c>
      <c r="C30">
        <v>23</v>
      </c>
      <c r="D30">
        <v>23</v>
      </c>
      <c r="E30">
        <v>23</v>
      </c>
      <c r="F30">
        <v>23</v>
      </c>
      <c r="G30">
        <v>23</v>
      </c>
      <c r="H30">
        <v>23</v>
      </c>
      <c r="I30">
        <v>23</v>
      </c>
      <c r="J30">
        <v>23</v>
      </c>
      <c r="K30">
        <v>23</v>
      </c>
    </row>
    <row r="31" spans="1:11" ht="12.75">
      <c r="A31" t="s">
        <v>11</v>
      </c>
      <c r="B31">
        <v>0.03454</v>
      </c>
      <c r="C31">
        <v>0.3674</v>
      </c>
      <c r="D31">
        <v>-0.07063</v>
      </c>
      <c r="E31">
        <v>1</v>
      </c>
      <c r="F31">
        <v>0.2481</v>
      </c>
      <c r="G31">
        <v>0.2646</v>
      </c>
      <c r="H31">
        <v>-0.2106</v>
      </c>
      <c r="I31">
        <v>0.3835</v>
      </c>
      <c r="J31">
        <v>0.2975</v>
      </c>
      <c r="K31">
        <v>-0.1115</v>
      </c>
    </row>
    <row r="32" spans="1:11" ht="12.75">
      <c r="A32" t="s">
        <v>12</v>
      </c>
      <c r="B32" t="s">
        <v>119</v>
      </c>
      <c r="C32" t="s">
        <v>127</v>
      </c>
      <c r="D32" t="s">
        <v>134</v>
      </c>
      <c r="E32" t="s">
        <v>34</v>
      </c>
      <c r="F32" t="s">
        <v>141</v>
      </c>
      <c r="G32" t="s">
        <v>142</v>
      </c>
      <c r="H32" t="s">
        <v>143</v>
      </c>
      <c r="I32" t="s">
        <v>144</v>
      </c>
      <c r="J32" t="s">
        <v>145</v>
      </c>
      <c r="K32" t="s">
        <v>146</v>
      </c>
    </row>
    <row r="33" spans="1:11" ht="12.75">
      <c r="A33" t="s">
        <v>22</v>
      </c>
      <c r="B33">
        <v>0.8757</v>
      </c>
      <c r="C33">
        <v>0.0846</v>
      </c>
      <c r="D33">
        <v>0.7488</v>
      </c>
      <c r="E33" t="s">
        <v>35</v>
      </c>
      <c r="F33">
        <v>0.2537</v>
      </c>
      <c r="G33">
        <v>0.2224</v>
      </c>
      <c r="H33">
        <v>0.3349</v>
      </c>
      <c r="I33">
        <v>0.0709</v>
      </c>
      <c r="J33">
        <v>0.168</v>
      </c>
      <c r="K33">
        <v>0.6124</v>
      </c>
    </row>
    <row r="34" spans="1:11" ht="12.75">
      <c r="A34" t="s">
        <v>23</v>
      </c>
      <c r="B34" t="s">
        <v>24</v>
      </c>
      <c r="C34" t="s">
        <v>24</v>
      </c>
      <c r="D34" t="s">
        <v>24</v>
      </c>
      <c r="E34" t="s">
        <v>26</v>
      </c>
      <c r="F34" t="s">
        <v>24</v>
      </c>
      <c r="G34" t="s">
        <v>24</v>
      </c>
      <c r="H34" t="s">
        <v>24</v>
      </c>
      <c r="I34" t="s">
        <v>24</v>
      </c>
      <c r="J34" t="s">
        <v>24</v>
      </c>
      <c r="K34" t="s">
        <v>24</v>
      </c>
    </row>
    <row r="35" spans="1:11" ht="12.75">
      <c r="A35" t="s">
        <v>28</v>
      </c>
      <c r="B35" t="s">
        <v>29</v>
      </c>
      <c r="C35" t="s">
        <v>29</v>
      </c>
      <c r="D35" t="s">
        <v>29</v>
      </c>
      <c r="E35" t="s">
        <v>29</v>
      </c>
      <c r="F35" t="s">
        <v>29</v>
      </c>
      <c r="G35" t="s">
        <v>29</v>
      </c>
      <c r="H35" t="s">
        <v>29</v>
      </c>
      <c r="I35" t="s">
        <v>29</v>
      </c>
      <c r="J35" t="s">
        <v>29</v>
      </c>
      <c r="K35" t="s">
        <v>29</v>
      </c>
    </row>
    <row r="36" spans="1:11" ht="12.75">
      <c r="A36" t="s">
        <v>30</v>
      </c>
      <c r="B36" t="s">
        <v>31</v>
      </c>
      <c r="C36" t="s">
        <v>31</v>
      </c>
      <c r="D36" t="s">
        <v>31</v>
      </c>
      <c r="E36" t="s">
        <v>32</v>
      </c>
      <c r="F36" t="s">
        <v>31</v>
      </c>
      <c r="G36" t="s">
        <v>31</v>
      </c>
      <c r="H36" t="s">
        <v>31</v>
      </c>
      <c r="I36" t="s">
        <v>31</v>
      </c>
      <c r="J36" t="s">
        <v>31</v>
      </c>
      <c r="K36" t="s">
        <v>31</v>
      </c>
    </row>
    <row r="38" spans="1:11" ht="12.75">
      <c r="A38" t="s">
        <v>0</v>
      </c>
      <c r="B38" t="s">
        <v>33</v>
      </c>
      <c r="C38" t="s">
        <v>1</v>
      </c>
      <c r="D38" t="s">
        <v>2</v>
      </c>
      <c r="E38" t="s">
        <v>3</v>
      </c>
      <c r="F38" s="20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</row>
    <row r="39" spans="1:11" ht="12.75">
      <c r="A39" t="s">
        <v>10</v>
      </c>
      <c r="B39">
        <v>23</v>
      </c>
      <c r="C39">
        <v>23</v>
      </c>
      <c r="D39">
        <v>23</v>
      </c>
      <c r="E39">
        <v>23</v>
      </c>
      <c r="F39">
        <v>23</v>
      </c>
      <c r="G39">
        <v>23</v>
      </c>
      <c r="H39">
        <v>23</v>
      </c>
      <c r="I39">
        <v>23</v>
      </c>
      <c r="J39">
        <v>23</v>
      </c>
      <c r="K39">
        <v>23</v>
      </c>
    </row>
    <row r="40" spans="1:11" ht="12.75">
      <c r="A40" t="s">
        <v>11</v>
      </c>
      <c r="B40">
        <v>0.5437</v>
      </c>
      <c r="C40">
        <v>0.5383</v>
      </c>
      <c r="D40">
        <v>0.3698</v>
      </c>
      <c r="E40">
        <v>0.2481</v>
      </c>
      <c r="F40">
        <v>1</v>
      </c>
      <c r="G40">
        <v>0.3099</v>
      </c>
      <c r="H40">
        <v>-0.4246</v>
      </c>
      <c r="I40">
        <v>0.3059</v>
      </c>
      <c r="J40">
        <v>0.333</v>
      </c>
      <c r="K40">
        <v>0.3189</v>
      </c>
    </row>
    <row r="41" spans="1:11" ht="12.75">
      <c r="A41" t="s">
        <v>12</v>
      </c>
      <c r="B41" t="s">
        <v>120</v>
      </c>
      <c r="C41" t="s">
        <v>128</v>
      </c>
      <c r="D41" t="s">
        <v>135</v>
      </c>
      <c r="E41" t="s">
        <v>141</v>
      </c>
      <c r="F41" t="s">
        <v>34</v>
      </c>
      <c r="G41" t="s">
        <v>147</v>
      </c>
      <c r="H41" t="s">
        <v>148</v>
      </c>
      <c r="I41" t="s">
        <v>149</v>
      </c>
      <c r="J41" t="s">
        <v>150</v>
      </c>
      <c r="K41" t="s">
        <v>151</v>
      </c>
    </row>
    <row r="42" spans="1:11" ht="12.75">
      <c r="A42" t="s">
        <v>22</v>
      </c>
      <c r="B42">
        <v>0.0073</v>
      </c>
      <c r="C42">
        <v>0.0081</v>
      </c>
      <c r="D42">
        <v>0.0824</v>
      </c>
      <c r="E42">
        <v>0.2537</v>
      </c>
      <c r="F42" t="s">
        <v>35</v>
      </c>
      <c r="G42">
        <v>0.1502</v>
      </c>
      <c r="H42">
        <v>0.0435</v>
      </c>
      <c r="I42">
        <v>0.1557</v>
      </c>
      <c r="J42">
        <v>0.1205</v>
      </c>
      <c r="K42">
        <v>0.1381</v>
      </c>
    </row>
    <row r="43" spans="1:11" ht="12.75">
      <c r="A43" t="s">
        <v>23</v>
      </c>
      <c r="B43" t="s">
        <v>25</v>
      </c>
      <c r="C43" t="s">
        <v>25</v>
      </c>
      <c r="D43" t="s">
        <v>24</v>
      </c>
      <c r="E43" t="s">
        <v>24</v>
      </c>
      <c r="F43" t="s">
        <v>26</v>
      </c>
      <c r="G43" t="s">
        <v>24</v>
      </c>
      <c r="H43" t="s">
        <v>27</v>
      </c>
      <c r="I43" t="s">
        <v>24</v>
      </c>
      <c r="J43" t="s">
        <v>24</v>
      </c>
      <c r="K43" t="s">
        <v>24</v>
      </c>
    </row>
    <row r="44" spans="1:11" ht="12.75">
      <c r="A44" t="s">
        <v>28</v>
      </c>
      <c r="B44" t="s">
        <v>29</v>
      </c>
      <c r="C44" t="s">
        <v>29</v>
      </c>
      <c r="D44" t="s">
        <v>29</v>
      </c>
      <c r="E44" t="s">
        <v>29</v>
      </c>
      <c r="F44" t="s">
        <v>29</v>
      </c>
      <c r="G44" t="s">
        <v>29</v>
      </c>
      <c r="H44" t="s">
        <v>29</v>
      </c>
      <c r="I44" t="s">
        <v>29</v>
      </c>
      <c r="J44" t="s">
        <v>29</v>
      </c>
      <c r="K44" t="s">
        <v>29</v>
      </c>
    </row>
    <row r="45" spans="1:11" ht="12.75">
      <c r="A45" t="s">
        <v>30</v>
      </c>
      <c r="B45" t="s">
        <v>32</v>
      </c>
      <c r="C45" t="s">
        <v>32</v>
      </c>
      <c r="D45" t="s">
        <v>31</v>
      </c>
      <c r="E45" t="s">
        <v>31</v>
      </c>
      <c r="F45" t="s">
        <v>32</v>
      </c>
      <c r="G45" t="s">
        <v>31</v>
      </c>
      <c r="H45" t="s">
        <v>32</v>
      </c>
      <c r="I45" t="s">
        <v>31</v>
      </c>
      <c r="J45" t="s">
        <v>31</v>
      </c>
      <c r="K45" t="s">
        <v>31</v>
      </c>
    </row>
    <row r="47" spans="1:11" ht="12.75">
      <c r="A47" t="s">
        <v>0</v>
      </c>
      <c r="B47" t="s">
        <v>33</v>
      </c>
      <c r="C47" t="s">
        <v>1</v>
      </c>
      <c r="D47" t="s">
        <v>2</v>
      </c>
      <c r="E47" t="s">
        <v>3</v>
      </c>
      <c r="F47" t="s">
        <v>4</v>
      </c>
      <c r="G47" s="20" t="s">
        <v>5</v>
      </c>
      <c r="H47" t="s">
        <v>6</v>
      </c>
      <c r="I47" t="s">
        <v>7</v>
      </c>
      <c r="J47" t="s">
        <v>8</v>
      </c>
      <c r="K47" t="s">
        <v>9</v>
      </c>
    </row>
    <row r="48" spans="1:11" ht="12.75">
      <c r="A48" t="s">
        <v>10</v>
      </c>
      <c r="B48">
        <v>23</v>
      </c>
      <c r="C48">
        <v>23</v>
      </c>
      <c r="D48">
        <v>23</v>
      </c>
      <c r="E48">
        <v>23</v>
      </c>
      <c r="F48">
        <v>23</v>
      </c>
      <c r="G48">
        <v>23</v>
      </c>
      <c r="H48">
        <v>23</v>
      </c>
      <c r="I48">
        <v>23</v>
      </c>
      <c r="J48">
        <v>23</v>
      </c>
      <c r="K48">
        <v>23</v>
      </c>
    </row>
    <row r="49" spans="1:11" ht="12.75">
      <c r="A49" t="s">
        <v>11</v>
      </c>
      <c r="B49">
        <v>0.3091</v>
      </c>
      <c r="C49">
        <v>0.5196</v>
      </c>
      <c r="D49">
        <v>0.3313</v>
      </c>
      <c r="E49">
        <v>0.2646</v>
      </c>
      <c r="F49">
        <v>0.3099</v>
      </c>
      <c r="G49">
        <v>1</v>
      </c>
      <c r="H49">
        <v>-0.1332</v>
      </c>
      <c r="I49">
        <v>0.4341</v>
      </c>
      <c r="J49">
        <v>0.3786</v>
      </c>
      <c r="K49">
        <v>0.3202</v>
      </c>
    </row>
    <row r="50" spans="1:11" ht="12.75">
      <c r="A50" t="s">
        <v>12</v>
      </c>
      <c r="B50" t="s">
        <v>121</v>
      </c>
      <c r="C50" t="s">
        <v>129</v>
      </c>
      <c r="D50" t="s">
        <v>136</v>
      </c>
      <c r="E50" t="s">
        <v>142</v>
      </c>
      <c r="F50" t="s">
        <v>147</v>
      </c>
      <c r="G50" t="s">
        <v>34</v>
      </c>
      <c r="H50" t="s">
        <v>152</v>
      </c>
      <c r="I50" t="s">
        <v>153</v>
      </c>
      <c r="J50" t="s">
        <v>154</v>
      </c>
      <c r="K50" t="s">
        <v>155</v>
      </c>
    </row>
    <row r="51" spans="1:11" ht="12.75">
      <c r="A51" t="s">
        <v>22</v>
      </c>
      <c r="B51">
        <v>0.1512</v>
      </c>
      <c r="C51">
        <v>0.011</v>
      </c>
      <c r="D51">
        <v>0.1226</v>
      </c>
      <c r="E51">
        <v>0.2224</v>
      </c>
      <c r="F51">
        <v>0.1502</v>
      </c>
      <c r="G51" t="s">
        <v>35</v>
      </c>
      <c r="H51">
        <v>0.5446</v>
      </c>
      <c r="I51">
        <v>0.0385</v>
      </c>
      <c r="J51">
        <v>0.0749</v>
      </c>
      <c r="K51">
        <v>0.1364</v>
      </c>
    </row>
    <row r="52" spans="1:11" ht="12.75">
      <c r="A52" t="s">
        <v>23</v>
      </c>
      <c r="B52" t="s">
        <v>24</v>
      </c>
      <c r="C52" t="s">
        <v>27</v>
      </c>
      <c r="D52" t="s">
        <v>24</v>
      </c>
      <c r="E52" t="s">
        <v>24</v>
      </c>
      <c r="F52" t="s">
        <v>24</v>
      </c>
      <c r="G52" t="s">
        <v>26</v>
      </c>
      <c r="H52" t="s">
        <v>24</v>
      </c>
      <c r="I52" t="s">
        <v>27</v>
      </c>
      <c r="J52" t="s">
        <v>24</v>
      </c>
      <c r="K52" t="s">
        <v>24</v>
      </c>
    </row>
    <row r="53" spans="1:11" ht="12.75">
      <c r="A53" t="s">
        <v>28</v>
      </c>
      <c r="B53" t="s">
        <v>29</v>
      </c>
      <c r="C53" t="s">
        <v>29</v>
      </c>
      <c r="D53" t="s">
        <v>29</v>
      </c>
      <c r="E53" t="s">
        <v>29</v>
      </c>
      <c r="F53" t="s">
        <v>29</v>
      </c>
      <c r="G53" t="s">
        <v>29</v>
      </c>
      <c r="H53" t="s">
        <v>29</v>
      </c>
      <c r="I53" t="s">
        <v>29</v>
      </c>
      <c r="J53" t="s">
        <v>29</v>
      </c>
      <c r="K53" t="s">
        <v>29</v>
      </c>
    </row>
    <row r="54" spans="1:11" ht="12.75">
      <c r="A54" t="s">
        <v>30</v>
      </c>
      <c r="B54" t="s">
        <v>31</v>
      </c>
      <c r="C54" t="s">
        <v>32</v>
      </c>
      <c r="D54" t="s">
        <v>31</v>
      </c>
      <c r="E54" t="s">
        <v>31</v>
      </c>
      <c r="F54" t="s">
        <v>31</v>
      </c>
      <c r="G54" t="s">
        <v>32</v>
      </c>
      <c r="H54" t="s">
        <v>31</v>
      </c>
      <c r="I54" t="s">
        <v>32</v>
      </c>
      <c r="J54" t="s">
        <v>31</v>
      </c>
      <c r="K54" t="s">
        <v>31</v>
      </c>
    </row>
    <row r="56" spans="1:11" ht="12.75">
      <c r="A56" t="s">
        <v>0</v>
      </c>
      <c r="B56" t="s">
        <v>33</v>
      </c>
      <c r="C56" t="s">
        <v>1</v>
      </c>
      <c r="D56" t="s">
        <v>2</v>
      </c>
      <c r="E56" t="s">
        <v>3</v>
      </c>
      <c r="F56" t="s">
        <v>4</v>
      </c>
      <c r="G56" t="s">
        <v>5</v>
      </c>
      <c r="H56" s="20" t="s">
        <v>6</v>
      </c>
      <c r="I56" t="s">
        <v>7</v>
      </c>
      <c r="J56" t="s">
        <v>8</v>
      </c>
      <c r="K56" t="s">
        <v>9</v>
      </c>
    </row>
    <row r="57" spans="1:11" ht="12.75">
      <c r="A57" t="s">
        <v>10</v>
      </c>
      <c r="B57">
        <v>23</v>
      </c>
      <c r="C57">
        <v>23</v>
      </c>
      <c r="D57">
        <v>23</v>
      </c>
      <c r="E57">
        <v>23</v>
      </c>
      <c r="F57">
        <v>23</v>
      </c>
      <c r="G57">
        <v>23</v>
      </c>
      <c r="H57">
        <v>23</v>
      </c>
      <c r="I57">
        <v>23</v>
      </c>
      <c r="J57">
        <v>23</v>
      </c>
      <c r="K57">
        <v>23</v>
      </c>
    </row>
    <row r="58" spans="1:11" ht="12.75">
      <c r="A58" t="s">
        <v>11</v>
      </c>
      <c r="B58">
        <v>-0.04438</v>
      </c>
      <c r="C58">
        <v>-0.06111</v>
      </c>
      <c r="D58">
        <v>-0.004452</v>
      </c>
      <c r="E58">
        <v>-0.2106</v>
      </c>
      <c r="F58">
        <v>-0.4246</v>
      </c>
      <c r="G58">
        <v>-0.1332</v>
      </c>
      <c r="H58">
        <v>1</v>
      </c>
      <c r="I58">
        <v>-0.09721</v>
      </c>
      <c r="J58">
        <v>-0.2142</v>
      </c>
      <c r="K58">
        <v>0.1231</v>
      </c>
    </row>
    <row r="59" spans="1:11" ht="12.75">
      <c r="A59" t="s">
        <v>12</v>
      </c>
      <c r="B59" t="s">
        <v>122</v>
      </c>
      <c r="C59" t="s">
        <v>130</v>
      </c>
      <c r="D59" t="s">
        <v>137</v>
      </c>
      <c r="E59" t="s">
        <v>143</v>
      </c>
      <c r="F59" t="s">
        <v>148</v>
      </c>
      <c r="G59" t="s">
        <v>152</v>
      </c>
      <c r="H59" t="s">
        <v>34</v>
      </c>
      <c r="I59" t="s">
        <v>156</v>
      </c>
      <c r="J59" t="s">
        <v>157</v>
      </c>
      <c r="K59" t="s">
        <v>158</v>
      </c>
    </row>
    <row r="60" spans="1:11" ht="12.75">
      <c r="A60" t="s">
        <v>22</v>
      </c>
      <c r="B60">
        <v>0.8407</v>
      </c>
      <c r="C60">
        <v>0.7818</v>
      </c>
      <c r="D60">
        <v>0.9839</v>
      </c>
      <c r="E60">
        <v>0.3349</v>
      </c>
      <c r="F60">
        <v>0.0435</v>
      </c>
      <c r="G60">
        <v>0.5446</v>
      </c>
      <c r="H60" t="s">
        <v>35</v>
      </c>
      <c r="I60">
        <v>0.659</v>
      </c>
      <c r="J60">
        <v>0.3265</v>
      </c>
      <c r="K60">
        <v>0.5759</v>
      </c>
    </row>
    <row r="61" spans="1:11" ht="12.75">
      <c r="A61" t="s">
        <v>23</v>
      </c>
      <c r="B61" t="s">
        <v>24</v>
      </c>
      <c r="C61" t="s">
        <v>24</v>
      </c>
      <c r="D61" t="s">
        <v>24</v>
      </c>
      <c r="E61" t="s">
        <v>24</v>
      </c>
      <c r="F61" t="s">
        <v>27</v>
      </c>
      <c r="G61" t="s">
        <v>24</v>
      </c>
      <c r="H61" t="s">
        <v>26</v>
      </c>
      <c r="I61" t="s">
        <v>24</v>
      </c>
      <c r="J61" t="s">
        <v>24</v>
      </c>
      <c r="K61" t="s">
        <v>24</v>
      </c>
    </row>
    <row r="62" spans="1:11" ht="12.75">
      <c r="A62" t="s">
        <v>28</v>
      </c>
      <c r="B62" t="s">
        <v>29</v>
      </c>
      <c r="C62" t="s">
        <v>29</v>
      </c>
      <c r="D62" t="s">
        <v>29</v>
      </c>
      <c r="E62" t="s">
        <v>29</v>
      </c>
      <c r="F62" t="s">
        <v>29</v>
      </c>
      <c r="G62" t="s">
        <v>29</v>
      </c>
      <c r="H62" t="s">
        <v>29</v>
      </c>
      <c r="I62" t="s">
        <v>29</v>
      </c>
      <c r="J62" t="s">
        <v>29</v>
      </c>
      <c r="K62" t="s">
        <v>29</v>
      </c>
    </row>
    <row r="63" spans="1:11" ht="12.75">
      <c r="A63" t="s">
        <v>30</v>
      </c>
      <c r="B63" t="s">
        <v>31</v>
      </c>
      <c r="C63" t="s">
        <v>31</v>
      </c>
      <c r="D63" t="s">
        <v>31</v>
      </c>
      <c r="E63" t="s">
        <v>31</v>
      </c>
      <c r="F63" t="s">
        <v>32</v>
      </c>
      <c r="G63" t="s">
        <v>31</v>
      </c>
      <c r="H63" t="s">
        <v>32</v>
      </c>
      <c r="I63" t="s">
        <v>31</v>
      </c>
      <c r="J63" t="s">
        <v>31</v>
      </c>
      <c r="K63" t="s">
        <v>31</v>
      </c>
    </row>
    <row r="65" spans="1:11" ht="12.75">
      <c r="A65" t="s">
        <v>0</v>
      </c>
      <c r="B65" t="s">
        <v>33</v>
      </c>
      <c r="C65" t="s">
        <v>1</v>
      </c>
      <c r="D65" t="s">
        <v>2</v>
      </c>
      <c r="E65" t="s">
        <v>3</v>
      </c>
      <c r="F65" t="s">
        <v>4</v>
      </c>
      <c r="G65" t="s">
        <v>5</v>
      </c>
      <c r="H65" t="s">
        <v>6</v>
      </c>
      <c r="I65" s="20" t="s">
        <v>7</v>
      </c>
      <c r="J65" t="s">
        <v>8</v>
      </c>
      <c r="K65" t="s">
        <v>9</v>
      </c>
    </row>
    <row r="66" spans="1:11" ht="12.75">
      <c r="A66" t="s">
        <v>10</v>
      </c>
      <c r="B66">
        <v>23</v>
      </c>
      <c r="C66">
        <v>23</v>
      </c>
      <c r="D66">
        <v>23</v>
      </c>
      <c r="E66">
        <v>23</v>
      </c>
      <c r="F66">
        <v>23</v>
      </c>
      <c r="G66">
        <v>23</v>
      </c>
      <c r="H66">
        <v>23</v>
      </c>
      <c r="I66">
        <v>23</v>
      </c>
      <c r="J66">
        <v>23</v>
      </c>
      <c r="K66">
        <v>23</v>
      </c>
    </row>
    <row r="67" spans="1:11" ht="12.75">
      <c r="A67" t="s">
        <v>11</v>
      </c>
      <c r="B67">
        <v>0.5311</v>
      </c>
      <c r="C67">
        <v>0.1424</v>
      </c>
      <c r="D67">
        <v>0.4108</v>
      </c>
      <c r="E67">
        <v>0.3835</v>
      </c>
      <c r="F67">
        <v>0.3059</v>
      </c>
      <c r="G67">
        <v>0.4341</v>
      </c>
      <c r="H67">
        <v>-0.09721</v>
      </c>
      <c r="I67">
        <v>1</v>
      </c>
      <c r="J67">
        <v>0.4176</v>
      </c>
      <c r="K67">
        <v>0.3939</v>
      </c>
    </row>
    <row r="68" spans="1:11" ht="12.75">
      <c r="A68" t="s">
        <v>12</v>
      </c>
      <c r="B68" t="s">
        <v>123</v>
      </c>
      <c r="C68" t="s">
        <v>131</v>
      </c>
      <c r="D68" t="s">
        <v>138</v>
      </c>
      <c r="E68" t="s">
        <v>144</v>
      </c>
      <c r="F68" t="s">
        <v>149</v>
      </c>
      <c r="G68" t="s">
        <v>153</v>
      </c>
      <c r="H68" t="s">
        <v>156</v>
      </c>
      <c r="I68" t="s">
        <v>34</v>
      </c>
      <c r="J68" t="s">
        <v>159</v>
      </c>
      <c r="K68" t="s">
        <v>160</v>
      </c>
    </row>
    <row r="69" spans="1:11" ht="12.75">
      <c r="A69" t="s">
        <v>22</v>
      </c>
      <c r="B69">
        <v>0.0091</v>
      </c>
      <c r="C69">
        <v>0.5169</v>
      </c>
      <c r="D69">
        <v>0.0515</v>
      </c>
      <c r="E69">
        <v>0.0709</v>
      </c>
      <c r="F69">
        <v>0.1557</v>
      </c>
      <c r="G69">
        <v>0.0385</v>
      </c>
      <c r="H69">
        <v>0.659</v>
      </c>
      <c r="I69" t="s">
        <v>35</v>
      </c>
      <c r="J69">
        <v>0.0474</v>
      </c>
      <c r="K69">
        <v>0.0629</v>
      </c>
    </row>
    <row r="70" spans="1:11" ht="12.75">
      <c r="A70" t="s">
        <v>23</v>
      </c>
      <c r="B70" t="s">
        <v>25</v>
      </c>
      <c r="C70" t="s">
        <v>24</v>
      </c>
      <c r="D70" t="s">
        <v>24</v>
      </c>
      <c r="E70" t="s">
        <v>24</v>
      </c>
      <c r="F70" t="s">
        <v>24</v>
      </c>
      <c r="G70" t="s">
        <v>27</v>
      </c>
      <c r="H70" t="s">
        <v>24</v>
      </c>
      <c r="I70" t="s">
        <v>26</v>
      </c>
      <c r="J70" t="s">
        <v>27</v>
      </c>
      <c r="K70" t="s">
        <v>24</v>
      </c>
    </row>
    <row r="71" spans="1:11" ht="12.75">
      <c r="A71" t="s">
        <v>28</v>
      </c>
      <c r="B71" t="s">
        <v>29</v>
      </c>
      <c r="C71" t="s">
        <v>29</v>
      </c>
      <c r="D71" t="s">
        <v>29</v>
      </c>
      <c r="E71" t="s">
        <v>29</v>
      </c>
      <c r="F71" t="s">
        <v>29</v>
      </c>
      <c r="G71" t="s">
        <v>29</v>
      </c>
      <c r="H71" t="s">
        <v>29</v>
      </c>
      <c r="I71" t="s">
        <v>29</v>
      </c>
      <c r="J71" t="s">
        <v>29</v>
      </c>
      <c r="K71" t="s">
        <v>29</v>
      </c>
    </row>
    <row r="72" spans="1:11" ht="12.75">
      <c r="A72" t="s">
        <v>30</v>
      </c>
      <c r="B72" t="s">
        <v>32</v>
      </c>
      <c r="C72" t="s">
        <v>31</v>
      </c>
      <c r="D72" t="s">
        <v>31</v>
      </c>
      <c r="E72" t="s">
        <v>31</v>
      </c>
      <c r="F72" t="s">
        <v>31</v>
      </c>
      <c r="G72" t="s">
        <v>32</v>
      </c>
      <c r="H72" t="s">
        <v>31</v>
      </c>
      <c r="I72" t="s">
        <v>32</v>
      </c>
      <c r="J72" t="s">
        <v>32</v>
      </c>
      <c r="K72" t="s">
        <v>31</v>
      </c>
    </row>
    <row r="74" spans="1:11" ht="12.75">
      <c r="A74" t="s">
        <v>0</v>
      </c>
      <c r="B74" t="s">
        <v>33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s="20" t="s">
        <v>8</v>
      </c>
      <c r="K74" t="s">
        <v>9</v>
      </c>
    </row>
    <row r="75" spans="1:11" ht="12.75">
      <c r="A75" t="s">
        <v>10</v>
      </c>
      <c r="B75">
        <v>23</v>
      </c>
      <c r="C75">
        <v>23</v>
      </c>
      <c r="D75">
        <v>23</v>
      </c>
      <c r="E75">
        <v>23</v>
      </c>
      <c r="F75">
        <v>23</v>
      </c>
      <c r="G75">
        <v>23</v>
      </c>
      <c r="H75">
        <v>23</v>
      </c>
      <c r="I75">
        <v>23</v>
      </c>
      <c r="J75">
        <v>23</v>
      </c>
      <c r="K75">
        <v>23</v>
      </c>
    </row>
    <row r="76" spans="1:11" ht="12.75">
      <c r="A76" t="s">
        <v>11</v>
      </c>
      <c r="B76">
        <v>0.503</v>
      </c>
      <c r="C76">
        <v>0.1621</v>
      </c>
      <c r="D76">
        <v>0.3577</v>
      </c>
      <c r="E76">
        <v>0.2975</v>
      </c>
      <c r="F76">
        <v>0.333</v>
      </c>
      <c r="G76">
        <v>0.3786</v>
      </c>
      <c r="H76">
        <v>-0.2142</v>
      </c>
      <c r="I76">
        <v>0.4176</v>
      </c>
      <c r="J76">
        <v>1</v>
      </c>
      <c r="K76">
        <v>0.1538</v>
      </c>
    </row>
    <row r="77" spans="1:11" ht="12.75">
      <c r="A77" t="s">
        <v>12</v>
      </c>
      <c r="B77" t="s">
        <v>124</v>
      </c>
      <c r="C77" t="s">
        <v>132</v>
      </c>
      <c r="D77" t="s">
        <v>139</v>
      </c>
      <c r="E77" t="s">
        <v>145</v>
      </c>
      <c r="F77" t="s">
        <v>150</v>
      </c>
      <c r="G77" t="s">
        <v>154</v>
      </c>
      <c r="H77" t="s">
        <v>157</v>
      </c>
      <c r="I77" t="s">
        <v>159</v>
      </c>
      <c r="J77" t="s">
        <v>34</v>
      </c>
      <c r="K77" t="s">
        <v>161</v>
      </c>
    </row>
    <row r="78" spans="1:11" ht="12.75">
      <c r="A78" t="s">
        <v>22</v>
      </c>
      <c r="B78">
        <v>0.0144</v>
      </c>
      <c r="C78">
        <v>0.46</v>
      </c>
      <c r="D78">
        <v>0.0937</v>
      </c>
      <c r="E78">
        <v>0.168</v>
      </c>
      <c r="F78">
        <v>0.1205</v>
      </c>
      <c r="G78">
        <v>0.0749</v>
      </c>
      <c r="H78">
        <v>0.3265</v>
      </c>
      <c r="I78">
        <v>0.0474</v>
      </c>
      <c r="J78" t="s">
        <v>35</v>
      </c>
      <c r="K78">
        <v>0.4836</v>
      </c>
    </row>
    <row r="79" spans="1:11" ht="12.75">
      <c r="A79" t="s">
        <v>23</v>
      </c>
      <c r="B79" t="s">
        <v>27</v>
      </c>
      <c r="C79" t="s">
        <v>24</v>
      </c>
      <c r="D79" t="s">
        <v>24</v>
      </c>
      <c r="E79" t="s">
        <v>24</v>
      </c>
      <c r="F79" t="s">
        <v>24</v>
      </c>
      <c r="G79" t="s">
        <v>24</v>
      </c>
      <c r="H79" t="s">
        <v>24</v>
      </c>
      <c r="I79" t="s">
        <v>27</v>
      </c>
      <c r="J79" t="s">
        <v>26</v>
      </c>
      <c r="K79" t="s">
        <v>24</v>
      </c>
    </row>
    <row r="80" spans="1:11" ht="12.75">
      <c r="A80" t="s">
        <v>28</v>
      </c>
      <c r="B80" t="s">
        <v>29</v>
      </c>
      <c r="C80" t="s">
        <v>29</v>
      </c>
      <c r="D80" t="s">
        <v>29</v>
      </c>
      <c r="E80" t="s">
        <v>29</v>
      </c>
      <c r="F80" t="s">
        <v>29</v>
      </c>
      <c r="G80" t="s">
        <v>29</v>
      </c>
      <c r="H80" t="s">
        <v>29</v>
      </c>
      <c r="I80" t="s">
        <v>29</v>
      </c>
      <c r="J80" t="s">
        <v>29</v>
      </c>
      <c r="K80" t="s">
        <v>29</v>
      </c>
    </row>
    <row r="81" spans="1:11" ht="12.75">
      <c r="A81" t="s">
        <v>30</v>
      </c>
      <c r="B81" t="s">
        <v>32</v>
      </c>
      <c r="C81" t="s">
        <v>31</v>
      </c>
      <c r="D81" t="s">
        <v>31</v>
      </c>
      <c r="E81" t="s">
        <v>31</v>
      </c>
      <c r="F81" t="s">
        <v>31</v>
      </c>
      <c r="G81" t="s">
        <v>31</v>
      </c>
      <c r="H81" t="s">
        <v>31</v>
      </c>
      <c r="I81" t="s">
        <v>32</v>
      </c>
      <c r="J81" t="s">
        <v>32</v>
      </c>
      <c r="K81" t="s">
        <v>31</v>
      </c>
    </row>
    <row r="83" spans="1:11" ht="12.75">
      <c r="A83" t="s">
        <v>0</v>
      </c>
      <c r="B83" t="s">
        <v>33</v>
      </c>
      <c r="C83" t="s">
        <v>1</v>
      </c>
      <c r="D83" t="s">
        <v>2</v>
      </c>
      <c r="E83" t="s">
        <v>3</v>
      </c>
      <c r="F83" t="s">
        <v>4</v>
      </c>
      <c r="G83" t="s">
        <v>5</v>
      </c>
      <c r="H83" t="s">
        <v>6</v>
      </c>
      <c r="I83" t="s">
        <v>7</v>
      </c>
      <c r="J83" t="s">
        <v>8</v>
      </c>
      <c r="K83" s="20" t="s">
        <v>9</v>
      </c>
    </row>
    <row r="84" spans="1:11" ht="12.75">
      <c r="A84" t="s">
        <v>10</v>
      </c>
      <c r="B84">
        <v>23</v>
      </c>
      <c r="C84">
        <v>23</v>
      </c>
      <c r="D84">
        <v>23</v>
      </c>
      <c r="E84">
        <v>23</v>
      </c>
      <c r="F84">
        <v>23</v>
      </c>
      <c r="G84">
        <v>23</v>
      </c>
      <c r="H84">
        <v>23</v>
      </c>
      <c r="I84">
        <v>23</v>
      </c>
      <c r="J84">
        <v>23</v>
      </c>
      <c r="K84">
        <v>23</v>
      </c>
    </row>
    <row r="85" spans="1:11" ht="12.75">
      <c r="A85" t="s">
        <v>11</v>
      </c>
      <c r="B85">
        <v>0.2668</v>
      </c>
      <c r="C85">
        <v>0.122</v>
      </c>
      <c r="D85">
        <v>0.1393</v>
      </c>
      <c r="E85">
        <v>-0.1115</v>
      </c>
      <c r="F85">
        <v>0.3189</v>
      </c>
      <c r="G85">
        <v>0.3202</v>
      </c>
      <c r="H85">
        <v>0.1231</v>
      </c>
      <c r="I85">
        <v>0.3939</v>
      </c>
      <c r="J85">
        <v>0.1538</v>
      </c>
      <c r="K85">
        <v>1</v>
      </c>
    </row>
    <row r="86" spans="1:11" ht="12.75">
      <c r="A86" t="s">
        <v>12</v>
      </c>
      <c r="B86" t="s">
        <v>125</v>
      </c>
      <c r="C86" t="s">
        <v>133</v>
      </c>
      <c r="D86" t="s">
        <v>140</v>
      </c>
      <c r="E86" t="s">
        <v>146</v>
      </c>
      <c r="F86" t="s">
        <v>151</v>
      </c>
      <c r="G86" t="s">
        <v>155</v>
      </c>
      <c r="H86" t="s">
        <v>158</v>
      </c>
      <c r="I86" t="s">
        <v>160</v>
      </c>
      <c r="J86" t="s">
        <v>161</v>
      </c>
      <c r="K86" t="s">
        <v>34</v>
      </c>
    </row>
    <row r="87" spans="1:11" ht="12.75">
      <c r="A87" t="s">
        <v>22</v>
      </c>
      <c r="B87">
        <v>0.2184</v>
      </c>
      <c r="C87">
        <v>0.5792</v>
      </c>
      <c r="D87">
        <v>0.5262</v>
      </c>
      <c r="E87">
        <v>0.6124</v>
      </c>
      <c r="F87">
        <v>0.1381</v>
      </c>
      <c r="G87">
        <v>0.1364</v>
      </c>
      <c r="H87">
        <v>0.5759</v>
      </c>
      <c r="I87">
        <v>0.0629</v>
      </c>
      <c r="J87">
        <v>0.4836</v>
      </c>
      <c r="K87" t="s">
        <v>35</v>
      </c>
    </row>
    <row r="88" spans="1:11" ht="12.75">
      <c r="A88" t="s">
        <v>23</v>
      </c>
      <c r="B88" t="s">
        <v>24</v>
      </c>
      <c r="C88" t="s">
        <v>24</v>
      </c>
      <c r="D88" t="s">
        <v>24</v>
      </c>
      <c r="E88" t="s">
        <v>24</v>
      </c>
      <c r="F88" t="s">
        <v>24</v>
      </c>
      <c r="G88" t="s">
        <v>24</v>
      </c>
      <c r="H88" t="s">
        <v>24</v>
      </c>
      <c r="I88" t="s">
        <v>24</v>
      </c>
      <c r="J88" t="s">
        <v>24</v>
      </c>
      <c r="K88" t="s">
        <v>26</v>
      </c>
    </row>
    <row r="89" spans="1:11" ht="12.75">
      <c r="A89" t="s">
        <v>28</v>
      </c>
      <c r="B89" t="s">
        <v>29</v>
      </c>
      <c r="C89" t="s">
        <v>29</v>
      </c>
      <c r="D89" t="s">
        <v>29</v>
      </c>
      <c r="E89" t="s">
        <v>29</v>
      </c>
      <c r="F89" t="s">
        <v>29</v>
      </c>
      <c r="G89" t="s">
        <v>29</v>
      </c>
      <c r="H89" t="s">
        <v>29</v>
      </c>
      <c r="I89" t="s">
        <v>29</v>
      </c>
      <c r="J89" t="s">
        <v>29</v>
      </c>
      <c r="K89" t="s">
        <v>29</v>
      </c>
    </row>
    <row r="90" spans="1:11" ht="12.75">
      <c r="A90" t="s">
        <v>30</v>
      </c>
      <c r="B90" t="s">
        <v>31</v>
      </c>
      <c r="C90" t="s">
        <v>31</v>
      </c>
      <c r="D90" t="s">
        <v>31</v>
      </c>
      <c r="E90" t="s">
        <v>31</v>
      </c>
      <c r="F90" t="s">
        <v>31</v>
      </c>
      <c r="G90" t="s">
        <v>31</v>
      </c>
      <c r="H90" t="s">
        <v>31</v>
      </c>
      <c r="I90" t="s">
        <v>31</v>
      </c>
      <c r="J90" t="s">
        <v>31</v>
      </c>
      <c r="K90" t="s">
        <v>32</v>
      </c>
    </row>
    <row r="92" spans="1:12" ht="12.75">
      <c r="A92" t="s">
        <v>0</v>
      </c>
      <c r="B92" t="s">
        <v>33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7</v>
      </c>
      <c r="J92" t="s">
        <v>8</v>
      </c>
      <c r="K92" t="s">
        <v>9</v>
      </c>
      <c r="L92" s="20" t="s">
        <v>162</v>
      </c>
    </row>
    <row r="93" spans="1:12" ht="12.75">
      <c r="A93" t="s">
        <v>10</v>
      </c>
      <c r="B93">
        <v>23</v>
      </c>
      <c r="C93">
        <v>23</v>
      </c>
      <c r="D93">
        <v>23</v>
      </c>
      <c r="E93">
        <v>23</v>
      </c>
      <c r="F93">
        <v>23</v>
      </c>
      <c r="G93">
        <v>23</v>
      </c>
      <c r="H93">
        <v>23</v>
      </c>
      <c r="I93">
        <v>23</v>
      </c>
      <c r="J93">
        <v>23</v>
      </c>
      <c r="K93">
        <v>23</v>
      </c>
      <c r="L93">
        <v>23</v>
      </c>
    </row>
    <row r="94" spans="1:12" ht="12.75">
      <c r="A94" t="s">
        <v>11</v>
      </c>
      <c r="B94">
        <v>-0.0798</v>
      </c>
      <c r="C94">
        <v>-0.2278</v>
      </c>
      <c r="D94">
        <v>0.03144</v>
      </c>
      <c r="E94">
        <v>-0.08047</v>
      </c>
      <c r="F94">
        <v>-0.3957</v>
      </c>
      <c r="G94">
        <v>0.1816</v>
      </c>
      <c r="H94">
        <v>0.3075</v>
      </c>
      <c r="I94">
        <v>-0.07279</v>
      </c>
      <c r="J94">
        <v>0.1576</v>
      </c>
      <c r="K94">
        <v>0.05204</v>
      </c>
      <c r="L94">
        <v>1</v>
      </c>
    </row>
    <row r="95" spans="1:12" ht="12.75">
      <c r="A95" t="s">
        <v>12</v>
      </c>
      <c r="B95" t="s">
        <v>228</v>
      </c>
      <c r="C95" t="s">
        <v>229</v>
      </c>
      <c r="D95" t="s">
        <v>230</v>
      </c>
      <c r="E95" t="s">
        <v>231</v>
      </c>
      <c r="F95" t="s">
        <v>232</v>
      </c>
      <c r="G95" t="s">
        <v>233</v>
      </c>
      <c r="H95" t="s">
        <v>234</v>
      </c>
      <c r="I95" t="s">
        <v>235</v>
      </c>
      <c r="J95" t="s">
        <v>236</v>
      </c>
      <c r="K95" t="s">
        <v>237</v>
      </c>
      <c r="L95" t="s">
        <v>34</v>
      </c>
    </row>
    <row r="96" spans="1:12" ht="12.75">
      <c r="A96" t="s">
        <v>22</v>
      </c>
      <c r="B96">
        <v>0.7174</v>
      </c>
      <c r="C96">
        <v>0.2958</v>
      </c>
      <c r="D96">
        <v>0.8867</v>
      </c>
      <c r="E96">
        <v>0.7151</v>
      </c>
      <c r="F96">
        <v>0.0616</v>
      </c>
      <c r="G96">
        <v>0.407</v>
      </c>
      <c r="H96">
        <v>0.1535</v>
      </c>
      <c r="I96">
        <v>0.7414</v>
      </c>
      <c r="J96">
        <v>0.4726</v>
      </c>
      <c r="K96">
        <v>0.8136</v>
      </c>
      <c r="L96" t="s">
        <v>35</v>
      </c>
    </row>
    <row r="97" spans="1:12" ht="12.75">
      <c r="A97" t="s">
        <v>23</v>
      </c>
      <c r="B97" s="21" t="s">
        <v>24</v>
      </c>
      <c r="C97" s="21" t="s">
        <v>24</v>
      </c>
      <c r="D97" s="21" t="s">
        <v>24</v>
      </c>
      <c r="E97" s="21" t="s">
        <v>24</v>
      </c>
      <c r="F97" s="21" t="s">
        <v>24</v>
      </c>
      <c r="G97" s="21" t="s">
        <v>24</v>
      </c>
      <c r="H97" s="21" t="s">
        <v>24</v>
      </c>
      <c r="I97" s="21" t="s">
        <v>24</v>
      </c>
      <c r="J97" s="21" t="s">
        <v>24</v>
      </c>
      <c r="K97" s="21" t="s">
        <v>24</v>
      </c>
      <c r="L97" t="s">
        <v>26</v>
      </c>
    </row>
    <row r="98" spans="1:12" ht="12.75">
      <c r="A98" t="s">
        <v>28</v>
      </c>
      <c r="B98" t="s">
        <v>29</v>
      </c>
      <c r="C98" t="s">
        <v>29</v>
      </c>
      <c r="D98" t="s">
        <v>29</v>
      </c>
      <c r="E98" t="s">
        <v>29</v>
      </c>
      <c r="F98" t="s">
        <v>29</v>
      </c>
      <c r="G98" t="s">
        <v>29</v>
      </c>
      <c r="H98" t="s">
        <v>29</v>
      </c>
      <c r="I98" t="s">
        <v>29</v>
      </c>
      <c r="J98" t="s">
        <v>29</v>
      </c>
      <c r="K98" t="s">
        <v>29</v>
      </c>
      <c r="L98" t="s">
        <v>29</v>
      </c>
    </row>
    <row r="99" spans="1:12" ht="12.75">
      <c r="A99" t="s">
        <v>30</v>
      </c>
      <c r="B99" t="s">
        <v>31</v>
      </c>
      <c r="C99" t="s">
        <v>31</v>
      </c>
      <c r="D99" t="s">
        <v>31</v>
      </c>
      <c r="E99" t="s">
        <v>31</v>
      </c>
      <c r="F99" t="s">
        <v>31</v>
      </c>
      <c r="G99" t="s">
        <v>31</v>
      </c>
      <c r="H99" t="s">
        <v>31</v>
      </c>
      <c r="I99" t="s">
        <v>31</v>
      </c>
      <c r="J99" t="s">
        <v>31</v>
      </c>
      <c r="K99" t="s">
        <v>31</v>
      </c>
      <c r="L99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0.140625" style="0" customWidth="1"/>
  </cols>
  <sheetData>
    <row r="1" ht="15.75">
      <c r="A1" s="106" t="s">
        <v>256</v>
      </c>
    </row>
    <row r="2" ht="15">
      <c r="A2" s="105" t="s">
        <v>257</v>
      </c>
    </row>
    <row r="3" ht="15">
      <c r="A3" s="105" t="s">
        <v>255</v>
      </c>
    </row>
    <row r="4" ht="13.5" thickBot="1"/>
    <row r="5" spans="1:11" ht="12.75">
      <c r="A5" s="143" t="s">
        <v>241</v>
      </c>
      <c r="B5" s="147" t="s">
        <v>246</v>
      </c>
      <c r="C5" s="147" t="s">
        <v>1</v>
      </c>
      <c r="D5" s="147" t="s">
        <v>247</v>
      </c>
      <c r="E5" s="147" t="s">
        <v>248</v>
      </c>
      <c r="F5" s="147" t="s">
        <v>4</v>
      </c>
      <c r="G5" s="147" t="s">
        <v>249</v>
      </c>
      <c r="H5" s="147" t="s">
        <v>250</v>
      </c>
      <c r="I5" s="147" t="s">
        <v>7</v>
      </c>
      <c r="J5" s="147" t="s">
        <v>251</v>
      </c>
      <c r="K5" s="147" t="s">
        <v>252</v>
      </c>
    </row>
    <row r="6" spans="1:11" ht="13.5" thickBot="1">
      <c r="A6" s="144"/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>
      <c r="A7" s="147" t="s">
        <v>246</v>
      </c>
      <c r="B7" s="102"/>
      <c r="C7" s="113">
        <v>0.1378</v>
      </c>
      <c r="D7" s="114">
        <v>0.2591</v>
      </c>
      <c r="E7" s="113">
        <v>0.09627</v>
      </c>
      <c r="F7" s="113">
        <v>0.2812</v>
      </c>
      <c r="G7" s="113">
        <v>0.3281</v>
      </c>
      <c r="H7" s="111">
        <v>0.2298</v>
      </c>
      <c r="I7" s="113">
        <v>0.2995</v>
      </c>
      <c r="J7" s="113">
        <v>0.1675</v>
      </c>
      <c r="K7" s="115">
        <v>0.1954</v>
      </c>
    </row>
    <row r="8" spans="1:11" ht="13.5" thickBot="1">
      <c r="A8" s="148"/>
      <c r="B8" s="103"/>
      <c r="C8" s="125">
        <v>0.1178</v>
      </c>
      <c r="D8" s="126">
        <v>0.003</v>
      </c>
      <c r="E8" s="125">
        <v>0.2759</v>
      </c>
      <c r="F8" s="125">
        <v>0.0012</v>
      </c>
      <c r="G8" s="127">
        <v>0.0001</v>
      </c>
      <c r="H8" s="128">
        <v>0.0085</v>
      </c>
      <c r="I8" s="127">
        <v>0.0005</v>
      </c>
      <c r="J8" s="125">
        <v>0.0568</v>
      </c>
      <c r="K8" s="129">
        <v>0.0264</v>
      </c>
    </row>
    <row r="9" spans="1:11" ht="12.75">
      <c r="A9" s="147" t="s">
        <v>1</v>
      </c>
      <c r="B9" s="64">
        <v>0.1378</v>
      </c>
      <c r="C9" s="102"/>
      <c r="D9" s="117">
        <v>0.2044</v>
      </c>
      <c r="E9" s="113">
        <v>0.2076</v>
      </c>
      <c r="F9" s="113">
        <v>0.2177</v>
      </c>
      <c r="G9" s="113">
        <v>0.5139</v>
      </c>
      <c r="H9" s="111">
        <v>0.2779</v>
      </c>
      <c r="I9" s="113">
        <v>0.3141</v>
      </c>
      <c r="J9" s="113">
        <v>0.2313</v>
      </c>
      <c r="K9" s="115">
        <v>0.0092</v>
      </c>
    </row>
    <row r="10" spans="1:11" ht="13.5" thickBot="1">
      <c r="A10" s="148"/>
      <c r="B10" s="130">
        <v>0.1178</v>
      </c>
      <c r="C10" s="131"/>
      <c r="D10" s="126">
        <v>0.0202</v>
      </c>
      <c r="E10" s="125">
        <v>0.0178</v>
      </c>
      <c r="F10" s="125">
        <v>0.0129</v>
      </c>
      <c r="G10" s="127" t="s">
        <v>254</v>
      </c>
      <c r="H10" s="128">
        <v>0.0014</v>
      </c>
      <c r="I10" s="127">
        <v>0.0003</v>
      </c>
      <c r="J10" s="125">
        <v>0.0081</v>
      </c>
      <c r="K10" s="129">
        <v>0.9176</v>
      </c>
    </row>
    <row r="11" spans="1:11" ht="12.75">
      <c r="A11" s="147" t="s">
        <v>247</v>
      </c>
      <c r="B11" s="113">
        <v>0.2591</v>
      </c>
      <c r="C11" s="113">
        <v>0.2044</v>
      </c>
      <c r="D11" s="102"/>
      <c r="E11" s="113">
        <v>0.2623</v>
      </c>
      <c r="F11" s="113">
        <v>0.2353</v>
      </c>
      <c r="G11" s="113">
        <v>0.1688</v>
      </c>
      <c r="H11" s="111">
        <v>0.2701</v>
      </c>
      <c r="I11" s="113">
        <v>0.2336</v>
      </c>
      <c r="J11" s="113">
        <v>0.2828</v>
      </c>
      <c r="K11" s="115">
        <v>0.07638</v>
      </c>
    </row>
    <row r="12" spans="1:11" ht="13.5" thickBot="1">
      <c r="A12" s="148"/>
      <c r="B12" s="125">
        <v>0.003</v>
      </c>
      <c r="C12" s="125">
        <v>0.0202</v>
      </c>
      <c r="D12" s="131"/>
      <c r="E12" s="125">
        <v>0.0027</v>
      </c>
      <c r="F12" s="125">
        <v>0.0073</v>
      </c>
      <c r="G12" s="125">
        <v>0.0559</v>
      </c>
      <c r="H12" s="128">
        <v>0.002</v>
      </c>
      <c r="I12" s="125">
        <v>0.0077</v>
      </c>
      <c r="J12" s="125">
        <v>0.0012</v>
      </c>
      <c r="K12" s="129">
        <v>0.3915</v>
      </c>
    </row>
    <row r="13" spans="1:11" ht="12.75">
      <c r="A13" s="147" t="s">
        <v>248</v>
      </c>
      <c r="B13" s="113">
        <v>0.09627</v>
      </c>
      <c r="C13" s="113">
        <v>0.2076</v>
      </c>
      <c r="D13" s="117">
        <v>0.2623</v>
      </c>
      <c r="E13" s="102"/>
      <c r="F13" s="113">
        <v>0.3019</v>
      </c>
      <c r="G13" s="113">
        <v>0.2231</v>
      </c>
      <c r="H13" s="111">
        <v>0.3547</v>
      </c>
      <c r="I13" s="113">
        <v>0.2326</v>
      </c>
      <c r="J13" s="113">
        <v>0.1952</v>
      </c>
      <c r="K13" s="115">
        <v>0.1462</v>
      </c>
    </row>
    <row r="14" spans="1:11" ht="13.5" thickBot="1">
      <c r="A14" s="148"/>
      <c r="B14" s="133">
        <v>0.2759</v>
      </c>
      <c r="C14" s="133">
        <v>0.0178</v>
      </c>
      <c r="D14" s="134">
        <v>0.0027</v>
      </c>
      <c r="E14" s="131"/>
      <c r="F14" s="135">
        <v>0.0005</v>
      </c>
      <c r="G14" s="133">
        <v>0.0107</v>
      </c>
      <c r="H14" s="127" t="s">
        <v>254</v>
      </c>
      <c r="I14" s="133">
        <v>0.0078</v>
      </c>
      <c r="J14" s="133">
        <v>0.026</v>
      </c>
      <c r="K14" s="136">
        <v>0.0984</v>
      </c>
    </row>
    <row r="15" spans="1:11" ht="12.75">
      <c r="A15" s="147" t="s">
        <v>4</v>
      </c>
      <c r="B15" s="113">
        <v>0.2812</v>
      </c>
      <c r="C15" s="113">
        <v>0.2177</v>
      </c>
      <c r="D15" s="117">
        <v>0.2353</v>
      </c>
      <c r="E15" s="113">
        <v>0.3019</v>
      </c>
      <c r="F15" s="102"/>
      <c r="G15" s="113">
        <v>0.06703</v>
      </c>
      <c r="H15" s="111">
        <v>0.1252</v>
      </c>
      <c r="I15" s="113">
        <v>0.37</v>
      </c>
      <c r="J15" s="113">
        <v>0.2281</v>
      </c>
      <c r="K15" s="115">
        <v>0.3622</v>
      </c>
    </row>
    <row r="16" spans="1:11" ht="13.5" thickBot="1">
      <c r="A16" s="148"/>
      <c r="B16" s="125">
        <v>0.0012</v>
      </c>
      <c r="C16" s="125">
        <v>0.0129</v>
      </c>
      <c r="D16" s="126">
        <v>0.0073</v>
      </c>
      <c r="E16" s="127">
        <v>0.0005</v>
      </c>
      <c r="F16" s="131"/>
      <c r="G16" s="133">
        <v>0.4486</v>
      </c>
      <c r="H16" s="128">
        <v>0.1559</v>
      </c>
      <c r="I16" s="127" t="s">
        <v>254</v>
      </c>
      <c r="J16" s="125">
        <v>0.0091</v>
      </c>
      <c r="K16" s="127" t="s">
        <v>254</v>
      </c>
    </row>
    <row r="17" spans="1:11" ht="12.75">
      <c r="A17" s="147" t="s">
        <v>249</v>
      </c>
      <c r="B17" s="118">
        <v>0.3281</v>
      </c>
      <c r="C17" s="118">
        <v>0.5139</v>
      </c>
      <c r="D17" s="114">
        <v>0.1688</v>
      </c>
      <c r="E17" s="118">
        <v>0.2231</v>
      </c>
      <c r="F17" s="114">
        <v>0.06703</v>
      </c>
      <c r="G17" s="102"/>
      <c r="H17" s="95">
        <v>0.401</v>
      </c>
      <c r="I17" s="118">
        <v>0.3868</v>
      </c>
      <c r="J17" s="118">
        <v>0.1715</v>
      </c>
      <c r="K17" s="101">
        <v>0.112</v>
      </c>
    </row>
    <row r="18" spans="1:11" ht="13.5" thickBot="1">
      <c r="A18" s="148"/>
      <c r="B18" s="127">
        <v>0.0001</v>
      </c>
      <c r="C18" s="127" t="s">
        <v>254</v>
      </c>
      <c r="D18" s="126">
        <v>0.0559</v>
      </c>
      <c r="E18" s="125">
        <v>0.0107</v>
      </c>
      <c r="F18" s="141">
        <v>0.4486</v>
      </c>
      <c r="G18" s="131"/>
      <c r="H18" s="142" t="s">
        <v>254</v>
      </c>
      <c r="I18" s="127" t="s">
        <v>254</v>
      </c>
      <c r="J18" s="125">
        <v>0.051</v>
      </c>
      <c r="K18" s="129">
        <v>0.2063</v>
      </c>
    </row>
    <row r="19" spans="1:11" ht="12.75">
      <c r="A19" s="147" t="s">
        <v>250</v>
      </c>
      <c r="B19" s="113">
        <v>0.2298</v>
      </c>
      <c r="C19" s="113">
        <v>0.2779</v>
      </c>
      <c r="D19" s="117">
        <v>0.2701</v>
      </c>
      <c r="E19" s="113">
        <v>0.3547</v>
      </c>
      <c r="F19" s="113">
        <v>0.1252</v>
      </c>
      <c r="G19" s="118">
        <v>0.401</v>
      </c>
      <c r="H19" s="102"/>
      <c r="I19" s="113">
        <v>0.2926</v>
      </c>
      <c r="J19" s="64">
        <v>0.1276</v>
      </c>
      <c r="K19" s="81">
        <v>0.1134</v>
      </c>
    </row>
    <row r="20" spans="1:11" ht="13.5" thickBot="1">
      <c r="A20" s="148"/>
      <c r="B20" s="125">
        <v>0.0085</v>
      </c>
      <c r="C20" s="125">
        <v>0.0014</v>
      </c>
      <c r="D20" s="126">
        <v>0.002</v>
      </c>
      <c r="E20" s="127" t="s">
        <v>254</v>
      </c>
      <c r="F20" s="130">
        <v>0.1559</v>
      </c>
      <c r="G20" s="127" t="s">
        <v>254</v>
      </c>
      <c r="H20" s="131"/>
      <c r="I20" s="127">
        <v>0.0007</v>
      </c>
      <c r="J20" s="130">
        <v>0.1478</v>
      </c>
      <c r="K20" s="137">
        <v>0.2006</v>
      </c>
    </row>
    <row r="21" spans="1:11" ht="12.75">
      <c r="A21" s="147" t="s">
        <v>7</v>
      </c>
      <c r="B21" s="113">
        <v>0.2995</v>
      </c>
      <c r="C21" s="113">
        <v>0.3141</v>
      </c>
      <c r="D21" s="117">
        <v>0.2336</v>
      </c>
      <c r="E21" s="113">
        <v>0.2326</v>
      </c>
      <c r="F21" s="113">
        <v>0.37</v>
      </c>
      <c r="G21" s="113">
        <v>0.3868</v>
      </c>
      <c r="H21" s="111">
        <v>0.2926</v>
      </c>
      <c r="I21" s="102"/>
      <c r="J21" s="113">
        <v>0.2891</v>
      </c>
      <c r="K21" s="81">
        <v>0.1617</v>
      </c>
    </row>
    <row r="22" spans="1:11" ht="13.5" thickBot="1">
      <c r="A22" s="148"/>
      <c r="B22" s="127">
        <v>0.0005</v>
      </c>
      <c r="C22" s="127">
        <v>0.0003</v>
      </c>
      <c r="D22" s="126">
        <v>0.0077</v>
      </c>
      <c r="E22" s="125">
        <v>0.0078</v>
      </c>
      <c r="F22" s="127" t="s">
        <v>254</v>
      </c>
      <c r="G22" s="127" t="s">
        <v>254</v>
      </c>
      <c r="H22" s="132">
        <v>0.0007</v>
      </c>
      <c r="I22" s="131"/>
      <c r="J22" s="138">
        <v>0.0008</v>
      </c>
      <c r="K22" s="137">
        <v>0.0671</v>
      </c>
    </row>
    <row r="23" spans="1:11" ht="12.75">
      <c r="A23" s="147" t="s">
        <v>251</v>
      </c>
      <c r="B23" s="113">
        <v>0.1675</v>
      </c>
      <c r="C23" s="113">
        <v>0.2313</v>
      </c>
      <c r="D23" s="117">
        <v>0.2828</v>
      </c>
      <c r="E23" s="113">
        <v>0.1952</v>
      </c>
      <c r="F23" s="113">
        <v>0.2281</v>
      </c>
      <c r="G23" s="113">
        <v>0.1715</v>
      </c>
      <c r="H23" s="111">
        <v>0.1276</v>
      </c>
      <c r="I23" s="113">
        <v>0.2891</v>
      </c>
      <c r="J23" s="102"/>
      <c r="K23" s="81">
        <v>0.04987</v>
      </c>
    </row>
    <row r="24" spans="1:11" ht="13.5" thickBot="1">
      <c r="A24" s="148"/>
      <c r="B24" s="125">
        <v>0.0568</v>
      </c>
      <c r="C24" s="125">
        <v>0.0081</v>
      </c>
      <c r="D24" s="126">
        <v>0.0012</v>
      </c>
      <c r="E24" s="125">
        <v>0.026</v>
      </c>
      <c r="F24" s="125">
        <v>0.0091</v>
      </c>
      <c r="G24" s="125">
        <v>0.051</v>
      </c>
      <c r="H24" s="128">
        <v>0.1478</v>
      </c>
      <c r="I24" s="127">
        <v>0.0008</v>
      </c>
      <c r="J24" s="131"/>
      <c r="K24" s="137">
        <v>0.5746</v>
      </c>
    </row>
    <row r="25" spans="1:11" ht="12.75">
      <c r="A25" s="147" t="s">
        <v>252</v>
      </c>
      <c r="B25" s="113">
        <v>0.05725</v>
      </c>
      <c r="C25" s="113">
        <v>0.222</v>
      </c>
      <c r="D25" s="117">
        <v>0.1546</v>
      </c>
      <c r="E25" s="113">
        <v>0.4003</v>
      </c>
      <c r="F25" s="113">
        <v>0.2037</v>
      </c>
      <c r="G25" s="113">
        <v>0.2769</v>
      </c>
      <c r="H25" s="111">
        <v>0.06094</v>
      </c>
      <c r="I25" s="113">
        <v>0.2935</v>
      </c>
      <c r="J25" s="113">
        <v>0.3467</v>
      </c>
      <c r="K25" s="102"/>
    </row>
    <row r="26" spans="1:11" ht="13.5" thickBot="1">
      <c r="A26" s="148"/>
      <c r="B26" s="125">
        <v>0.5363</v>
      </c>
      <c r="C26" s="125">
        <v>0.0152</v>
      </c>
      <c r="D26" s="126">
        <v>0.0946</v>
      </c>
      <c r="E26" s="127" t="s">
        <v>254</v>
      </c>
      <c r="F26" s="125">
        <v>0.0263</v>
      </c>
      <c r="G26" s="125">
        <v>0.0023</v>
      </c>
      <c r="H26" s="128">
        <v>0.5103</v>
      </c>
      <c r="I26" s="125">
        <v>0.0012</v>
      </c>
      <c r="J26" s="127">
        <v>0.0001</v>
      </c>
      <c r="K26" s="103"/>
    </row>
    <row r="27" spans="1:11" ht="12.75">
      <c r="A27" s="104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ht="13.5" thickBot="1"/>
    <row r="29" spans="1:11" ht="12.75">
      <c r="A29" s="143" t="s">
        <v>238</v>
      </c>
      <c r="B29" s="147" t="s">
        <v>246</v>
      </c>
      <c r="C29" s="147" t="s">
        <v>1</v>
      </c>
      <c r="D29" s="147" t="s">
        <v>247</v>
      </c>
      <c r="E29" s="147" t="s">
        <v>248</v>
      </c>
      <c r="F29" s="147" t="s">
        <v>4</v>
      </c>
      <c r="G29" s="147" t="s">
        <v>249</v>
      </c>
      <c r="H29" s="147" t="s">
        <v>250</v>
      </c>
      <c r="I29" s="147" t="s">
        <v>7</v>
      </c>
      <c r="J29" s="147" t="s">
        <v>251</v>
      </c>
      <c r="K29" s="147" t="s">
        <v>252</v>
      </c>
    </row>
    <row r="30" spans="1:11" ht="13.5" thickBot="1">
      <c r="A30" s="144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2.75">
      <c r="A31" s="147" t="s">
        <v>246</v>
      </c>
      <c r="B31" s="102"/>
      <c r="C31" s="45">
        <v>0.207</v>
      </c>
      <c r="D31" s="44">
        <v>0.1458</v>
      </c>
      <c r="E31" s="45">
        <v>0.2086</v>
      </c>
      <c r="F31" s="44">
        <v>0.1679</v>
      </c>
      <c r="G31" s="119">
        <v>0.3693</v>
      </c>
      <c r="H31" s="109">
        <v>0.3322</v>
      </c>
      <c r="I31" s="45">
        <v>0.1773</v>
      </c>
      <c r="J31" s="44">
        <v>0.03718</v>
      </c>
      <c r="K31" s="46">
        <v>0.2359</v>
      </c>
    </row>
    <row r="32" spans="1:11" ht="13.5" thickBot="1">
      <c r="A32" s="148"/>
      <c r="B32" s="103"/>
      <c r="C32" s="48">
        <v>0.0903</v>
      </c>
      <c r="D32" s="47">
        <v>0.2392</v>
      </c>
      <c r="E32" s="48">
        <v>0.0878</v>
      </c>
      <c r="F32" s="47">
        <v>0.1711</v>
      </c>
      <c r="G32" s="112">
        <v>0.0019</v>
      </c>
      <c r="H32" s="110">
        <v>0.0057</v>
      </c>
      <c r="I32" s="48">
        <v>0.1481</v>
      </c>
      <c r="J32" s="47">
        <v>0.7634</v>
      </c>
      <c r="K32" s="49">
        <v>0.0546</v>
      </c>
    </row>
    <row r="33" spans="1:11" ht="12.75">
      <c r="A33" s="147" t="s">
        <v>1</v>
      </c>
      <c r="B33" s="44">
        <v>0.207</v>
      </c>
      <c r="C33" s="102"/>
      <c r="D33" s="44">
        <v>0.08096</v>
      </c>
      <c r="E33" s="45">
        <v>0.0526</v>
      </c>
      <c r="F33" s="44">
        <v>0.07948</v>
      </c>
      <c r="G33" s="119">
        <v>0.4781</v>
      </c>
      <c r="H33" s="44">
        <v>0.2115</v>
      </c>
      <c r="I33" s="45">
        <v>0.2042</v>
      </c>
      <c r="J33" s="44">
        <v>0.06456</v>
      </c>
      <c r="K33" s="46">
        <v>-0.01924</v>
      </c>
    </row>
    <row r="34" spans="1:11" ht="13.5" thickBot="1">
      <c r="A34" s="148"/>
      <c r="B34" s="47">
        <v>0.0903</v>
      </c>
      <c r="C34" s="103"/>
      <c r="D34" s="47">
        <v>0.5149</v>
      </c>
      <c r="E34" s="48">
        <v>0.6701</v>
      </c>
      <c r="F34" s="47">
        <v>0.5194</v>
      </c>
      <c r="G34" s="108" t="s">
        <v>253</v>
      </c>
      <c r="H34" s="47">
        <v>0.0833</v>
      </c>
      <c r="I34" s="48">
        <v>0.0949</v>
      </c>
      <c r="J34" s="47">
        <v>0.6009</v>
      </c>
      <c r="K34" s="49">
        <v>0.8772</v>
      </c>
    </row>
    <row r="35" spans="1:11" ht="12.75">
      <c r="A35" s="147" t="s">
        <v>247</v>
      </c>
      <c r="B35" s="44">
        <v>0.1458</v>
      </c>
      <c r="C35" s="45">
        <v>0.08096</v>
      </c>
      <c r="D35" s="102"/>
      <c r="E35" s="45">
        <v>0.1111</v>
      </c>
      <c r="F35" s="44">
        <v>0.1378</v>
      </c>
      <c r="G35" s="45">
        <v>0.05895</v>
      </c>
      <c r="H35" s="44">
        <v>0.1126</v>
      </c>
      <c r="I35" s="45">
        <v>0.02581</v>
      </c>
      <c r="J35" s="44">
        <v>0.2334</v>
      </c>
      <c r="K35" s="46">
        <v>0.0103</v>
      </c>
    </row>
    <row r="36" spans="1:11" ht="13.5" thickBot="1">
      <c r="A36" s="148"/>
      <c r="B36" s="47">
        <v>0.2392</v>
      </c>
      <c r="C36" s="48">
        <v>0.5149</v>
      </c>
      <c r="D36" s="103"/>
      <c r="E36" s="48">
        <v>0.3709</v>
      </c>
      <c r="F36" s="47">
        <v>0.2661</v>
      </c>
      <c r="G36" s="48">
        <v>0.6356</v>
      </c>
      <c r="H36" s="47">
        <v>0.3645</v>
      </c>
      <c r="I36" s="48">
        <v>0.8357</v>
      </c>
      <c r="J36" s="47">
        <v>0.0574</v>
      </c>
      <c r="K36" s="49">
        <v>0.9346</v>
      </c>
    </row>
    <row r="37" spans="1:11" ht="12.75">
      <c r="A37" s="147" t="s">
        <v>248</v>
      </c>
      <c r="B37" s="50">
        <v>0.2086</v>
      </c>
      <c r="C37" s="51">
        <v>0.0526</v>
      </c>
      <c r="D37" s="50">
        <v>0.1111</v>
      </c>
      <c r="E37" s="102"/>
      <c r="F37" s="120">
        <v>0.3137</v>
      </c>
      <c r="G37" s="121">
        <v>0.09823</v>
      </c>
      <c r="H37" s="120">
        <v>0.2409</v>
      </c>
      <c r="I37" s="121">
        <v>-0.08469</v>
      </c>
      <c r="J37" s="120">
        <v>-0.03558</v>
      </c>
      <c r="K37" s="122">
        <v>0.2558</v>
      </c>
    </row>
    <row r="38" spans="1:11" ht="13.5" thickBot="1">
      <c r="A38" s="148"/>
      <c r="B38" s="54">
        <v>0.0878</v>
      </c>
      <c r="C38" s="55">
        <v>0.6701</v>
      </c>
      <c r="D38" s="54">
        <v>0.3709</v>
      </c>
      <c r="E38" s="103"/>
      <c r="F38" s="118">
        <v>0.0092</v>
      </c>
      <c r="G38" s="95">
        <v>0.4255</v>
      </c>
      <c r="H38" s="118">
        <v>0.0478</v>
      </c>
      <c r="I38" s="95">
        <v>0.4923</v>
      </c>
      <c r="J38" s="118">
        <v>0.7733</v>
      </c>
      <c r="K38" s="101">
        <v>0.0366</v>
      </c>
    </row>
    <row r="39" spans="1:11" ht="12.75">
      <c r="A39" s="147" t="s">
        <v>4</v>
      </c>
      <c r="B39" s="44">
        <v>0.1679</v>
      </c>
      <c r="C39" s="45">
        <v>0.07948</v>
      </c>
      <c r="D39" s="44">
        <v>0.1378</v>
      </c>
      <c r="E39" s="119">
        <v>0.3137</v>
      </c>
      <c r="F39" s="102"/>
      <c r="G39" s="119">
        <v>-0.05189</v>
      </c>
      <c r="H39" s="109">
        <v>0.2874</v>
      </c>
      <c r="I39" s="119">
        <v>0.259</v>
      </c>
      <c r="J39" s="109">
        <v>0.1279</v>
      </c>
      <c r="K39" s="123">
        <v>0.3439</v>
      </c>
    </row>
    <row r="40" spans="1:11" ht="13.5" thickBot="1">
      <c r="A40" s="148"/>
      <c r="B40" s="47">
        <v>0.1711</v>
      </c>
      <c r="C40" s="48">
        <v>0.5194</v>
      </c>
      <c r="D40" s="47">
        <v>0.2661</v>
      </c>
      <c r="E40" s="112">
        <v>0.0092</v>
      </c>
      <c r="F40" s="103"/>
      <c r="G40" s="112">
        <v>0.6743</v>
      </c>
      <c r="H40" s="110">
        <v>0.0175</v>
      </c>
      <c r="I40" s="112">
        <v>0.0329</v>
      </c>
      <c r="J40" s="110">
        <v>0.2985</v>
      </c>
      <c r="K40" s="116">
        <v>0.0044</v>
      </c>
    </row>
    <row r="41" spans="1:11" ht="12.75">
      <c r="A41" s="147" t="s">
        <v>249</v>
      </c>
      <c r="B41" s="113">
        <v>0.3693</v>
      </c>
      <c r="C41" s="139">
        <v>0.4781</v>
      </c>
      <c r="D41" s="64">
        <v>0.05895</v>
      </c>
      <c r="E41" s="64">
        <v>0.09823</v>
      </c>
      <c r="F41" s="64">
        <v>-0.05189</v>
      </c>
      <c r="G41" s="102"/>
      <c r="H41" s="64">
        <v>0.2386</v>
      </c>
      <c r="I41" s="113">
        <v>0.2987</v>
      </c>
      <c r="J41" s="64">
        <v>0.02739</v>
      </c>
      <c r="K41" s="64">
        <v>0.04501</v>
      </c>
    </row>
    <row r="42" spans="1:11" ht="13.5" thickBot="1">
      <c r="A42" s="148"/>
      <c r="B42" s="110">
        <v>0.0019</v>
      </c>
      <c r="C42" s="108" t="s">
        <v>253</v>
      </c>
      <c r="D42" s="47">
        <v>0.6356</v>
      </c>
      <c r="E42" s="47">
        <v>0.4255</v>
      </c>
      <c r="F42" s="47">
        <v>0.6743</v>
      </c>
      <c r="G42" s="103"/>
      <c r="H42" s="47">
        <v>0.0501</v>
      </c>
      <c r="I42" s="110">
        <v>0.0134</v>
      </c>
      <c r="J42" s="47">
        <v>0.8245</v>
      </c>
      <c r="K42" s="47">
        <v>0.7176</v>
      </c>
    </row>
    <row r="43" spans="1:11" ht="12.75">
      <c r="A43" s="147" t="s">
        <v>250</v>
      </c>
      <c r="B43" s="120">
        <v>0.3322</v>
      </c>
      <c r="C43" s="51">
        <v>0.2115</v>
      </c>
      <c r="D43" s="50">
        <v>0.1126</v>
      </c>
      <c r="E43" s="121">
        <v>0.2409</v>
      </c>
      <c r="F43" s="120">
        <v>0.2874</v>
      </c>
      <c r="G43" s="51">
        <v>0.2386</v>
      </c>
      <c r="H43" s="102"/>
      <c r="I43" s="121">
        <v>0.2416</v>
      </c>
      <c r="J43" s="120">
        <v>0.1371</v>
      </c>
      <c r="K43" s="122">
        <v>0.01415</v>
      </c>
    </row>
    <row r="44" spans="1:11" ht="13.5" thickBot="1">
      <c r="A44" s="148"/>
      <c r="B44" s="118">
        <v>0.0057</v>
      </c>
      <c r="C44" s="55">
        <v>0.0833</v>
      </c>
      <c r="D44" s="54">
        <v>0.3645</v>
      </c>
      <c r="E44" s="95">
        <v>0.0478</v>
      </c>
      <c r="F44" s="118">
        <v>0.0175</v>
      </c>
      <c r="G44" s="55">
        <v>0.0501</v>
      </c>
      <c r="H44" s="103"/>
      <c r="I44" s="95">
        <v>0.0471</v>
      </c>
      <c r="J44" s="118">
        <v>0.2651</v>
      </c>
      <c r="K44" s="101">
        <v>0.9095</v>
      </c>
    </row>
    <row r="45" spans="1:11" ht="12.75">
      <c r="A45" s="147" t="s">
        <v>7</v>
      </c>
      <c r="B45" s="44">
        <v>0.1773</v>
      </c>
      <c r="C45" s="45">
        <v>0.2042</v>
      </c>
      <c r="D45" s="44">
        <v>0.02581</v>
      </c>
      <c r="E45" s="119">
        <v>-0.08469</v>
      </c>
      <c r="F45" s="109">
        <v>0.259</v>
      </c>
      <c r="G45" s="119">
        <v>0.2987</v>
      </c>
      <c r="H45" s="109">
        <v>0.2416</v>
      </c>
      <c r="I45" s="102"/>
      <c r="J45" s="44">
        <v>0.05069</v>
      </c>
      <c r="K45" s="46">
        <v>0.04057</v>
      </c>
    </row>
    <row r="46" spans="1:11" ht="13.5" thickBot="1">
      <c r="A46" s="148"/>
      <c r="B46" s="47">
        <v>0.1481</v>
      </c>
      <c r="C46" s="48">
        <v>0.0949</v>
      </c>
      <c r="D46" s="47">
        <v>0.8357</v>
      </c>
      <c r="E46" s="112">
        <v>0.4923</v>
      </c>
      <c r="F46" s="110">
        <v>0.0329</v>
      </c>
      <c r="G46" s="112">
        <v>0.0134</v>
      </c>
      <c r="H46" s="110">
        <v>0.0471</v>
      </c>
      <c r="I46" s="103"/>
      <c r="J46" s="47">
        <v>0.6814</v>
      </c>
      <c r="K46" s="49">
        <v>0.7444</v>
      </c>
    </row>
    <row r="47" spans="1:11" ht="12.75">
      <c r="A47" s="147" t="s">
        <v>251</v>
      </c>
      <c r="B47" s="50">
        <v>0.03718</v>
      </c>
      <c r="C47" s="51">
        <v>0.06456</v>
      </c>
      <c r="D47" s="50">
        <v>0.2334</v>
      </c>
      <c r="E47" s="121">
        <v>-0.03558</v>
      </c>
      <c r="F47" s="120">
        <v>0.1279</v>
      </c>
      <c r="G47" s="51">
        <v>0.02739</v>
      </c>
      <c r="H47" s="50">
        <v>0.1371</v>
      </c>
      <c r="I47" s="51">
        <v>0.05069</v>
      </c>
      <c r="J47" s="102"/>
      <c r="K47" s="62">
        <v>-0.07074</v>
      </c>
    </row>
    <row r="48" spans="1:11" ht="13.5" thickBot="1">
      <c r="A48" s="148"/>
      <c r="B48" s="54">
        <v>0.7634</v>
      </c>
      <c r="C48" s="55">
        <v>0.6009</v>
      </c>
      <c r="D48" s="54">
        <v>0.0574</v>
      </c>
      <c r="E48" s="95">
        <v>0.7733</v>
      </c>
      <c r="F48" s="118">
        <v>0.2985</v>
      </c>
      <c r="G48" s="55">
        <v>0.8245</v>
      </c>
      <c r="H48" s="54">
        <v>0.2651</v>
      </c>
      <c r="I48" s="55">
        <v>0.6814</v>
      </c>
      <c r="J48" s="103"/>
      <c r="K48" s="63">
        <v>0.5695</v>
      </c>
    </row>
    <row r="49" spans="1:11" ht="12.75">
      <c r="A49" s="147" t="s">
        <v>252</v>
      </c>
      <c r="B49" s="44">
        <v>-0.01259</v>
      </c>
      <c r="C49" s="45">
        <v>-0.1184</v>
      </c>
      <c r="D49" s="44">
        <v>-0.04514</v>
      </c>
      <c r="E49" s="119">
        <v>0.2505</v>
      </c>
      <c r="F49" s="109">
        <v>-0.05479</v>
      </c>
      <c r="G49" s="45">
        <v>0.1208</v>
      </c>
      <c r="H49" s="44">
        <v>-0.09705</v>
      </c>
      <c r="I49" s="45">
        <v>-0.0944</v>
      </c>
      <c r="J49" s="44">
        <v>0.0255</v>
      </c>
      <c r="K49" s="102"/>
    </row>
    <row r="50" spans="1:11" ht="13.5" thickBot="1">
      <c r="A50" s="148"/>
      <c r="B50" s="47">
        <v>0.9213</v>
      </c>
      <c r="C50" s="48">
        <v>0.3513</v>
      </c>
      <c r="D50" s="47">
        <v>0.7254</v>
      </c>
      <c r="E50" s="112">
        <v>0.0459</v>
      </c>
      <c r="F50" s="110">
        <v>0.6672</v>
      </c>
      <c r="G50" s="48">
        <v>0.3415</v>
      </c>
      <c r="H50" s="47">
        <v>0.4455</v>
      </c>
      <c r="I50" s="48">
        <v>0.4581</v>
      </c>
      <c r="J50" s="47">
        <v>0.8414</v>
      </c>
      <c r="K50" s="103"/>
    </row>
    <row r="52" ht="13.5" thickBot="1"/>
    <row r="53" spans="1:11" ht="12.75" customHeight="1">
      <c r="A53" s="143" t="s">
        <v>239</v>
      </c>
      <c r="B53" s="147" t="s">
        <v>246</v>
      </c>
      <c r="C53" s="147" t="s">
        <v>1</v>
      </c>
      <c r="D53" s="147" t="s">
        <v>247</v>
      </c>
      <c r="E53" s="147" t="s">
        <v>248</v>
      </c>
      <c r="F53" s="147" t="s">
        <v>4</v>
      </c>
      <c r="G53" s="147" t="s">
        <v>249</v>
      </c>
      <c r="H53" s="147" t="s">
        <v>250</v>
      </c>
      <c r="I53" s="147" t="s">
        <v>7</v>
      </c>
      <c r="J53" s="147" t="s">
        <v>251</v>
      </c>
      <c r="K53" s="147" t="s">
        <v>252</v>
      </c>
    </row>
    <row r="54" spans="1:11" ht="13.5" customHeight="1" thickBot="1">
      <c r="A54" s="144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2.75">
      <c r="A55" s="147" t="s">
        <v>246</v>
      </c>
      <c r="B55" s="102"/>
      <c r="C55" s="64">
        <v>-0.008776</v>
      </c>
      <c r="D55" s="65">
        <v>0.2326</v>
      </c>
      <c r="E55" s="64">
        <v>-0.03297</v>
      </c>
      <c r="F55" s="65">
        <v>0.2586</v>
      </c>
      <c r="G55" s="113">
        <v>0.3021</v>
      </c>
      <c r="H55" s="111">
        <v>0.3776</v>
      </c>
      <c r="I55" s="113">
        <v>0.3427</v>
      </c>
      <c r="J55" s="65">
        <v>0.07165</v>
      </c>
      <c r="K55" s="64">
        <v>0.03631</v>
      </c>
    </row>
    <row r="56" spans="1:11" ht="13.5" thickBot="1">
      <c r="A56" s="148"/>
      <c r="B56" s="103"/>
      <c r="C56" s="47">
        <v>0.9577</v>
      </c>
      <c r="D56" s="48">
        <v>0.1541</v>
      </c>
      <c r="E56" s="47">
        <v>0.8421</v>
      </c>
      <c r="F56" s="48">
        <v>0.1119</v>
      </c>
      <c r="G56" s="110">
        <v>0.0616</v>
      </c>
      <c r="H56" s="112">
        <v>0.0178</v>
      </c>
      <c r="I56" s="110">
        <v>0.0327</v>
      </c>
      <c r="J56" s="48">
        <v>0.6647</v>
      </c>
      <c r="K56" s="47">
        <v>0.8263</v>
      </c>
    </row>
    <row r="57" spans="1:11" ht="12.75">
      <c r="A57" s="147" t="s">
        <v>1</v>
      </c>
      <c r="B57" s="65">
        <v>-0.008776</v>
      </c>
      <c r="C57" s="102"/>
      <c r="D57" s="65">
        <v>0.08866</v>
      </c>
      <c r="E57" s="64">
        <v>-0.09784</v>
      </c>
      <c r="F57" s="111">
        <v>-0.06665</v>
      </c>
      <c r="G57" s="113">
        <v>0.4163</v>
      </c>
      <c r="H57" s="111">
        <v>0.01667</v>
      </c>
      <c r="I57" s="113">
        <v>0.2113</v>
      </c>
      <c r="J57" s="111">
        <v>0.216</v>
      </c>
      <c r="K57" s="113">
        <v>-0.2057</v>
      </c>
    </row>
    <row r="58" spans="1:11" ht="13.5" thickBot="1">
      <c r="A58" s="148"/>
      <c r="B58" s="48">
        <v>0.9577</v>
      </c>
      <c r="C58" s="103"/>
      <c r="D58" s="48">
        <v>0.5915</v>
      </c>
      <c r="E58" s="47">
        <v>0.5535</v>
      </c>
      <c r="F58" s="112">
        <v>0.6868</v>
      </c>
      <c r="G58" s="110">
        <v>0.0084</v>
      </c>
      <c r="H58" s="112">
        <v>0.9198</v>
      </c>
      <c r="I58" s="110">
        <v>0.1966</v>
      </c>
      <c r="J58" s="112">
        <v>0.1867</v>
      </c>
      <c r="K58" s="110">
        <v>0.2091</v>
      </c>
    </row>
    <row r="59" spans="1:11" ht="12.75">
      <c r="A59" s="147" t="s">
        <v>247</v>
      </c>
      <c r="B59" s="65">
        <v>0.2326</v>
      </c>
      <c r="C59" s="64">
        <v>0.08866</v>
      </c>
      <c r="D59" s="102"/>
      <c r="E59" s="113">
        <v>0.4071</v>
      </c>
      <c r="F59" s="111">
        <v>0.1918</v>
      </c>
      <c r="G59" s="113">
        <v>0.001881</v>
      </c>
      <c r="H59" s="111">
        <v>0.3437</v>
      </c>
      <c r="I59" s="113">
        <v>0.1975</v>
      </c>
      <c r="J59" s="111">
        <v>0.1794</v>
      </c>
      <c r="K59" s="113">
        <v>0.097</v>
      </c>
    </row>
    <row r="60" spans="1:11" ht="13.5" thickBot="1">
      <c r="A60" s="148"/>
      <c r="B60" s="48">
        <v>0.1541</v>
      </c>
      <c r="C60" s="47">
        <v>0.5915</v>
      </c>
      <c r="D60" s="103"/>
      <c r="E60" s="110">
        <v>0.0101</v>
      </c>
      <c r="F60" s="112">
        <v>0.242</v>
      </c>
      <c r="G60" s="110">
        <v>0.9909</v>
      </c>
      <c r="H60" s="112">
        <v>0.0321</v>
      </c>
      <c r="I60" s="110">
        <v>0.2281</v>
      </c>
      <c r="J60" s="112">
        <v>0.2745</v>
      </c>
      <c r="K60" s="110">
        <v>0.5569</v>
      </c>
    </row>
    <row r="61" spans="1:11" ht="12.75">
      <c r="A61" s="147" t="s">
        <v>248</v>
      </c>
      <c r="B61" s="65">
        <v>-0.03297</v>
      </c>
      <c r="C61" s="64">
        <v>-0.09784</v>
      </c>
      <c r="D61" s="111">
        <v>0.4071</v>
      </c>
      <c r="E61" s="102"/>
      <c r="F61" s="111">
        <v>0.09623</v>
      </c>
      <c r="G61" s="113">
        <v>0.01927</v>
      </c>
      <c r="H61" s="111">
        <v>0.2704</v>
      </c>
      <c r="I61" s="113">
        <v>0.3191</v>
      </c>
      <c r="J61" s="111">
        <v>0.3797</v>
      </c>
      <c r="K61" s="113">
        <v>0.07021</v>
      </c>
    </row>
    <row r="62" spans="1:11" ht="13.5" thickBot="1">
      <c r="A62" s="148"/>
      <c r="B62" s="48">
        <v>0.8421</v>
      </c>
      <c r="C62" s="47">
        <v>0.5535</v>
      </c>
      <c r="D62" s="112">
        <v>0.0101</v>
      </c>
      <c r="E62" s="103"/>
      <c r="F62" s="112">
        <v>0.5601</v>
      </c>
      <c r="G62" s="110">
        <v>0.9073</v>
      </c>
      <c r="H62" s="112">
        <v>0.0959</v>
      </c>
      <c r="I62" s="110">
        <v>0.0477</v>
      </c>
      <c r="J62" s="112">
        <v>0.0171</v>
      </c>
      <c r="K62" s="110">
        <v>0.6711</v>
      </c>
    </row>
    <row r="63" spans="1:11" ht="12.75">
      <c r="A63" s="147" t="s">
        <v>4</v>
      </c>
      <c r="B63" s="65">
        <v>0.2586</v>
      </c>
      <c r="C63" s="64">
        <v>-0.06665</v>
      </c>
      <c r="D63" s="65">
        <v>0.1918</v>
      </c>
      <c r="E63" s="64">
        <v>0.09623</v>
      </c>
      <c r="F63" s="102"/>
      <c r="G63" s="113">
        <v>-0.174</v>
      </c>
      <c r="H63" s="111">
        <v>-0.06294</v>
      </c>
      <c r="I63" s="113">
        <v>0.3238</v>
      </c>
      <c r="J63" s="111">
        <v>0.1523</v>
      </c>
      <c r="K63" s="113">
        <v>0.3215</v>
      </c>
    </row>
    <row r="64" spans="1:11" ht="13.5" thickBot="1">
      <c r="A64" s="148"/>
      <c r="B64" s="48">
        <v>0.1119</v>
      </c>
      <c r="C64" s="47">
        <v>0.6868</v>
      </c>
      <c r="D64" s="48">
        <v>0.242</v>
      </c>
      <c r="E64" s="47">
        <v>0.5601</v>
      </c>
      <c r="F64" s="103"/>
      <c r="G64" s="110">
        <v>0.2895</v>
      </c>
      <c r="H64" s="112">
        <v>0.7035</v>
      </c>
      <c r="I64" s="110">
        <v>0.0443</v>
      </c>
      <c r="J64" s="112">
        <v>0.3545</v>
      </c>
      <c r="K64" s="110">
        <v>0.046</v>
      </c>
    </row>
    <row r="65" spans="1:11" ht="12.75">
      <c r="A65" s="147" t="s">
        <v>249</v>
      </c>
      <c r="B65" s="111">
        <v>0.3021</v>
      </c>
      <c r="C65" s="113">
        <v>0.4163</v>
      </c>
      <c r="D65" s="65">
        <v>0.001881</v>
      </c>
      <c r="E65" s="64">
        <v>0.01927</v>
      </c>
      <c r="F65" s="65">
        <v>-0.174</v>
      </c>
      <c r="G65" s="102"/>
      <c r="H65" s="140">
        <v>0.5915</v>
      </c>
      <c r="I65" s="113">
        <v>0.3328</v>
      </c>
      <c r="J65" s="65">
        <v>0.08687</v>
      </c>
      <c r="K65" s="64">
        <v>0.05022</v>
      </c>
    </row>
    <row r="66" spans="1:11" ht="13.5" thickBot="1">
      <c r="A66" s="148"/>
      <c r="B66" s="112">
        <v>0.0616</v>
      </c>
      <c r="C66" s="110">
        <v>0.0084</v>
      </c>
      <c r="D66" s="48">
        <v>0.9909</v>
      </c>
      <c r="E66" s="47">
        <v>0.9073</v>
      </c>
      <c r="F66" s="48">
        <v>0.2895</v>
      </c>
      <c r="G66" s="103"/>
      <c r="H66" s="124" t="s">
        <v>253</v>
      </c>
      <c r="I66" s="110">
        <v>0.0385</v>
      </c>
      <c r="J66" s="48">
        <v>0.599</v>
      </c>
      <c r="K66" s="47">
        <v>0.7614</v>
      </c>
    </row>
    <row r="67" spans="1:11" ht="12.75">
      <c r="A67" s="147" t="s">
        <v>250</v>
      </c>
      <c r="B67" s="111">
        <v>0.3776</v>
      </c>
      <c r="C67" s="113">
        <v>0.01667</v>
      </c>
      <c r="D67" s="65">
        <v>0.3437</v>
      </c>
      <c r="E67" s="64">
        <v>0.2704</v>
      </c>
      <c r="F67" s="65">
        <v>-0.06294</v>
      </c>
      <c r="G67" s="139">
        <v>0.5915</v>
      </c>
      <c r="H67" s="102"/>
      <c r="I67" s="64">
        <v>0.2833</v>
      </c>
      <c r="J67" s="65">
        <v>-0.004769</v>
      </c>
      <c r="K67" s="64">
        <v>0.1802</v>
      </c>
    </row>
    <row r="68" spans="1:11" ht="13.5" thickBot="1">
      <c r="A68" s="148"/>
      <c r="B68" s="112">
        <v>0.0178</v>
      </c>
      <c r="C68" s="110">
        <v>0.9198</v>
      </c>
      <c r="D68" s="48">
        <v>0.0321</v>
      </c>
      <c r="E68" s="47">
        <v>0.0959</v>
      </c>
      <c r="F68" s="48">
        <v>0.7035</v>
      </c>
      <c r="G68" s="107" t="s">
        <v>253</v>
      </c>
      <c r="H68" s="103"/>
      <c r="I68" s="47">
        <v>0.0805</v>
      </c>
      <c r="J68" s="48">
        <v>0.977</v>
      </c>
      <c r="K68" s="47">
        <v>0.2724</v>
      </c>
    </row>
    <row r="69" spans="1:11" ht="12.75">
      <c r="A69" s="147" t="s">
        <v>7</v>
      </c>
      <c r="B69" s="111">
        <v>0.3427</v>
      </c>
      <c r="C69" s="113">
        <v>0.2113</v>
      </c>
      <c r="D69" s="65">
        <v>0.1975</v>
      </c>
      <c r="E69" s="113">
        <v>0.3191</v>
      </c>
      <c r="F69" s="111">
        <v>0.3238</v>
      </c>
      <c r="G69" s="113">
        <v>0.3328</v>
      </c>
      <c r="H69" s="111">
        <v>0.2833</v>
      </c>
      <c r="I69" s="102"/>
      <c r="J69" s="111">
        <v>0.3279</v>
      </c>
      <c r="K69" s="64">
        <v>0.03345</v>
      </c>
    </row>
    <row r="70" spans="1:11" ht="13.5" thickBot="1">
      <c r="A70" s="148"/>
      <c r="B70" s="112">
        <v>0.0327</v>
      </c>
      <c r="C70" s="110">
        <v>0.1966</v>
      </c>
      <c r="D70" s="48">
        <v>0.2281</v>
      </c>
      <c r="E70" s="110">
        <v>0.0477</v>
      </c>
      <c r="F70" s="112">
        <v>0.0443</v>
      </c>
      <c r="G70" s="110">
        <v>0.0385</v>
      </c>
      <c r="H70" s="112">
        <v>0.0805</v>
      </c>
      <c r="I70" s="103"/>
      <c r="J70" s="112">
        <v>0.0416</v>
      </c>
      <c r="K70" s="47">
        <v>0.8398</v>
      </c>
    </row>
    <row r="71" spans="1:11" ht="12.75">
      <c r="A71" s="147" t="s">
        <v>251</v>
      </c>
      <c r="B71" s="111">
        <v>0.07165</v>
      </c>
      <c r="C71" s="113">
        <v>0.216</v>
      </c>
      <c r="D71" s="65">
        <v>0.1794</v>
      </c>
      <c r="E71" s="113">
        <v>0.3797</v>
      </c>
      <c r="F71" s="111">
        <v>0.1523</v>
      </c>
      <c r="G71" s="113">
        <v>0.08687</v>
      </c>
      <c r="H71" s="111">
        <v>-0.004769</v>
      </c>
      <c r="I71" s="113">
        <v>0.3279</v>
      </c>
      <c r="J71" s="102"/>
      <c r="K71" s="64">
        <v>0.03577</v>
      </c>
    </row>
    <row r="72" spans="1:11" ht="13.5" thickBot="1">
      <c r="A72" s="148"/>
      <c r="B72" s="112">
        <v>0.6647</v>
      </c>
      <c r="C72" s="110">
        <v>0.1867</v>
      </c>
      <c r="D72" s="48">
        <v>0.2745</v>
      </c>
      <c r="E72" s="110">
        <v>0.0171</v>
      </c>
      <c r="F72" s="112">
        <v>0.3545</v>
      </c>
      <c r="G72" s="110">
        <v>0.599</v>
      </c>
      <c r="H72" s="112">
        <v>0.977</v>
      </c>
      <c r="I72" s="110">
        <v>0.0416</v>
      </c>
      <c r="J72" s="103"/>
      <c r="K72" s="47">
        <v>0.8288</v>
      </c>
    </row>
    <row r="73" spans="1:11" ht="12.75">
      <c r="A73" s="147" t="s">
        <v>252</v>
      </c>
      <c r="B73" s="65">
        <v>-0.04456</v>
      </c>
      <c r="C73" s="64">
        <v>0.2827</v>
      </c>
      <c r="D73" s="65">
        <v>0.287</v>
      </c>
      <c r="E73" s="113">
        <v>0.3533</v>
      </c>
      <c r="F73" s="111">
        <v>0.2559</v>
      </c>
      <c r="G73" s="113">
        <v>0.2274</v>
      </c>
      <c r="H73" s="111">
        <v>0.0379</v>
      </c>
      <c r="I73" s="113">
        <v>0.4394</v>
      </c>
      <c r="J73" s="111">
        <v>0.4578</v>
      </c>
      <c r="K73" s="102"/>
    </row>
    <row r="74" spans="1:11" ht="13.5" thickBot="1">
      <c r="A74" s="148"/>
      <c r="B74" s="48">
        <v>0.7848</v>
      </c>
      <c r="C74" s="47">
        <v>0.0771</v>
      </c>
      <c r="D74" s="48">
        <v>0.0726</v>
      </c>
      <c r="E74" s="110">
        <v>0.0253</v>
      </c>
      <c r="F74" s="112">
        <v>0.111</v>
      </c>
      <c r="G74" s="110">
        <v>0.1582</v>
      </c>
      <c r="H74" s="112">
        <v>0.8164</v>
      </c>
      <c r="I74" s="110">
        <v>0.0046</v>
      </c>
      <c r="J74" s="112">
        <v>0.003</v>
      </c>
      <c r="K74" s="103"/>
    </row>
    <row r="76" ht="13.5" thickBot="1"/>
    <row r="77" spans="1:11" ht="12.75">
      <c r="A77" s="143" t="s">
        <v>240</v>
      </c>
      <c r="B77" s="147" t="s">
        <v>246</v>
      </c>
      <c r="C77" s="147" t="s">
        <v>1</v>
      </c>
      <c r="D77" s="147" t="s">
        <v>247</v>
      </c>
      <c r="E77" s="147" t="s">
        <v>248</v>
      </c>
      <c r="F77" s="147" t="s">
        <v>4</v>
      </c>
      <c r="G77" s="147" t="s">
        <v>249</v>
      </c>
      <c r="H77" s="147" t="s">
        <v>250</v>
      </c>
      <c r="I77" s="147" t="s">
        <v>7</v>
      </c>
      <c r="J77" s="147" t="s">
        <v>251</v>
      </c>
      <c r="K77" s="147" t="s">
        <v>252</v>
      </c>
    </row>
    <row r="78" spans="1:11" ht="13.5" thickBot="1">
      <c r="A78" s="144"/>
      <c r="B78" s="148"/>
      <c r="C78" s="148"/>
      <c r="D78" s="148"/>
      <c r="E78" s="148"/>
      <c r="F78" s="148"/>
      <c r="G78" s="148"/>
      <c r="H78" s="148"/>
      <c r="I78" s="148"/>
      <c r="J78" s="148"/>
      <c r="K78" s="148"/>
    </row>
    <row r="79" spans="1:11" ht="12.75">
      <c r="A79" s="147" t="s">
        <v>246</v>
      </c>
      <c r="B79" s="102"/>
      <c r="C79" s="64">
        <v>0.06515</v>
      </c>
      <c r="D79" s="111">
        <v>0.5026</v>
      </c>
      <c r="E79" s="113">
        <v>0.03454</v>
      </c>
      <c r="F79" s="111">
        <v>0.5437</v>
      </c>
      <c r="G79" s="113">
        <v>0.3091</v>
      </c>
      <c r="H79" s="111">
        <v>-0.04438</v>
      </c>
      <c r="I79" s="113">
        <v>0.5311</v>
      </c>
      <c r="J79" s="111">
        <v>0.503</v>
      </c>
      <c r="K79" s="113">
        <v>0.2668</v>
      </c>
    </row>
    <row r="80" spans="1:11" ht="13.5" thickBot="1">
      <c r="A80" s="148"/>
      <c r="B80" s="103"/>
      <c r="C80" s="47">
        <v>0.7677</v>
      </c>
      <c r="D80" s="112">
        <v>0.0145</v>
      </c>
      <c r="E80" s="110">
        <v>0.8757</v>
      </c>
      <c r="F80" s="112">
        <v>0.0073</v>
      </c>
      <c r="G80" s="110">
        <v>0.1512</v>
      </c>
      <c r="H80" s="112">
        <v>0.8407</v>
      </c>
      <c r="I80" s="110">
        <v>0.0091</v>
      </c>
      <c r="J80" s="112">
        <v>0.0144</v>
      </c>
      <c r="K80" s="110">
        <v>0.2184</v>
      </c>
    </row>
    <row r="81" spans="1:11" ht="12.75">
      <c r="A81" s="147" t="s">
        <v>1</v>
      </c>
      <c r="B81" s="65">
        <v>0.06515</v>
      </c>
      <c r="C81" s="102"/>
      <c r="D81" s="111">
        <v>0.2096</v>
      </c>
      <c r="E81" s="113">
        <v>0.3674</v>
      </c>
      <c r="F81" s="111">
        <v>0.5383</v>
      </c>
      <c r="G81" s="113">
        <v>0.5196</v>
      </c>
      <c r="H81" s="111">
        <v>-0.06111</v>
      </c>
      <c r="I81" s="113">
        <v>0.1424</v>
      </c>
      <c r="J81" s="111">
        <v>0.1621</v>
      </c>
      <c r="K81" s="113">
        <v>0.122</v>
      </c>
    </row>
    <row r="82" spans="1:11" ht="13.5" thickBot="1">
      <c r="A82" s="148"/>
      <c r="B82" s="48">
        <v>0.7677</v>
      </c>
      <c r="C82" s="103"/>
      <c r="D82" s="112">
        <v>0.337</v>
      </c>
      <c r="E82" s="110">
        <v>0.0846</v>
      </c>
      <c r="F82" s="112">
        <v>0.0081</v>
      </c>
      <c r="G82" s="110">
        <v>0.011</v>
      </c>
      <c r="H82" s="112">
        <v>0.7818</v>
      </c>
      <c r="I82" s="110">
        <v>0.5169</v>
      </c>
      <c r="J82" s="112">
        <v>0.46</v>
      </c>
      <c r="K82" s="110">
        <v>0.5792</v>
      </c>
    </row>
    <row r="83" spans="1:11" ht="12.75">
      <c r="A83" s="147" t="s">
        <v>247</v>
      </c>
      <c r="B83" s="111">
        <v>0.5026</v>
      </c>
      <c r="C83" s="113">
        <v>0.2096</v>
      </c>
      <c r="D83" s="102"/>
      <c r="E83" s="64">
        <v>-0.07063</v>
      </c>
      <c r="F83" s="65">
        <v>0.3698</v>
      </c>
      <c r="G83" s="64">
        <v>0.3313</v>
      </c>
      <c r="H83" s="65">
        <v>-0.004452</v>
      </c>
      <c r="I83" s="64">
        <v>0.4108</v>
      </c>
      <c r="J83" s="65">
        <v>0.3577</v>
      </c>
      <c r="K83" s="64">
        <v>0.1393</v>
      </c>
    </row>
    <row r="84" spans="1:11" ht="13.5" thickBot="1">
      <c r="A84" s="148"/>
      <c r="B84" s="112">
        <v>0.0145</v>
      </c>
      <c r="C84" s="110">
        <v>0.337</v>
      </c>
      <c r="D84" s="103"/>
      <c r="E84" s="47">
        <v>0.7488</v>
      </c>
      <c r="F84" s="48">
        <v>0.0824</v>
      </c>
      <c r="G84" s="47">
        <v>0.1226</v>
      </c>
      <c r="H84" s="48">
        <v>0.9839</v>
      </c>
      <c r="I84" s="47">
        <v>0.0515</v>
      </c>
      <c r="J84" s="48">
        <v>0.0937</v>
      </c>
      <c r="K84" s="47">
        <v>0.5262</v>
      </c>
    </row>
    <row r="85" spans="1:11" ht="12.75">
      <c r="A85" s="147" t="s">
        <v>248</v>
      </c>
      <c r="B85" s="111">
        <v>0.03454</v>
      </c>
      <c r="C85" s="113">
        <v>0.3674</v>
      </c>
      <c r="D85" s="65">
        <v>-0.07063</v>
      </c>
      <c r="E85" s="102"/>
      <c r="F85" s="111">
        <v>0.2481</v>
      </c>
      <c r="G85" s="113">
        <v>0.2646</v>
      </c>
      <c r="H85" s="111">
        <v>-0.2106</v>
      </c>
      <c r="I85" s="113">
        <v>0.3835</v>
      </c>
      <c r="J85" s="111">
        <v>0.2975</v>
      </c>
      <c r="K85" s="113">
        <v>-0.1115</v>
      </c>
    </row>
    <row r="86" spans="1:11" ht="13.5" thickBot="1">
      <c r="A86" s="148"/>
      <c r="B86" s="112">
        <v>0.8757</v>
      </c>
      <c r="C86" s="110">
        <v>0.0846</v>
      </c>
      <c r="D86" s="48">
        <v>0.7488</v>
      </c>
      <c r="E86" s="103"/>
      <c r="F86" s="112">
        <v>0.2537</v>
      </c>
      <c r="G86" s="110">
        <v>0.2224</v>
      </c>
      <c r="H86" s="112">
        <v>0.3349</v>
      </c>
      <c r="I86" s="110">
        <v>0.0709</v>
      </c>
      <c r="J86" s="112">
        <v>0.168</v>
      </c>
      <c r="K86" s="110">
        <v>0.6124</v>
      </c>
    </row>
    <row r="87" spans="1:11" ht="12.75">
      <c r="A87" s="147" t="s">
        <v>4</v>
      </c>
      <c r="B87" s="111">
        <v>0.5437</v>
      </c>
      <c r="C87" s="113">
        <v>0.5383</v>
      </c>
      <c r="D87" s="65">
        <v>0.3698</v>
      </c>
      <c r="E87" s="64">
        <v>0.2481</v>
      </c>
      <c r="F87" s="102"/>
      <c r="G87" s="113">
        <v>0.3099</v>
      </c>
      <c r="H87" s="111">
        <v>-0.4246</v>
      </c>
      <c r="I87" s="113">
        <v>0.3059</v>
      </c>
      <c r="J87" s="111">
        <v>0.333</v>
      </c>
      <c r="K87" s="113">
        <v>0.3189</v>
      </c>
    </row>
    <row r="88" spans="1:11" ht="13.5" thickBot="1">
      <c r="A88" s="148"/>
      <c r="B88" s="112">
        <v>0.0073</v>
      </c>
      <c r="C88" s="110">
        <v>0.0081</v>
      </c>
      <c r="D88" s="48">
        <v>0.0824</v>
      </c>
      <c r="E88" s="47">
        <v>0.2537</v>
      </c>
      <c r="F88" s="103"/>
      <c r="G88" s="110">
        <v>0.1502</v>
      </c>
      <c r="H88" s="112">
        <v>0.0435</v>
      </c>
      <c r="I88" s="110">
        <v>0.1557</v>
      </c>
      <c r="J88" s="112">
        <v>0.1205</v>
      </c>
      <c r="K88" s="110">
        <v>0.1381</v>
      </c>
    </row>
    <row r="89" spans="1:11" ht="12.75">
      <c r="A89" s="147" t="s">
        <v>249</v>
      </c>
      <c r="B89" s="111">
        <v>0.3091</v>
      </c>
      <c r="C89" s="113">
        <v>0.5196</v>
      </c>
      <c r="D89" s="65">
        <v>0.3313</v>
      </c>
      <c r="E89" s="64">
        <v>0.2646</v>
      </c>
      <c r="F89" s="65">
        <v>0.3099</v>
      </c>
      <c r="G89" s="102"/>
      <c r="H89" s="65">
        <v>-0.1332</v>
      </c>
      <c r="I89" s="113">
        <v>0.4341</v>
      </c>
      <c r="J89" s="111">
        <v>0.3786</v>
      </c>
      <c r="K89" s="113">
        <v>0.3202</v>
      </c>
    </row>
    <row r="90" spans="1:11" ht="13.5" thickBot="1">
      <c r="A90" s="148"/>
      <c r="B90" s="112">
        <v>0.1512</v>
      </c>
      <c r="C90" s="110">
        <v>0.011</v>
      </c>
      <c r="D90" s="48">
        <v>0.1226</v>
      </c>
      <c r="E90" s="47">
        <v>0.2224</v>
      </c>
      <c r="F90" s="48">
        <v>0.1502</v>
      </c>
      <c r="G90" s="103"/>
      <c r="H90" s="48">
        <v>0.5446</v>
      </c>
      <c r="I90" s="110">
        <v>0.0385</v>
      </c>
      <c r="J90" s="112">
        <v>0.0749</v>
      </c>
      <c r="K90" s="110">
        <v>0.1364</v>
      </c>
    </row>
    <row r="91" spans="1:11" ht="12.75">
      <c r="A91" s="147" t="s">
        <v>250</v>
      </c>
      <c r="B91" s="111">
        <v>-0.04438</v>
      </c>
      <c r="C91" s="113">
        <v>-0.06111</v>
      </c>
      <c r="D91" s="65">
        <v>-0.004452</v>
      </c>
      <c r="E91" s="64">
        <v>-0.2106</v>
      </c>
      <c r="F91" s="111">
        <v>-0.4246</v>
      </c>
      <c r="G91" s="113">
        <v>-0.1332</v>
      </c>
      <c r="H91" s="102"/>
      <c r="I91" s="113">
        <v>-0.09721</v>
      </c>
      <c r="J91" s="111">
        <v>-0.2142</v>
      </c>
      <c r="K91" s="113">
        <v>0.1231</v>
      </c>
    </row>
    <row r="92" spans="1:11" ht="13.5" thickBot="1">
      <c r="A92" s="148"/>
      <c r="B92" s="112">
        <v>0.8407</v>
      </c>
      <c r="C92" s="110">
        <v>0.7818</v>
      </c>
      <c r="D92" s="48">
        <v>0.9839</v>
      </c>
      <c r="E92" s="47">
        <v>0.3349</v>
      </c>
      <c r="F92" s="112">
        <v>0.0435</v>
      </c>
      <c r="G92" s="110">
        <v>0.5446</v>
      </c>
      <c r="H92" s="103"/>
      <c r="I92" s="110">
        <v>0.659</v>
      </c>
      <c r="J92" s="112">
        <v>0.3265</v>
      </c>
      <c r="K92" s="110">
        <v>0.5759</v>
      </c>
    </row>
    <row r="93" spans="1:11" ht="12.75">
      <c r="A93" s="147" t="s">
        <v>7</v>
      </c>
      <c r="B93" s="111">
        <v>0.5311</v>
      </c>
      <c r="C93" s="113">
        <v>0.1424</v>
      </c>
      <c r="D93" s="65">
        <v>0.4108</v>
      </c>
      <c r="E93" s="64">
        <v>0.3835</v>
      </c>
      <c r="F93" s="111">
        <v>0.3059</v>
      </c>
      <c r="G93" s="113">
        <v>0.4341</v>
      </c>
      <c r="H93" s="65">
        <v>-0.09721</v>
      </c>
      <c r="I93" s="102"/>
      <c r="J93" s="111">
        <v>0.4176</v>
      </c>
      <c r="K93" s="64">
        <v>0.3939</v>
      </c>
    </row>
    <row r="94" spans="1:11" ht="13.5" thickBot="1">
      <c r="A94" s="148"/>
      <c r="B94" s="112">
        <v>0.0091</v>
      </c>
      <c r="C94" s="110">
        <v>0.5169</v>
      </c>
      <c r="D94" s="48">
        <v>0.0515</v>
      </c>
      <c r="E94" s="47">
        <v>0.0709</v>
      </c>
      <c r="F94" s="112">
        <v>0.1557</v>
      </c>
      <c r="G94" s="110">
        <v>0.0385</v>
      </c>
      <c r="H94" s="48">
        <v>0.659</v>
      </c>
      <c r="I94" s="103"/>
      <c r="J94" s="112">
        <v>0.0474</v>
      </c>
      <c r="K94" s="47">
        <v>0.0629</v>
      </c>
    </row>
    <row r="95" spans="1:11" ht="12.75">
      <c r="A95" s="147" t="s">
        <v>251</v>
      </c>
      <c r="B95" s="111">
        <v>0.503</v>
      </c>
      <c r="C95" s="113">
        <v>0.1621</v>
      </c>
      <c r="D95" s="65">
        <v>0.3577</v>
      </c>
      <c r="E95" s="64">
        <v>0.2975</v>
      </c>
      <c r="F95" s="111">
        <v>0.333</v>
      </c>
      <c r="G95" s="113">
        <v>0.3786</v>
      </c>
      <c r="H95" s="65">
        <v>-0.2142</v>
      </c>
      <c r="I95" s="113">
        <v>0.4176</v>
      </c>
      <c r="J95" s="102"/>
      <c r="K95" s="64">
        <v>0.1538</v>
      </c>
    </row>
    <row r="96" spans="1:11" ht="13.5" thickBot="1">
      <c r="A96" s="148"/>
      <c r="B96" s="112">
        <v>0.0144</v>
      </c>
      <c r="C96" s="110">
        <v>0.46</v>
      </c>
      <c r="D96" s="48">
        <v>0.0937</v>
      </c>
      <c r="E96" s="47">
        <v>0.168</v>
      </c>
      <c r="F96" s="112">
        <v>0.1205</v>
      </c>
      <c r="G96" s="110">
        <v>0.0749</v>
      </c>
      <c r="H96" s="48">
        <v>0.3265</v>
      </c>
      <c r="I96" s="110">
        <v>0.0474</v>
      </c>
      <c r="J96" s="103"/>
      <c r="K96" s="47">
        <v>0.4836</v>
      </c>
    </row>
    <row r="97" spans="1:11" ht="12.75">
      <c r="A97" s="147" t="s">
        <v>252</v>
      </c>
      <c r="B97" s="111">
        <v>0.1643</v>
      </c>
      <c r="C97" s="113">
        <v>0.6</v>
      </c>
      <c r="D97" s="65">
        <v>0.06434</v>
      </c>
      <c r="E97" s="64">
        <v>0.3286</v>
      </c>
      <c r="F97" s="111">
        <v>0.3429</v>
      </c>
      <c r="G97" s="113">
        <v>0.5571</v>
      </c>
      <c r="H97" s="65">
        <v>-0.1643</v>
      </c>
      <c r="I97" s="113">
        <v>0.4714</v>
      </c>
      <c r="J97" s="111">
        <v>0.6786</v>
      </c>
      <c r="K97" s="102"/>
    </row>
    <row r="98" spans="1:11" ht="13.5" thickBot="1">
      <c r="A98" s="148"/>
      <c r="B98" s="112">
        <v>0.5585</v>
      </c>
      <c r="C98" s="110">
        <v>0.0181</v>
      </c>
      <c r="D98" s="48">
        <v>0.8198</v>
      </c>
      <c r="E98" s="47">
        <v>0.2318</v>
      </c>
      <c r="F98" s="112">
        <v>0.2109</v>
      </c>
      <c r="G98" s="110">
        <v>0.031</v>
      </c>
      <c r="H98" s="48">
        <v>0.5585</v>
      </c>
      <c r="I98" s="110">
        <v>0.0761</v>
      </c>
      <c r="J98" s="112">
        <v>0.0054</v>
      </c>
      <c r="K98" s="103"/>
    </row>
  </sheetData>
  <sheetProtection/>
  <mergeCells count="84">
    <mergeCell ref="A67:A68"/>
    <mergeCell ref="A69:A70"/>
    <mergeCell ref="A45:A46"/>
    <mergeCell ref="A47:A48"/>
    <mergeCell ref="A29:A30"/>
    <mergeCell ref="A55:A56"/>
    <mergeCell ref="A57:A58"/>
    <mergeCell ref="B29:B30"/>
    <mergeCell ref="C29:C30"/>
    <mergeCell ref="D29:D30"/>
    <mergeCell ref="A41:A42"/>
    <mergeCell ref="A43:A44"/>
    <mergeCell ref="F29:F30"/>
    <mergeCell ref="G29:G30"/>
    <mergeCell ref="H29:H30"/>
    <mergeCell ref="I29:I30"/>
    <mergeCell ref="J29:J30"/>
    <mergeCell ref="F53:F54"/>
    <mergeCell ref="G53:G54"/>
    <mergeCell ref="A49:A50"/>
    <mergeCell ref="K29:K30"/>
    <mergeCell ref="A31:A32"/>
    <mergeCell ref="A33:A34"/>
    <mergeCell ref="A35:A36"/>
    <mergeCell ref="A37:A38"/>
    <mergeCell ref="A39:A40"/>
    <mergeCell ref="E29:E30"/>
    <mergeCell ref="H53:H54"/>
    <mergeCell ref="I53:I54"/>
    <mergeCell ref="J53:J54"/>
    <mergeCell ref="K53:K54"/>
    <mergeCell ref="B53:B54"/>
    <mergeCell ref="C53:C54"/>
    <mergeCell ref="E53:E54"/>
    <mergeCell ref="A59:A60"/>
    <mergeCell ref="A61:A62"/>
    <mergeCell ref="A63:A64"/>
    <mergeCell ref="A65:A66"/>
    <mergeCell ref="A53:A54"/>
    <mergeCell ref="D53:D54"/>
    <mergeCell ref="J77:J78"/>
    <mergeCell ref="K77:K78"/>
    <mergeCell ref="A71:A72"/>
    <mergeCell ref="A73:A74"/>
    <mergeCell ref="B77:B78"/>
    <mergeCell ref="C77:C78"/>
    <mergeCell ref="D77:D78"/>
    <mergeCell ref="E77:E78"/>
    <mergeCell ref="F77:F78"/>
    <mergeCell ref="G77:G78"/>
    <mergeCell ref="H77:H78"/>
    <mergeCell ref="I77:I78"/>
    <mergeCell ref="A77:A78"/>
    <mergeCell ref="A93:A94"/>
    <mergeCell ref="A95:A96"/>
    <mergeCell ref="A97:A98"/>
    <mergeCell ref="A79:A80"/>
    <mergeCell ref="A81:A82"/>
    <mergeCell ref="A83:A84"/>
    <mergeCell ref="A85:A86"/>
    <mergeCell ref="A87:A88"/>
    <mergeCell ref="A89:A90"/>
    <mergeCell ref="A91:A92"/>
    <mergeCell ref="J5:J6"/>
    <mergeCell ref="K5:K6"/>
    <mergeCell ref="A7:A8"/>
    <mergeCell ref="A9:A10"/>
    <mergeCell ref="A11:A12"/>
    <mergeCell ref="E5:E6"/>
    <mergeCell ref="F5:F6"/>
    <mergeCell ref="G5:G6"/>
    <mergeCell ref="H5:H6"/>
    <mergeCell ref="I5:I6"/>
    <mergeCell ref="A13:A14"/>
    <mergeCell ref="A5:A6"/>
    <mergeCell ref="B5:B6"/>
    <mergeCell ref="C5:C6"/>
    <mergeCell ref="D5:D6"/>
    <mergeCell ref="A25:A26"/>
    <mergeCell ref="A15:A16"/>
    <mergeCell ref="A17:A18"/>
    <mergeCell ref="A19:A20"/>
    <mergeCell ref="A21:A22"/>
    <mergeCell ref="A23:A24"/>
  </mergeCells>
  <printOptions/>
  <pageMargins left="0.7" right="0.7" top="0.75" bottom="0.75" header="0.3" footer="0.3"/>
  <pageSetup fitToHeight="2" horizontalDpi="600" verticalDpi="600" orientation="portrait" scale="8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M.D. Anderson Cancer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jpilab</dc:creator>
  <cp:keywords/>
  <dc:description/>
  <cp:lastModifiedBy>jjelinek</cp:lastModifiedBy>
  <cp:lastPrinted>2010-11-02T23:51:55Z</cp:lastPrinted>
  <dcterms:created xsi:type="dcterms:W3CDTF">2006-07-18T19:43:26Z</dcterms:created>
  <dcterms:modified xsi:type="dcterms:W3CDTF">2011-01-03T23:56:56Z</dcterms:modified>
  <cp:category/>
  <cp:version/>
  <cp:contentType/>
  <cp:contentStatus/>
</cp:coreProperties>
</file>