
<file path=[Content_Types].xml><?xml version="1.0" encoding="utf-8"?>
<Types xmlns="http://schemas.openxmlformats.org/package/2006/content-types"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jpeg" ContentType="image/jpeg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80" yWindow="-20" windowWidth="26340" windowHeight="19580" tabRatio="853"/>
  </bookViews>
  <sheets>
    <sheet name="Title" sheetId="13" r:id="rId1"/>
    <sheet name="Apatosaurus CMC VP7180" sheetId="10" r:id="rId2"/>
    <sheet name="BrachiosaurusMB.R.2190" sheetId="4" r:id="rId3"/>
    <sheet name="CamarasaurusUUVP1949" sheetId="6" r:id="rId4"/>
    <sheet name="CamarasaurusUUVP3986" sheetId="5" r:id="rId5"/>
    <sheet name="DicraeosaurusMB.R2204Enamel" sheetId="2" r:id="rId6"/>
    <sheet name="DicraeosaurusMB.R2204Dentine" sheetId="8" r:id="rId7"/>
    <sheet name="DiplodocusCM11161LP1" sheetId="1" r:id="rId8"/>
    <sheet name="Diplodocus11161RP2" sheetId="3" r:id="rId9"/>
    <sheet name="DiplodocusUSNM2673" sheetId="12" r:id="rId10"/>
    <sheet name="NigersaurusG2" sheetId="7" r:id="rId11"/>
    <sheet name="NigersaurusG100" sheetId="11" r:id="rId12"/>
    <sheet name="RebbachisaurusMNHN1512a" sheetId="9" r:id="rId13"/>
  </sheets>
  <calcPr calcId="130000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E110" i="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F3" i="4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G2"/>
  <c r="F2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3" i="6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G2"/>
  <c r="F2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F3" i="5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G2"/>
  <c r="F2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F3" i="8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G2"/>
  <c r="F2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3" i="2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G2"/>
  <c r="F2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3" i="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G2"/>
  <c r="F2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3" i="1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G2"/>
  <c r="F2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G3" i="1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2"/>
  <c r="E40"/>
  <c r="E41"/>
  <c r="E42"/>
  <c r="E43"/>
  <c r="E44"/>
  <c r="E45"/>
  <c r="E46"/>
  <c r="E47"/>
  <c r="E48"/>
  <c r="E49"/>
  <c r="E50"/>
  <c r="E51"/>
  <c r="E52"/>
  <c r="E53"/>
  <c r="E39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E33" i="11"/>
  <c r="E34"/>
  <c r="E35"/>
  <c r="E36"/>
  <c r="E37"/>
  <c r="E38"/>
  <c r="E39"/>
  <c r="E40"/>
  <c r="E32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G2"/>
  <c r="F2"/>
  <c r="F3" i="7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G2"/>
  <c r="F2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3" i="9"/>
  <c r="G3"/>
  <c r="F4"/>
  <c r="G4"/>
  <c r="F5"/>
  <c r="G5"/>
  <c r="F6"/>
  <c r="G6"/>
  <c r="F7"/>
  <c r="G7"/>
  <c r="F8"/>
  <c r="G8"/>
  <c r="G2"/>
  <c r="F2"/>
  <c r="E22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<sst xmlns="http://schemas.openxmlformats.org/spreadsheetml/2006/main" count="96" uniqueCount="37">
  <si>
    <t>Length 1</t>
    <phoneticPr fontId="1" type="noConversion"/>
  </si>
  <si>
    <t>Length 2</t>
    <phoneticPr fontId="1" type="noConversion"/>
  </si>
  <si>
    <t>Ratio</t>
    <phoneticPr fontId="1" type="noConversion"/>
  </si>
  <si>
    <t>SCRATCHES</t>
    <phoneticPr fontId="1" type="noConversion"/>
  </si>
  <si>
    <t>PITS/GOUGES</t>
    <phoneticPr fontId="1" type="noConversion"/>
  </si>
  <si>
    <t>Ratio</t>
    <phoneticPr fontId="1" type="noConversion"/>
  </si>
  <si>
    <t>PITS/GOUGES</t>
    <phoneticPr fontId="1" type="noConversion"/>
  </si>
  <si>
    <t>Length 2</t>
    <phoneticPr fontId="1" type="noConversion"/>
  </si>
  <si>
    <t>Length 2</t>
    <phoneticPr fontId="1" type="noConversion"/>
  </si>
  <si>
    <t>Area</t>
    <phoneticPr fontId="1" type="noConversion"/>
  </si>
  <si>
    <t>Area</t>
    <phoneticPr fontId="1" type="noConversion"/>
  </si>
  <si>
    <t>SCRATCHES</t>
    <phoneticPr fontId="1" type="noConversion"/>
  </si>
  <si>
    <t xml:space="preserve">PITS/GOUGES
</t>
    <phoneticPr fontId="1" type="noConversion"/>
  </si>
  <si>
    <t>L1</t>
    <phoneticPr fontId="1" type="noConversion"/>
  </si>
  <si>
    <t>L2</t>
    <phoneticPr fontId="1" type="noConversion"/>
  </si>
  <si>
    <t>Ratio</t>
    <phoneticPr fontId="1" type="noConversion"/>
  </si>
  <si>
    <t>Area</t>
    <phoneticPr fontId="1" type="noConversion"/>
  </si>
  <si>
    <t>L1</t>
    <phoneticPr fontId="1" type="noConversion"/>
  </si>
  <si>
    <t>L2</t>
    <phoneticPr fontId="1" type="noConversion"/>
  </si>
  <si>
    <t>Area</t>
    <phoneticPr fontId="1" type="noConversion"/>
  </si>
  <si>
    <t>Scratch Length</t>
  </si>
  <si>
    <t>Scratch Length</t>
    <phoneticPr fontId="1" type="noConversion"/>
  </si>
  <si>
    <t>Scratch Breadth</t>
  </si>
  <si>
    <t>Scratch Breadth</t>
    <phoneticPr fontId="1" type="noConversion"/>
  </si>
  <si>
    <t>SCRATCHES</t>
    <phoneticPr fontId="1" type="noConversion"/>
  </si>
  <si>
    <t>PITS/GOUGES</t>
    <phoneticPr fontId="1" type="noConversion"/>
  </si>
  <si>
    <t>SCRATCHES</t>
    <phoneticPr fontId="1" type="noConversion"/>
  </si>
  <si>
    <t>L1</t>
    <phoneticPr fontId="1" type="noConversion"/>
  </si>
  <si>
    <t>L2</t>
    <phoneticPr fontId="1" type="noConversion"/>
  </si>
  <si>
    <t>Area</t>
    <phoneticPr fontId="1" type="noConversion"/>
  </si>
  <si>
    <t>Scratch Length</t>
    <phoneticPr fontId="1" type="noConversion"/>
  </si>
  <si>
    <t>Scratch Breadth</t>
    <phoneticPr fontId="1" type="noConversion"/>
  </si>
  <si>
    <t>Scratch Length</t>
    <phoneticPr fontId="1" type="noConversion"/>
  </si>
  <si>
    <t>Scratch Breadth</t>
    <phoneticPr fontId="1" type="noConversion"/>
  </si>
  <si>
    <t>PITS/GOUGES</t>
    <phoneticPr fontId="1" type="noConversion"/>
  </si>
  <si>
    <t>SCRATCHES</t>
    <phoneticPr fontId="1" type="noConversion"/>
  </si>
  <si>
    <t>Table S3. Complete list of microwear features (including dimensions, area, and type) for all teeth examined.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</si>
</sst>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/>
    <xf numFmtId="0" fontId="0" fillId="0" borderId="1" xfId="0" applyBorder="1"/>
    <xf numFmtId="2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5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5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1" xfId="0" applyNumberFormat="1" applyBorder="1"/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shrinkToFi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"/>
  <sheetViews>
    <sheetView tabSelected="1" workbookViewId="0">
      <selection activeCell="G10" sqref="G10"/>
    </sheetView>
  </sheetViews>
  <sheetFormatPr baseColWidth="10" defaultRowHeight="13"/>
  <sheetData>
    <row r="2" spans="2:2">
      <c r="B2" t="s">
        <v>36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53"/>
  <sheetViews>
    <sheetView workbookViewId="0">
      <selection activeCell="E39" sqref="E39"/>
    </sheetView>
  </sheetViews>
  <sheetFormatPr baseColWidth="10" defaultRowHeight="13"/>
  <cols>
    <col min="1" max="1" width="2.7109375" bestFit="1" customWidth="1"/>
    <col min="2" max="2" width="6.140625" bestFit="1" customWidth="1"/>
    <col min="3" max="3" width="5.28515625" bestFit="1" customWidth="1"/>
    <col min="4" max="4" width="6.140625" bestFit="1" customWidth="1"/>
    <col min="5" max="5" width="7.140625" bestFit="1" customWidth="1"/>
    <col min="6" max="6" width="12" bestFit="1" customWidth="1"/>
    <col min="7" max="7" width="12.7109375" bestFit="1" customWidth="1"/>
  </cols>
  <sheetData>
    <row r="1" spans="1:7">
      <c r="B1" s="15" t="s">
        <v>13</v>
      </c>
      <c r="C1" s="15" t="s">
        <v>14</v>
      </c>
      <c r="D1" s="15" t="s">
        <v>2</v>
      </c>
      <c r="E1" s="15" t="s">
        <v>9</v>
      </c>
      <c r="F1" s="15" t="s">
        <v>21</v>
      </c>
      <c r="G1" s="15" t="s">
        <v>23</v>
      </c>
    </row>
    <row r="2" spans="1:7">
      <c r="A2" s="34" t="s">
        <v>26</v>
      </c>
      <c r="B2" s="17">
        <v>865.29402570024899</v>
      </c>
      <c r="C2" s="17">
        <v>2.7670875296730704</v>
      </c>
      <c r="D2" s="17">
        <f t="shared" ref="D2:D33" si="0">IF(B2&gt;C2, B2/C2, C2/B2)</f>
        <v>312.70930768224849</v>
      </c>
      <c r="E2" s="17"/>
      <c r="F2" s="17">
        <f>IF(B2&gt;C2, B2,C2)</f>
        <v>865.29402570024899</v>
      </c>
      <c r="G2" s="17">
        <f>IF(B2&gt;C2, C2,B2)</f>
        <v>2.7670875296730704</v>
      </c>
    </row>
    <row r="3" spans="1:7">
      <c r="A3" s="34"/>
      <c r="B3" s="17">
        <v>887.03511941612555</v>
      </c>
      <c r="C3" s="17">
        <v>6.456537569237164</v>
      </c>
      <c r="D3" s="17">
        <f t="shared" si="0"/>
        <v>137.3855739092258</v>
      </c>
      <c r="E3" s="17"/>
      <c r="F3" s="17">
        <f t="shared" ref="F3:F38" si="1">IF(B3&gt;C3, B3,C3)</f>
        <v>887.03511941612555</v>
      </c>
      <c r="G3" s="17">
        <f t="shared" ref="G3:G38" si="2">IF(B3&gt;C3, C3,B3)</f>
        <v>6.456537569237164</v>
      </c>
    </row>
    <row r="4" spans="1:7">
      <c r="A4" s="34"/>
      <c r="B4" s="17">
        <v>235.23137510543995</v>
      </c>
      <c r="C4" s="17">
        <v>1.8447250197820471</v>
      </c>
      <c r="D4" s="17">
        <f t="shared" si="0"/>
        <v>127.51568530969043</v>
      </c>
      <c r="E4" s="17"/>
      <c r="F4" s="17">
        <f t="shared" si="1"/>
        <v>235.23137510543995</v>
      </c>
      <c r="G4" s="17">
        <f t="shared" si="2"/>
        <v>1.8447250197820471</v>
      </c>
    </row>
    <row r="5" spans="1:7">
      <c r="A5" s="34"/>
      <c r="B5" s="17">
        <v>687.22197060489589</v>
      </c>
      <c r="C5" s="17">
        <v>5.5341750593461407</v>
      </c>
      <c r="D5" s="17">
        <f t="shared" si="0"/>
        <v>124.17785184520179</v>
      </c>
      <c r="E5" s="17"/>
      <c r="F5" s="17">
        <f t="shared" si="1"/>
        <v>687.22197060489589</v>
      </c>
      <c r="G5" s="17">
        <f t="shared" si="2"/>
        <v>5.5341750593461407</v>
      </c>
    </row>
    <row r="6" spans="1:7">
      <c r="A6" s="34"/>
      <c r="B6" s="17">
        <v>344.62307367830812</v>
      </c>
      <c r="C6" s="17">
        <v>2.9167663596052193</v>
      </c>
      <c r="D6" s="17">
        <f t="shared" si="0"/>
        <v>118.15244390193544</v>
      </c>
      <c r="E6" s="17"/>
      <c r="F6" s="17">
        <f t="shared" si="1"/>
        <v>344.62307367830812</v>
      </c>
      <c r="G6" s="17">
        <f t="shared" si="2"/>
        <v>2.9167663596052193</v>
      </c>
    </row>
    <row r="7" spans="1:7">
      <c r="A7" s="34"/>
      <c r="B7" s="17">
        <v>305.61949735454516</v>
      </c>
      <c r="C7" s="17">
        <v>2.7670875296730704</v>
      </c>
      <c r="D7" s="17">
        <f t="shared" si="0"/>
        <v>110.44807729325927</v>
      </c>
      <c r="E7" s="17"/>
      <c r="F7" s="17">
        <f t="shared" si="1"/>
        <v>305.61949735454516</v>
      </c>
      <c r="G7" s="17">
        <f t="shared" si="2"/>
        <v>2.7670875296730704</v>
      </c>
    </row>
    <row r="8" spans="1:7">
      <c r="A8" s="34"/>
      <c r="B8" s="17">
        <v>341.63415870448682</v>
      </c>
      <c r="C8" s="17">
        <v>3.325625323977746</v>
      </c>
      <c r="D8" s="17">
        <f t="shared" si="0"/>
        <v>102.72779565434081</v>
      </c>
      <c r="E8" s="17"/>
      <c r="F8" s="17">
        <f t="shared" si="1"/>
        <v>341.63415870448682</v>
      </c>
      <c r="G8" s="17">
        <f t="shared" si="2"/>
        <v>3.325625323977746</v>
      </c>
    </row>
    <row r="9" spans="1:7">
      <c r="A9" s="34"/>
      <c r="B9" s="17">
        <v>272.66071714354194</v>
      </c>
      <c r="C9" s="17">
        <v>2.7670875296730704</v>
      </c>
      <c r="D9" s="17">
        <f t="shared" si="0"/>
        <v>98.537077060137904</v>
      </c>
      <c r="E9" s="17"/>
      <c r="F9" s="17">
        <f t="shared" si="1"/>
        <v>272.66071714354194</v>
      </c>
      <c r="G9" s="17">
        <f t="shared" si="2"/>
        <v>2.7670875296730704</v>
      </c>
    </row>
    <row r="10" spans="1:7">
      <c r="A10" s="34"/>
      <c r="B10" s="17">
        <v>285.26213586236537</v>
      </c>
      <c r="C10" s="17">
        <v>2.9167663596052193</v>
      </c>
      <c r="D10" s="17">
        <f t="shared" si="0"/>
        <v>97.8008179924892</v>
      </c>
      <c r="E10" s="17"/>
      <c r="F10" s="17">
        <f t="shared" si="1"/>
        <v>285.26213586236537</v>
      </c>
      <c r="G10" s="17">
        <f t="shared" si="2"/>
        <v>2.9167663596052193</v>
      </c>
    </row>
    <row r="11" spans="1:7">
      <c r="A11" s="34"/>
      <c r="B11" s="17">
        <v>349.88676287077686</v>
      </c>
      <c r="C11" s="17">
        <v>4.1249305440273014</v>
      </c>
      <c r="D11" s="17">
        <f t="shared" si="0"/>
        <v>84.822461647844193</v>
      </c>
      <c r="E11" s="17"/>
      <c r="F11" s="17">
        <f t="shared" si="1"/>
        <v>349.88676287077686</v>
      </c>
      <c r="G11" s="17">
        <f t="shared" si="2"/>
        <v>4.1249305440273014</v>
      </c>
    </row>
    <row r="12" spans="1:7">
      <c r="A12" s="34"/>
      <c r="B12" s="17">
        <v>200.94805644719423</v>
      </c>
      <c r="C12" s="17">
        <v>2.7670875296730704</v>
      </c>
      <c r="D12" s="17">
        <f t="shared" si="0"/>
        <v>72.620780619446506</v>
      </c>
      <c r="E12" s="17"/>
      <c r="F12" s="17">
        <f t="shared" si="1"/>
        <v>200.94805644719423</v>
      </c>
      <c r="G12" s="17">
        <f t="shared" si="2"/>
        <v>2.7670875296730704</v>
      </c>
    </row>
    <row r="13" spans="1:7">
      <c r="A13" s="34"/>
      <c r="B13" s="17">
        <v>189.94622133293814</v>
      </c>
      <c r="C13" s="17">
        <v>2.7670875296730704</v>
      </c>
      <c r="D13" s="17">
        <f t="shared" si="0"/>
        <v>68.64481853068817</v>
      </c>
      <c r="E13" s="17"/>
      <c r="F13" s="17">
        <f t="shared" si="1"/>
        <v>189.94622133293814</v>
      </c>
      <c r="G13" s="17">
        <f t="shared" si="2"/>
        <v>2.7670875296730704</v>
      </c>
    </row>
    <row r="14" spans="1:7">
      <c r="A14" s="34"/>
      <c r="B14" s="17">
        <v>236.05633601332835</v>
      </c>
      <c r="C14" s="17">
        <v>3.6894500395640941</v>
      </c>
      <c r="D14" s="17">
        <f t="shared" si="0"/>
        <v>63.981442622060342</v>
      </c>
      <c r="E14" s="17"/>
      <c r="F14" s="17">
        <f t="shared" si="1"/>
        <v>236.05633601332835</v>
      </c>
      <c r="G14" s="17">
        <f t="shared" si="2"/>
        <v>3.6894500395640941</v>
      </c>
    </row>
    <row r="15" spans="1:7">
      <c r="A15" s="34"/>
      <c r="B15" s="17">
        <v>193.05820726085344</v>
      </c>
      <c r="C15" s="17">
        <v>3.325625323977746</v>
      </c>
      <c r="D15" s="17">
        <f t="shared" si="0"/>
        <v>58.051701094799974</v>
      </c>
      <c r="E15" s="17"/>
      <c r="F15" s="17">
        <f t="shared" si="1"/>
        <v>193.05820726085344</v>
      </c>
      <c r="G15" s="17">
        <f t="shared" si="2"/>
        <v>3.325625323977746</v>
      </c>
    </row>
    <row r="16" spans="1:7">
      <c r="A16" s="34"/>
      <c r="B16" s="17">
        <v>319.15875401058537</v>
      </c>
      <c r="C16" s="17">
        <v>5.5341750593461407</v>
      </c>
      <c r="D16" s="17">
        <f t="shared" si="0"/>
        <v>57.670520102465602</v>
      </c>
      <c r="E16" s="17"/>
      <c r="F16" s="17">
        <f t="shared" si="1"/>
        <v>319.15875401058537</v>
      </c>
      <c r="G16" s="17">
        <f t="shared" si="2"/>
        <v>5.5341750593461407</v>
      </c>
    </row>
    <row r="17" spans="1:10">
      <c r="A17" s="34"/>
      <c r="B17" s="17">
        <v>158.09304182218207</v>
      </c>
      <c r="C17" s="17">
        <v>2.7670875296730704</v>
      </c>
      <c r="D17" s="17">
        <f t="shared" si="0"/>
        <v>57.133372228691542</v>
      </c>
      <c r="E17" s="17"/>
      <c r="F17" s="17">
        <f t="shared" si="1"/>
        <v>158.09304182218207</v>
      </c>
      <c r="G17" s="17">
        <f t="shared" si="2"/>
        <v>2.7670875296730704</v>
      </c>
    </row>
    <row r="18" spans="1:10">
      <c r="A18" s="34"/>
      <c r="B18" s="17">
        <v>143.83237106350251</v>
      </c>
      <c r="C18" s="17">
        <v>2.7670875296730704</v>
      </c>
      <c r="D18" s="17">
        <f t="shared" si="0"/>
        <v>51.979696891083243</v>
      </c>
      <c r="E18" s="17"/>
      <c r="F18" s="17">
        <f t="shared" si="1"/>
        <v>143.83237106350251</v>
      </c>
      <c r="G18" s="17">
        <f t="shared" si="2"/>
        <v>2.7670875296730704</v>
      </c>
    </row>
    <row r="19" spans="1:10">
      <c r="A19" s="34"/>
      <c r="B19" s="17">
        <v>253.3929758319498</v>
      </c>
      <c r="C19" s="17">
        <v>4.9670741276853905</v>
      </c>
      <c r="D19" s="17">
        <f t="shared" si="0"/>
        <v>51.014534778048201</v>
      </c>
      <c r="E19" s="17"/>
      <c r="F19" s="17">
        <f t="shared" si="1"/>
        <v>253.3929758319498</v>
      </c>
      <c r="G19" s="17">
        <f t="shared" si="2"/>
        <v>4.9670741276853905</v>
      </c>
    </row>
    <row r="20" spans="1:10">
      <c r="A20" s="34"/>
      <c r="B20" s="17">
        <v>137.36699989550527</v>
      </c>
      <c r="C20" s="17">
        <v>2.7670875296730704</v>
      </c>
      <c r="D20" s="17">
        <f t="shared" si="0"/>
        <v>49.64317117635057</v>
      </c>
      <c r="E20" s="17"/>
      <c r="F20" s="17">
        <f t="shared" si="1"/>
        <v>137.36699989550527</v>
      </c>
      <c r="G20" s="17">
        <f t="shared" si="2"/>
        <v>2.7670875296730704</v>
      </c>
    </row>
    <row r="21" spans="1:10">
      <c r="A21" s="34"/>
      <c r="B21" s="17">
        <v>215.10830561021604</v>
      </c>
      <c r="C21" s="17">
        <v>4.6118125494551174</v>
      </c>
      <c r="D21" s="17">
        <f t="shared" si="0"/>
        <v>46.642898709235467</v>
      </c>
      <c r="E21" s="17"/>
      <c r="F21" s="17">
        <f t="shared" si="1"/>
        <v>215.10830561021604</v>
      </c>
      <c r="G21" s="17">
        <f t="shared" si="2"/>
        <v>4.6118125494551174</v>
      </c>
    </row>
    <row r="22" spans="1:10">
      <c r="A22" s="34"/>
      <c r="B22" s="17">
        <v>198.41301821281365</v>
      </c>
      <c r="C22" s="17">
        <v>4.6118125494551174</v>
      </c>
      <c r="D22" s="17">
        <f t="shared" si="0"/>
        <v>43.022784661153679</v>
      </c>
      <c r="E22" s="17"/>
      <c r="F22" s="17">
        <f t="shared" si="1"/>
        <v>198.41301821281365</v>
      </c>
      <c r="G22" s="17">
        <f t="shared" si="2"/>
        <v>4.6118125494551174</v>
      </c>
    </row>
    <row r="23" spans="1:10">
      <c r="A23" s="34"/>
      <c r="B23" s="17">
        <v>285.72700426779784</v>
      </c>
      <c r="C23" s="17">
        <v>7.3789000791281882</v>
      </c>
      <c r="D23" s="17">
        <f t="shared" si="0"/>
        <v>38.722167423841341</v>
      </c>
      <c r="E23" s="17"/>
      <c r="F23" s="17">
        <f t="shared" si="1"/>
        <v>285.72700426779784</v>
      </c>
      <c r="G23" s="17">
        <f t="shared" si="2"/>
        <v>7.3789000791281882</v>
      </c>
    </row>
    <row r="24" spans="1:10">
      <c r="A24" s="34"/>
      <c r="B24" s="17">
        <v>158.86338743930418</v>
      </c>
      <c r="C24" s="17">
        <v>4.1249305440273014</v>
      </c>
      <c r="D24" s="17">
        <f t="shared" si="0"/>
        <v>38.51298482330342</v>
      </c>
      <c r="E24" s="17"/>
      <c r="F24" s="17">
        <f t="shared" si="1"/>
        <v>158.86338743930418</v>
      </c>
      <c r="G24" s="17">
        <f t="shared" si="2"/>
        <v>4.1249305440273014</v>
      </c>
    </row>
    <row r="25" spans="1:10">
      <c r="A25" s="34"/>
      <c r="B25" s="17">
        <v>196.42640326452744</v>
      </c>
      <c r="C25" s="17">
        <v>5.5341750593461407</v>
      </c>
      <c r="D25" s="17">
        <f t="shared" si="0"/>
        <v>35.493348359626175</v>
      </c>
      <c r="E25" s="17"/>
      <c r="F25" s="17">
        <f t="shared" si="1"/>
        <v>196.42640326452744</v>
      </c>
      <c r="G25" s="17">
        <f t="shared" si="2"/>
        <v>5.5341750593461407</v>
      </c>
    </row>
    <row r="26" spans="1:10">
      <c r="A26" s="34"/>
      <c r="B26" s="17">
        <v>89.853448296111182</v>
      </c>
      <c r="C26" s="17">
        <v>2.7670875296730704</v>
      </c>
      <c r="D26" s="17">
        <f t="shared" si="0"/>
        <v>32.472210341220148</v>
      </c>
      <c r="E26" s="17"/>
      <c r="F26" s="17">
        <f t="shared" si="1"/>
        <v>89.853448296111182</v>
      </c>
      <c r="G26" s="17">
        <f t="shared" si="2"/>
        <v>2.7670875296730704</v>
      </c>
    </row>
    <row r="27" spans="1:10">
      <c r="A27" s="34"/>
      <c r="B27" s="17">
        <v>132.72088221453458</v>
      </c>
      <c r="C27" s="17">
        <v>4.6118125494551174</v>
      </c>
      <c r="D27" s="17">
        <f t="shared" si="0"/>
        <v>28.778464170278443</v>
      </c>
      <c r="E27" s="17"/>
      <c r="F27" s="17">
        <f t="shared" si="1"/>
        <v>132.72088221453458</v>
      </c>
      <c r="G27" s="17">
        <f t="shared" si="2"/>
        <v>4.6118125494551174</v>
      </c>
    </row>
    <row r="28" spans="1:10">
      <c r="A28" s="34"/>
      <c r="B28" s="17">
        <v>165.9765643979492</v>
      </c>
      <c r="C28" s="17">
        <v>6.456537569237164</v>
      </c>
      <c r="D28" s="17">
        <f t="shared" si="0"/>
        <v>25.70674492606712</v>
      </c>
      <c r="E28" s="17"/>
      <c r="F28" s="17">
        <f t="shared" si="1"/>
        <v>165.9765643979492</v>
      </c>
      <c r="G28" s="17">
        <f t="shared" si="2"/>
        <v>6.456537569237164</v>
      </c>
    </row>
    <row r="29" spans="1:10">
      <c r="A29" s="34"/>
      <c r="B29" s="17">
        <v>95.752601878250033</v>
      </c>
      <c r="C29" s="17">
        <v>3.9132527127371199</v>
      </c>
      <c r="D29" s="17">
        <f t="shared" si="0"/>
        <v>24.468800996824964</v>
      </c>
      <c r="E29" s="17"/>
      <c r="F29" s="17">
        <f t="shared" si="1"/>
        <v>95.752601878250033</v>
      </c>
      <c r="G29" s="17">
        <f t="shared" si="2"/>
        <v>3.9132527127371199</v>
      </c>
    </row>
    <row r="30" spans="1:10">
      <c r="A30" s="34"/>
      <c r="B30" s="17">
        <v>70.607437525826313</v>
      </c>
      <c r="C30" s="17">
        <v>2.9167663596052193</v>
      </c>
      <c r="D30" s="17">
        <f t="shared" si="0"/>
        <v>24.207436873820413</v>
      </c>
      <c r="E30" s="17"/>
      <c r="F30" s="17">
        <f t="shared" si="1"/>
        <v>70.607437525826313</v>
      </c>
      <c r="G30" s="17">
        <f t="shared" si="2"/>
        <v>2.9167663596052193</v>
      </c>
    </row>
    <row r="31" spans="1:10">
      <c r="A31" s="34"/>
      <c r="B31" s="17">
        <v>100.40202962730433</v>
      </c>
      <c r="C31" s="17">
        <v>4.6118125494551174</v>
      </c>
      <c r="D31" s="17">
        <f t="shared" si="0"/>
        <v>21.770622407271684</v>
      </c>
      <c r="E31" s="17"/>
      <c r="F31" s="17">
        <f t="shared" si="1"/>
        <v>100.40202962730433</v>
      </c>
      <c r="G31" s="17">
        <f t="shared" si="2"/>
        <v>4.6118125494551174</v>
      </c>
      <c r="J31" s="17"/>
    </row>
    <row r="32" spans="1:10">
      <c r="A32" s="34"/>
      <c r="B32" s="17">
        <v>93.936180269347787</v>
      </c>
      <c r="C32" s="17">
        <v>4.6118125494551174</v>
      </c>
      <c r="D32" s="17">
        <f t="shared" si="0"/>
        <v>20.368603290358426</v>
      </c>
      <c r="E32" s="17"/>
      <c r="F32" s="17">
        <f t="shared" si="1"/>
        <v>93.936180269347787</v>
      </c>
      <c r="G32" s="17">
        <f t="shared" si="2"/>
        <v>4.6118125494551174</v>
      </c>
    </row>
    <row r="33" spans="1:7">
      <c r="A33" s="34"/>
      <c r="B33" s="17">
        <v>86.293901897863307</v>
      </c>
      <c r="C33" s="17">
        <v>4.6118125494551174</v>
      </c>
      <c r="D33" s="17">
        <f t="shared" si="0"/>
        <v>18.711493793922493</v>
      </c>
      <c r="E33" s="17"/>
      <c r="F33" s="17">
        <f t="shared" si="1"/>
        <v>86.293901897863307</v>
      </c>
      <c r="G33" s="17">
        <f t="shared" si="2"/>
        <v>4.6118125494551174</v>
      </c>
    </row>
    <row r="34" spans="1:7">
      <c r="A34" s="34"/>
      <c r="B34" s="17">
        <v>59.29722164118359</v>
      </c>
      <c r="C34" s="17">
        <v>3.6894500395640941</v>
      </c>
      <c r="D34" s="17">
        <f t="shared" ref="D34:D65" si="3">IF(B34&gt;C34, B34/C34, C34/B34)</f>
        <v>16.07210316044543</v>
      </c>
      <c r="E34" s="17"/>
      <c r="F34" s="17">
        <f t="shared" si="1"/>
        <v>59.29722164118359</v>
      </c>
      <c r="G34" s="17">
        <f t="shared" si="2"/>
        <v>3.6894500395640941</v>
      </c>
    </row>
    <row r="35" spans="1:7">
      <c r="A35" s="34"/>
      <c r="B35" s="17">
        <v>180.21981577210727</v>
      </c>
      <c r="C35" s="17">
        <v>12.409118443189136</v>
      </c>
      <c r="D35" s="17">
        <f t="shared" si="3"/>
        <v>14.523176372051042</v>
      </c>
      <c r="E35" s="17"/>
      <c r="F35" s="17">
        <f t="shared" si="1"/>
        <v>180.21981577210727</v>
      </c>
      <c r="G35" s="17">
        <f t="shared" si="2"/>
        <v>12.409118443189136</v>
      </c>
    </row>
    <row r="36" spans="1:7">
      <c r="A36" s="34"/>
      <c r="B36" s="17">
        <v>61.078229750673636</v>
      </c>
      <c r="C36" s="17">
        <v>4.6118125494551174</v>
      </c>
      <c r="D36" s="17">
        <f t="shared" si="3"/>
        <v>13.243866504914642</v>
      </c>
      <c r="E36" s="17"/>
      <c r="F36" s="17">
        <f t="shared" si="1"/>
        <v>61.078229750673636</v>
      </c>
      <c r="G36" s="17">
        <f t="shared" si="2"/>
        <v>4.6118125494551174</v>
      </c>
    </row>
    <row r="37" spans="1:7">
      <c r="A37" s="34"/>
      <c r="B37" s="17">
        <v>72.73224638796087</v>
      </c>
      <c r="C37" s="17">
        <v>5.6105121145169381</v>
      </c>
      <c r="D37" s="17">
        <f t="shared" si="3"/>
        <v>12.963566409520725</v>
      </c>
      <c r="E37" s="17"/>
      <c r="F37" s="17">
        <f t="shared" si="1"/>
        <v>72.73224638796087</v>
      </c>
      <c r="G37" s="17">
        <f t="shared" si="2"/>
        <v>5.6105121145169381</v>
      </c>
    </row>
    <row r="38" spans="1:7">
      <c r="A38" s="36"/>
      <c r="B38" s="21">
        <v>68.559522409945998</v>
      </c>
      <c r="C38" s="18">
        <v>6.456537569237164</v>
      </c>
      <c r="D38" s="18">
        <f t="shared" si="3"/>
        <v>10.618620533798932</v>
      </c>
      <c r="E38" s="18"/>
      <c r="F38" s="18">
        <f t="shared" si="1"/>
        <v>68.559522409945998</v>
      </c>
      <c r="G38" s="18">
        <f t="shared" si="2"/>
        <v>6.456537569237164</v>
      </c>
    </row>
    <row r="39" spans="1:7">
      <c r="A39" s="35" t="s">
        <v>4</v>
      </c>
      <c r="B39" s="17">
        <v>15.014973823084212</v>
      </c>
      <c r="C39" s="17">
        <v>33.256253239777458</v>
      </c>
      <c r="D39" s="17">
        <f t="shared" si="3"/>
        <v>2.2148725420119528</v>
      </c>
      <c r="E39" s="17">
        <f t="shared" ref="E39:E53" si="4">PI()*((0.5*B39)*(0.5*C39))</f>
        <v>392.18211051792497</v>
      </c>
      <c r="F39" s="17"/>
      <c r="G39" s="17"/>
    </row>
    <row r="40" spans="1:7">
      <c r="A40" s="34"/>
      <c r="B40" s="17">
        <v>7.0245035966851903</v>
      </c>
      <c r="C40" s="17">
        <v>12.913075138474328</v>
      </c>
      <c r="D40" s="17">
        <f t="shared" si="3"/>
        <v>1.8382900600361156</v>
      </c>
      <c r="E40" s="17">
        <f t="shared" si="4"/>
        <v>71.241851644928715</v>
      </c>
      <c r="F40" s="17"/>
      <c r="G40" s="17"/>
    </row>
    <row r="41" spans="1:7">
      <c r="A41" s="34"/>
      <c r="B41" s="17">
        <v>7.9344623242084058</v>
      </c>
      <c r="C41" s="17">
        <v>5.2176702836494941</v>
      </c>
      <c r="D41" s="17">
        <f t="shared" si="3"/>
        <v>1.5206906325745548</v>
      </c>
      <c r="E41" s="17">
        <f t="shared" si="4"/>
        <v>32.51501923337598</v>
      </c>
      <c r="F41" s="17"/>
      <c r="G41" s="17"/>
    </row>
    <row r="42" spans="1:7">
      <c r="A42" s="34"/>
      <c r="B42" s="17">
        <v>6.456537569237164</v>
      </c>
      <c r="C42" s="17">
        <v>9.2236250989102349</v>
      </c>
      <c r="D42" s="17">
        <f t="shared" si="3"/>
        <v>1.4285714285714286</v>
      </c>
      <c r="E42" s="17">
        <f t="shared" si="4"/>
        <v>46.772567049085723</v>
      </c>
      <c r="F42" s="17"/>
      <c r="G42" s="17"/>
    </row>
    <row r="43" spans="1:7">
      <c r="A43" s="34"/>
      <c r="B43" s="17">
        <v>53.568540381718222</v>
      </c>
      <c r="C43" s="17">
        <v>71.451846375824772</v>
      </c>
      <c r="D43" s="17">
        <f t="shared" si="3"/>
        <v>1.3338397101484163</v>
      </c>
      <c r="E43" s="17">
        <f t="shared" si="4"/>
        <v>3006.1673262966719</v>
      </c>
      <c r="F43" s="17"/>
      <c r="G43" s="17"/>
    </row>
    <row r="44" spans="1:7">
      <c r="A44" s="34"/>
      <c r="B44" s="17">
        <v>5.5341750593461407</v>
      </c>
      <c r="C44" s="17">
        <v>7.3789000791281882</v>
      </c>
      <c r="D44" s="17">
        <f t="shared" si="3"/>
        <v>1.3333333333333335</v>
      </c>
      <c r="E44" s="17">
        <f t="shared" si="4"/>
        <v>32.072617405087357</v>
      </c>
      <c r="F44" s="17"/>
      <c r="G44" s="17"/>
    </row>
    <row r="45" spans="1:7">
      <c r="A45" s="34"/>
      <c r="B45" s="17">
        <v>3.6894500395640941</v>
      </c>
      <c r="C45" s="17">
        <v>4.6118125494551174</v>
      </c>
      <c r="D45" s="17">
        <f t="shared" si="3"/>
        <v>1.25</v>
      </c>
      <c r="E45" s="17">
        <f t="shared" si="4"/>
        <v>13.363590585453066</v>
      </c>
      <c r="F45" s="17"/>
      <c r="G45" s="17"/>
    </row>
    <row r="46" spans="1:7">
      <c r="A46" s="34"/>
      <c r="B46" s="17">
        <v>12.945974746288371</v>
      </c>
      <c r="C46" s="17">
        <v>15.6801626681474</v>
      </c>
      <c r="D46" s="17">
        <f t="shared" si="3"/>
        <v>1.211199849794464</v>
      </c>
      <c r="E46" s="17">
        <f t="shared" si="4"/>
        <v>159.43189226168232</v>
      </c>
      <c r="F46" s="17"/>
      <c r="G46" s="17"/>
    </row>
    <row r="47" spans="1:7">
      <c r="A47" s="34"/>
      <c r="B47" s="17">
        <v>7.3789000791281882</v>
      </c>
      <c r="C47" s="17">
        <v>6.456537569237164</v>
      </c>
      <c r="D47" s="17">
        <f t="shared" si="3"/>
        <v>1.142857142857143</v>
      </c>
      <c r="E47" s="17">
        <f t="shared" si="4"/>
        <v>37.418053639268578</v>
      </c>
      <c r="F47" s="17"/>
      <c r="G47" s="17"/>
    </row>
    <row r="48" spans="1:7">
      <c r="A48" s="34"/>
      <c r="B48" s="17">
        <v>9.269628501989672</v>
      </c>
      <c r="C48" s="17">
        <v>8.3523477640423014</v>
      </c>
      <c r="D48" s="17">
        <f t="shared" si="3"/>
        <v>1.109823101702776</v>
      </c>
      <c r="E48" s="17">
        <f t="shared" si="4"/>
        <v>60.808008369077513</v>
      </c>
      <c r="F48" s="17"/>
      <c r="G48" s="17"/>
    </row>
    <row r="49" spans="1:7">
      <c r="A49" s="34"/>
      <c r="B49" s="17">
        <v>44.617945752654009</v>
      </c>
      <c r="C49" s="17">
        <v>49.17152517679633</v>
      </c>
      <c r="D49" s="17">
        <f t="shared" si="3"/>
        <v>1.1020571285237053</v>
      </c>
      <c r="E49" s="17">
        <f t="shared" si="4"/>
        <v>1723.1105112823866</v>
      </c>
      <c r="F49" s="17"/>
      <c r="G49" s="17"/>
    </row>
    <row r="50" spans="1:7">
      <c r="A50" s="34"/>
      <c r="B50" s="17">
        <v>10.145987608801258</v>
      </c>
      <c r="C50" s="17">
        <v>9.2236250989102349</v>
      </c>
      <c r="D50" s="17">
        <f t="shared" si="3"/>
        <v>1.1000000000000001</v>
      </c>
      <c r="E50" s="17">
        <f t="shared" si="4"/>
        <v>73.499748219991858</v>
      </c>
      <c r="F50" s="17"/>
      <c r="G50" s="17"/>
    </row>
    <row r="51" spans="1:7">
      <c r="A51" s="34"/>
      <c r="B51" s="17">
        <v>28.098014386740761</v>
      </c>
      <c r="C51" s="17">
        <v>30.157163809424933</v>
      </c>
      <c r="D51" s="17">
        <f t="shared" si="3"/>
        <v>1.0732845173449648</v>
      </c>
      <c r="E51" s="17">
        <f t="shared" si="4"/>
        <v>665.51217803777217</v>
      </c>
      <c r="F51" s="17"/>
      <c r="G51" s="17"/>
    </row>
    <row r="52" spans="1:7">
      <c r="A52" s="34"/>
      <c r="B52" s="17">
        <v>3.6894500395640941</v>
      </c>
      <c r="C52" s="17">
        <v>3.6894500395640941</v>
      </c>
      <c r="D52" s="17">
        <f t="shared" si="3"/>
        <v>1</v>
      </c>
      <c r="E52" s="17">
        <f t="shared" si="4"/>
        <v>10.690872468362453</v>
      </c>
      <c r="F52" s="17"/>
      <c r="G52" s="17"/>
    </row>
    <row r="53" spans="1:7">
      <c r="A53" s="34"/>
      <c r="B53" s="17">
        <v>5.5341750593461407</v>
      </c>
      <c r="C53" s="17">
        <v>5.5341750593461407</v>
      </c>
      <c r="D53" s="17">
        <f t="shared" si="3"/>
        <v>1</v>
      </c>
      <c r="E53" s="17">
        <f t="shared" si="4"/>
        <v>24.054463053815518</v>
      </c>
      <c r="F53" s="17"/>
      <c r="G53" s="17"/>
    </row>
  </sheetData>
  <sheetCalcPr fullCalcOnLoad="1"/>
  <mergeCells count="2">
    <mergeCell ref="A2:A38"/>
    <mergeCell ref="A39:A53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415"/>
  <sheetViews>
    <sheetView workbookViewId="0">
      <selection activeCell="F1" sqref="F1:G2"/>
    </sheetView>
  </sheetViews>
  <sheetFormatPr baseColWidth="10" defaultRowHeight="13"/>
  <cols>
    <col min="1" max="1" width="2.7109375" bestFit="1" customWidth="1"/>
    <col min="2" max="2" width="6.140625" bestFit="1" customWidth="1"/>
    <col min="3" max="3" width="5.28515625" bestFit="1" customWidth="1"/>
    <col min="4" max="5" width="6.140625" bestFit="1" customWidth="1"/>
    <col min="6" max="6" width="12" bestFit="1" customWidth="1"/>
    <col min="7" max="7" width="12.7109375" bestFit="1" customWidth="1"/>
  </cols>
  <sheetData>
    <row r="1" spans="1:7">
      <c r="B1" s="15" t="s">
        <v>13</v>
      </c>
      <c r="C1" s="15" t="s">
        <v>14</v>
      </c>
      <c r="D1" s="15" t="s">
        <v>15</v>
      </c>
      <c r="E1" s="15" t="s">
        <v>16</v>
      </c>
      <c r="F1" s="15" t="s">
        <v>21</v>
      </c>
      <c r="G1" s="15" t="s">
        <v>23</v>
      </c>
    </row>
    <row r="2" spans="1:7">
      <c r="A2" s="34" t="s">
        <v>24</v>
      </c>
      <c r="B2" s="19">
        <v>216.21902468457597</v>
      </c>
      <c r="C2" s="19">
        <v>1.3021344569605564</v>
      </c>
      <c r="D2" s="19">
        <f t="shared" ref="D2:D65" si="0">IF(B2&gt;C2, B2/C2, C2/B2)</f>
        <v>166.04969135773786</v>
      </c>
      <c r="E2" s="19"/>
      <c r="F2" s="19">
        <f>IF(B2&gt;C2, B2,C2)</f>
        <v>216.21902468457597</v>
      </c>
      <c r="G2" s="19">
        <f>IF(B2&gt;C2, C2,B2)</f>
        <v>1.3021344569605564</v>
      </c>
    </row>
    <row r="3" spans="1:7">
      <c r="A3" s="34"/>
      <c r="B3" s="19">
        <v>215.26216388739641</v>
      </c>
      <c r="C3" s="19">
        <v>1.3021344569605564</v>
      </c>
      <c r="D3" s="19">
        <f t="shared" si="0"/>
        <v>165.3148511174964</v>
      </c>
      <c r="E3" s="19"/>
      <c r="F3" s="19">
        <f t="shared" ref="F3:F66" si="1">IF(B3&gt;C3, B3,C3)</f>
        <v>215.26216388739641</v>
      </c>
      <c r="G3" s="19">
        <f t="shared" ref="G3:G66" si="2">IF(B3&gt;C3, C3,B3)</f>
        <v>1.3021344569605564</v>
      </c>
    </row>
    <row r="4" spans="1:7">
      <c r="A4" s="34"/>
      <c r="B4" s="19">
        <v>175.88457964629052</v>
      </c>
      <c r="C4" s="19">
        <v>1.3021344569605564</v>
      </c>
      <c r="D4" s="19">
        <f t="shared" si="0"/>
        <v>135.07405376311175</v>
      </c>
      <c r="E4" s="19"/>
      <c r="F4" s="19">
        <f t="shared" si="1"/>
        <v>175.88457964629052</v>
      </c>
      <c r="G4" s="19">
        <f t="shared" si="2"/>
        <v>1.3021344569605564</v>
      </c>
    </row>
    <row r="5" spans="1:7">
      <c r="A5" s="34"/>
      <c r="B5" s="19">
        <v>119.10438172380208</v>
      </c>
      <c r="C5" s="19">
        <v>0.920748104533472</v>
      </c>
      <c r="D5" s="19">
        <f t="shared" si="0"/>
        <v>129.3560976529518</v>
      </c>
      <c r="E5" s="19"/>
      <c r="F5" s="19">
        <f t="shared" si="1"/>
        <v>119.10438172380208</v>
      </c>
      <c r="G5" s="19">
        <f t="shared" si="2"/>
        <v>0.920748104533472</v>
      </c>
    </row>
    <row r="6" spans="1:7">
      <c r="A6" s="34"/>
      <c r="B6" s="19">
        <v>161.47779848500829</v>
      </c>
      <c r="C6" s="19">
        <v>1.3021344569605564</v>
      </c>
      <c r="D6" s="19">
        <f t="shared" si="0"/>
        <v>124.01008023543892</v>
      </c>
      <c r="E6" s="19"/>
      <c r="F6" s="19">
        <f t="shared" si="1"/>
        <v>161.47779848500829</v>
      </c>
      <c r="G6" s="19">
        <f t="shared" si="2"/>
        <v>1.3021344569605564</v>
      </c>
    </row>
    <row r="7" spans="1:7">
      <c r="A7" s="34"/>
      <c r="B7" s="19">
        <v>161.4147848055961</v>
      </c>
      <c r="C7" s="19">
        <v>1.3021344569605564</v>
      </c>
      <c r="D7" s="19">
        <f t="shared" si="0"/>
        <v>123.96168762968661</v>
      </c>
      <c r="E7" s="19"/>
      <c r="F7" s="19">
        <f t="shared" si="1"/>
        <v>161.4147848055961</v>
      </c>
      <c r="G7" s="19">
        <f t="shared" si="2"/>
        <v>1.3021344569605564</v>
      </c>
    </row>
    <row r="8" spans="1:7">
      <c r="A8" s="34"/>
      <c r="B8" s="19">
        <v>158.27496548913396</v>
      </c>
      <c r="C8" s="19">
        <v>1.3021344569605564</v>
      </c>
      <c r="D8" s="19">
        <f t="shared" si="0"/>
        <v>121.55040106885701</v>
      </c>
      <c r="E8" s="19"/>
      <c r="F8" s="19">
        <f t="shared" si="1"/>
        <v>158.27496548913396</v>
      </c>
      <c r="G8" s="19">
        <f t="shared" si="2"/>
        <v>1.3021344569605564</v>
      </c>
    </row>
    <row r="9" spans="1:7">
      <c r="A9" s="34"/>
      <c r="B9" s="19">
        <v>126.00463882116844</v>
      </c>
      <c r="C9" s="19">
        <v>1.3021344569605564</v>
      </c>
      <c r="D9" s="19">
        <f t="shared" si="0"/>
        <v>96.767763227223554</v>
      </c>
      <c r="E9" s="19"/>
      <c r="F9" s="19">
        <f t="shared" si="1"/>
        <v>126.00463882116844</v>
      </c>
      <c r="G9" s="19">
        <f t="shared" si="2"/>
        <v>1.3021344569605564</v>
      </c>
    </row>
    <row r="10" spans="1:7">
      <c r="A10" s="34"/>
      <c r="B10" s="19">
        <v>88.358242717169546</v>
      </c>
      <c r="C10" s="19">
        <v>0.920748104533472</v>
      </c>
      <c r="D10" s="19">
        <f t="shared" si="0"/>
        <v>95.963534741067122</v>
      </c>
      <c r="E10" s="19"/>
      <c r="F10" s="19">
        <f t="shared" si="1"/>
        <v>88.358242717169546</v>
      </c>
      <c r="G10" s="19">
        <f t="shared" si="2"/>
        <v>0.920748104533472</v>
      </c>
    </row>
    <row r="11" spans="1:7">
      <c r="A11" s="34"/>
      <c r="B11" s="19">
        <v>120.78657057836396</v>
      </c>
      <c r="C11" s="19">
        <v>1.3021344569605564</v>
      </c>
      <c r="D11" s="19">
        <f t="shared" si="0"/>
        <v>92.760444155900842</v>
      </c>
      <c r="E11" s="19"/>
      <c r="F11" s="19">
        <f t="shared" si="1"/>
        <v>120.78657057836396</v>
      </c>
      <c r="G11" s="19">
        <f t="shared" si="2"/>
        <v>1.3021344569605564</v>
      </c>
    </row>
    <row r="12" spans="1:7">
      <c r="A12" s="34"/>
      <c r="B12" s="19">
        <v>120.24843342042257</v>
      </c>
      <c r="C12" s="19">
        <v>1.3021344569605564</v>
      </c>
      <c r="D12" s="19">
        <f t="shared" si="0"/>
        <v>92.347171044921581</v>
      </c>
      <c r="E12" s="19"/>
      <c r="F12" s="19">
        <f t="shared" si="1"/>
        <v>120.24843342042257</v>
      </c>
      <c r="G12" s="19">
        <f t="shared" si="2"/>
        <v>1.3021344569605564</v>
      </c>
    </row>
    <row r="13" spans="1:7">
      <c r="A13" s="34"/>
      <c r="B13" s="19">
        <v>118.31881841012746</v>
      </c>
      <c r="C13" s="19">
        <v>1.3021344569605564</v>
      </c>
      <c r="D13" s="19">
        <f t="shared" si="0"/>
        <v>90.865284900230179</v>
      </c>
      <c r="E13" s="19"/>
      <c r="F13" s="19">
        <f t="shared" si="1"/>
        <v>118.31881841012746</v>
      </c>
      <c r="G13" s="19">
        <f t="shared" si="2"/>
        <v>1.3021344569605564</v>
      </c>
    </row>
    <row r="14" spans="1:7">
      <c r="A14" s="34"/>
      <c r="B14" s="19">
        <v>171.88668057551482</v>
      </c>
      <c r="C14" s="19">
        <v>2.0588553518909256</v>
      </c>
      <c r="D14" s="19">
        <f t="shared" si="0"/>
        <v>83.486525858967227</v>
      </c>
      <c r="E14" s="19"/>
      <c r="F14" s="19">
        <f t="shared" si="1"/>
        <v>171.88668057551482</v>
      </c>
      <c r="G14" s="19">
        <f t="shared" si="2"/>
        <v>2.0588553518909256</v>
      </c>
    </row>
    <row r="15" spans="1:7">
      <c r="A15" s="34"/>
      <c r="B15" s="19">
        <v>100.54721072025633</v>
      </c>
      <c r="C15" s="19">
        <v>1.3021344569605564</v>
      </c>
      <c r="D15" s="19">
        <f t="shared" si="0"/>
        <v>77.217226057402499</v>
      </c>
      <c r="E15" s="19"/>
      <c r="F15" s="19">
        <f t="shared" si="1"/>
        <v>100.54721072025633</v>
      </c>
      <c r="G15" s="19">
        <f t="shared" si="2"/>
        <v>1.3021344569605564</v>
      </c>
    </row>
    <row r="16" spans="1:7">
      <c r="A16" s="34"/>
      <c r="B16" s="19">
        <v>157.30786679205156</v>
      </c>
      <c r="C16" s="19">
        <v>2.0588553518909256</v>
      </c>
      <c r="D16" s="19">
        <f t="shared" si="0"/>
        <v>76.405497184430388</v>
      </c>
      <c r="E16" s="19"/>
      <c r="F16" s="19">
        <f t="shared" si="1"/>
        <v>157.30786679205156</v>
      </c>
      <c r="G16" s="19">
        <f t="shared" si="2"/>
        <v>2.0588553518909256</v>
      </c>
    </row>
    <row r="17" spans="1:7">
      <c r="A17" s="34"/>
      <c r="B17" s="19">
        <v>68.222401931410161</v>
      </c>
      <c r="C17" s="19">
        <v>0.920748104533472</v>
      </c>
      <c r="D17" s="19">
        <f t="shared" si="0"/>
        <v>74.094534211370799</v>
      </c>
      <c r="E17" s="19"/>
      <c r="F17" s="19">
        <f t="shared" si="1"/>
        <v>68.222401931410161</v>
      </c>
      <c r="G17" s="19">
        <f t="shared" si="2"/>
        <v>0.920748104533472</v>
      </c>
    </row>
    <row r="18" spans="1:7">
      <c r="A18" s="34"/>
      <c r="B18" s="19">
        <v>188.93517775606381</v>
      </c>
      <c r="C18" s="19">
        <v>2.6042689139211128</v>
      </c>
      <c r="D18" s="19">
        <f t="shared" si="0"/>
        <v>72.548259799942812</v>
      </c>
      <c r="E18" s="19"/>
      <c r="F18" s="19">
        <f t="shared" si="1"/>
        <v>188.93517775606381</v>
      </c>
      <c r="G18" s="19">
        <f t="shared" si="2"/>
        <v>2.6042689139211128</v>
      </c>
    </row>
    <row r="19" spans="1:7">
      <c r="A19" s="34"/>
      <c r="B19" s="19">
        <v>93.486543605314807</v>
      </c>
      <c r="C19" s="19">
        <v>1.3021344569605564</v>
      </c>
      <c r="D19" s="19">
        <f t="shared" si="0"/>
        <v>71.79484661171719</v>
      </c>
      <c r="E19" s="19"/>
      <c r="F19" s="19">
        <f t="shared" si="1"/>
        <v>93.486543605314807</v>
      </c>
      <c r="G19" s="19">
        <f t="shared" si="2"/>
        <v>1.3021344569605564</v>
      </c>
    </row>
    <row r="20" spans="1:7">
      <c r="A20" s="34"/>
      <c r="B20" s="19">
        <v>89.767037766536745</v>
      </c>
      <c r="C20" s="19">
        <v>1.3021344569605564</v>
      </c>
      <c r="D20" s="19">
        <f t="shared" si="0"/>
        <v>68.938378280896629</v>
      </c>
      <c r="E20" s="19"/>
      <c r="F20" s="19">
        <f t="shared" si="1"/>
        <v>89.767037766536745</v>
      </c>
      <c r="G20" s="19">
        <f t="shared" si="2"/>
        <v>1.3021344569605564</v>
      </c>
    </row>
    <row r="21" spans="1:7">
      <c r="A21" s="34"/>
      <c r="B21" s="19">
        <v>139.59585873885209</v>
      </c>
      <c r="C21" s="19">
        <v>2.0588553518909256</v>
      </c>
      <c r="D21" s="19">
        <f t="shared" si="0"/>
        <v>67.802654815279908</v>
      </c>
      <c r="E21" s="19"/>
      <c r="F21" s="19">
        <f t="shared" si="1"/>
        <v>139.59585873885209</v>
      </c>
      <c r="G21" s="19">
        <f t="shared" si="2"/>
        <v>2.0588553518909256</v>
      </c>
    </row>
    <row r="22" spans="1:7">
      <c r="A22" s="34"/>
      <c r="B22" s="19">
        <v>86.378735871101043</v>
      </c>
      <c r="C22" s="19">
        <v>1.3021344569605564</v>
      </c>
      <c r="D22" s="19">
        <f t="shared" si="0"/>
        <v>66.336264591850508</v>
      </c>
      <c r="E22" s="19"/>
      <c r="F22" s="19">
        <f t="shared" si="1"/>
        <v>86.378735871101043</v>
      </c>
      <c r="G22" s="19">
        <f t="shared" si="2"/>
        <v>1.3021344569605564</v>
      </c>
    </row>
    <row r="23" spans="1:7">
      <c r="A23" s="34"/>
      <c r="B23" s="19">
        <v>85.664218523541976</v>
      </c>
      <c r="C23" s="19">
        <v>1.3021344569605564</v>
      </c>
      <c r="D23" s="19">
        <f t="shared" si="0"/>
        <v>65.787536813594102</v>
      </c>
      <c r="E23" s="19"/>
      <c r="F23" s="19">
        <f t="shared" si="1"/>
        <v>85.664218523541976</v>
      </c>
      <c r="G23" s="19">
        <f t="shared" si="2"/>
        <v>1.3021344569605564</v>
      </c>
    </row>
    <row r="24" spans="1:7">
      <c r="A24" s="34"/>
      <c r="B24" s="19">
        <v>83.300992397067034</v>
      </c>
      <c r="C24" s="19">
        <v>1.3021344569605564</v>
      </c>
      <c r="D24" s="19">
        <f t="shared" si="0"/>
        <v>63.97265040624783</v>
      </c>
      <c r="E24" s="19"/>
      <c r="F24" s="19">
        <f t="shared" si="1"/>
        <v>83.300992397067034</v>
      </c>
      <c r="G24" s="19">
        <f t="shared" si="2"/>
        <v>1.3021344569605564</v>
      </c>
    </row>
    <row r="25" spans="1:7">
      <c r="A25" s="34"/>
      <c r="B25" s="19">
        <v>82.379945747589943</v>
      </c>
      <c r="C25" s="19">
        <v>1.3021344569605564</v>
      </c>
      <c r="D25" s="19">
        <f t="shared" si="0"/>
        <v>63.265314351546536</v>
      </c>
      <c r="E25" s="19"/>
      <c r="F25" s="19">
        <f t="shared" si="1"/>
        <v>82.379945747589943</v>
      </c>
      <c r="G25" s="19">
        <f t="shared" si="2"/>
        <v>1.3021344569605564</v>
      </c>
    </row>
    <row r="26" spans="1:7">
      <c r="A26" s="34"/>
      <c r="B26" s="19">
        <v>72.177490310014079</v>
      </c>
      <c r="C26" s="19">
        <v>1.3021344569605564</v>
      </c>
      <c r="D26" s="19">
        <f t="shared" si="0"/>
        <v>55.430136207662343</v>
      </c>
      <c r="E26" s="19"/>
      <c r="F26" s="19">
        <f t="shared" si="1"/>
        <v>72.177490310014079</v>
      </c>
      <c r="G26" s="19">
        <f t="shared" si="2"/>
        <v>1.3021344569605564</v>
      </c>
    </row>
    <row r="27" spans="1:7">
      <c r="A27" s="34"/>
      <c r="B27" s="19">
        <v>69.178765321818133</v>
      </c>
      <c r="C27" s="19">
        <v>1.3021344569605564</v>
      </c>
      <c r="D27" s="19">
        <f t="shared" si="0"/>
        <v>53.127205836557984</v>
      </c>
      <c r="E27" s="19"/>
      <c r="F27" s="19">
        <f t="shared" si="1"/>
        <v>69.178765321818133</v>
      </c>
      <c r="G27" s="19">
        <f t="shared" si="2"/>
        <v>1.3021344569605564</v>
      </c>
    </row>
    <row r="28" spans="1:7">
      <c r="A28" s="34"/>
      <c r="B28" s="19">
        <v>48.695302344163984</v>
      </c>
      <c r="C28" s="19">
        <v>0.920748104533472</v>
      </c>
      <c r="D28" s="19">
        <f t="shared" si="0"/>
        <v>52.886671288709408</v>
      </c>
      <c r="E28" s="19"/>
      <c r="F28" s="19">
        <f t="shared" si="1"/>
        <v>48.695302344163984</v>
      </c>
      <c r="G28" s="19">
        <f t="shared" si="2"/>
        <v>0.920748104533472</v>
      </c>
    </row>
    <row r="29" spans="1:7">
      <c r="A29" s="34"/>
      <c r="B29" s="19">
        <v>136.29871231519181</v>
      </c>
      <c r="C29" s="19">
        <v>2.6042689139211128</v>
      </c>
      <c r="D29" s="19">
        <f t="shared" si="0"/>
        <v>52.336650637961149</v>
      </c>
      <c r="E29" s="19"/>
      <c r="F29" s="19">
        <f t="shared" si="1"/>
        <v>136.29871231519181</v>
      </c>
      <c r="G29" s="19">
        <f t="shared" si="2"/>
        <v>2.6042689139211128</v>
      </c>
    </row>
    <row r="30" spans="1:7">
      <c r="A30" s="34"/>
      <c r="B30" s="19">
        <v>131.31559558757786</v>
      </c>
      <c r="C30" s="19">
        <v>2.6042689139211128</v>
      </c>
      <c r="D30" s="19">
        <f t="shared" si="0"/>
        <v>50.423208941914822</v>
      </c>
      <c r="E30" s="19"/>
      <c r="F30" s="19">
        <f t="shared" si="1"/>
        <v>131.31559558757786</v>
      </c>
      <c r="G30" s="19">
        <f t="shared" si="2"/>
        <v>2.6042689139211128</v>
      </c>
    </row>
    <row r="31" spans="1:7">
      <c r="A31" s="34"/>
      <c r="B31" s="19">
        <v>63.957207353116672</v>
      </c>
      <c r="C31" s="19">
        <v>1.3021344569605564</v>
      </c>
      <c r="D31" s="19">
        <f t="shared" si="0"/>
        <v>49.11720676097125</v>
      </c>
      <c r="E31" s="19"/>
      <c r="F31" s="19">
        <f t="shared" si="1"/>
        <v>63.957207353116672</v>
      </c>
      <c r="G31" s="19">
        <f t="shared" si="2"/>
        <v>1.3021344569605564</v>
      </c>
    </row>
    <row r="32" spans="1:7">
      <c r="A32" s="34"/>
      <c r="B32" s="19">
        <v>63.364597473679133</v>
      </c>
      <c r="C32" s="19">
        <v>1.3021344569605564</v>
      </c>
      <c r="D32" s="19">
        <f t="shared" si="0"/>
        <v>48.662100242385755</v>
      </c>
      <c r="E32" s="19"/>
      <c r="F32" s="19">
        <f t="shared" si="1"/>
        <v>63.364597473679133</v>
      </c>
      <c r="G32" s="19">
        <f t="shared" si="2"/>
        <v>1.3021344569605564</v>
      </c>
    </row>
    <row r="33" spans="1:7">
      <c r="A33" s="34"/>
      <c r="B33" s="19">
        <v>88.946363815068295</v>
      </c>
      <c r="C33" s="19">
        <v>2.0588553518909256</v>
      </c>
      <c r="D33" s="19">
        <f t="shared" si="0"/>
        <v>43.201851812161941</v>
      </c>
      <c r="E33" s="19"/>
      <c r="F33" s="19">
        <f t="shared" si="1"/>
        <v>88.946363815068295</v>
      </c>
      <c r="G33" s="19">
        <f t="shared" si="2"/>
        <v>2.0588553518909256</v>
      </c>
    </row>
    <row r="34" spans="1:7">
      <c r="A34" s="34"/>
      <c r="B34" s="19">
        <v>79.302019647110498</v>
      </c>
      <c r="C34" s="19">
        <v>1.841496209066944</v>
      </c>
      <c r="D34" s="19">
        <f t="shared" si="0"/>
        <v>43.06390600026895</v>
      </c>
      <c r="E34" s="19"/>
      <c r="F34" s="19">
        <f t="shared" si="1"/>
        <v>79.302019647110498</v>
      </c>
      <c r="G34" s="19">
        <f t="shared" si="2"/>
        <v>1.841496209066944</v>
      </c>
    </row>
    <row r="35" spans="1:7">
      <c r="A35" s="34"/>
      <c r="B35" s="19">
        <v>56.014488692474316</v>
      </c>
      <c r="C35" s="19">
        <v>1.3021344569605564</v>
      </c>
      <c r="D35" s="19">
        <f t="shared" si="0"/>
        <v>43.017438324474874</v>
      </c>
      <c r="E35" s="19"/>
      <c r="F35" s="19">
        <f t="shared" si="1"/>
        <v>56.014488692474316</v>
      </c>
      <c r="G35" s="19">
        <f t="shared" si="2"/>
        <v>1.3021344569605564</v>
      </c>
    </row>
    <row r="36" spans="1:7">
      <c r="A36" s="34"/>
      <c r="B36" s="19">
        <v>124.41007195376176</v>
      </c>
      <c r="C36" s="19">
        <v>2.9116611616085786</v>
      </c>
      <c r="D36" s="19">
        <f t="shared" si="0"/>
        <v>42.728210821423353</v>
      </c>
      <c r="E36" s="19"/>
      <c r="F36" s="19">
        <f t="shared" si="1"/>
        <v>124.41007195376176</v>
      </c>
      <c r="G36" s="19">
        <f t="shared" si="2"/>
        <v>2.9116611616085786</v>
      </c>
    </row>
    <row r="37" spans="1:7">
      <c r="A37" s="34"/>
      <c r="B37" s="19">
        <v>87.48560685069225</v>
      </c>
      <c r="C37" s="19">
        <v>2.0588553518909256</v>
      </c>
      <c r="D37" s="19">
        <f t="shared" si="0"/>
        <v>42.492352253081975</v>
      </c>
      <c r="E37" s="19"/>
      <c r="F37" s="19">
        <f t="shared" si="1"/>
        <v>87.48560685069225</v>
      </c>
      <c r="G37" s="19">
        <f t="shared" si="2"/>
        <v>2.0588553518909256</v>
      </c>
    </row>
    <row r="38" spans="1:7">
      <c r="A38" s="34"/>
      <c r="B38" s="19">
        <v>105.83798208753878</v>
      </c>
      <c r="C38" s="19">
        <v>2.6042689139211128</v>
      </c>
      <c r="D38" s="19">
        <f t="shared" si="0"/>
        <v>40.640189468062268</v>
      </c>
      <c r="E38" s="19"/>
      <c r="F38" s="19">
        <f t="shared" si="1"/>
        <v>105.83798208753878</v>
      </c>
      <c r="G38" s="19">
        <f t="shared" si="2"/>
        <v>2.6042689139211128</v>
      </c>
    </row>
    <row r="39" spans="1:7">
      <c r="A39" s="34"/>
      <c r="B39" s="19">
        <v>83.605753143287558</v>
      </c>
      <c r="C39" s="19">
        <v>2.0588553518909256</v>
      </c>
      <c r="D39" s="19">
        <f t="shared" si="0"/>
        <v>40.607881008493905</v>
      </c>
      <c r="E39" s="19"/>
      <c r="F39" s="19">
        <f t="shared" si="1"/>
        <v>83.605753143287558</v>
      </c>
      <c r="G39" s="19">
        <f t="shared" si="2"/>
        <v>2.0588553518909256</v>
      </c>
    </row>
    <row r="40" spans="1:7">
      <c r="A40" s="34"/>
      <c r="B40" s="19">
        <v>83.590541495077844</v>
      </c>
      <c r="C40" s="19">
        <v>2.0588553518909256</v>
      </c>
      <c r="D40" s="19">
        <f t="shared" si="0"/>
        <v>40.600492607848985</v>
      </c>
      <c r="E40" s="19"/>
      <c r="F40" s="19">
        <f t="shared" si="1"/>
        <v>83.590541495077844</v>
      </c>
      <c r="G40" s="19">
        <f t="shared" si="2"/>
        <v>2.0588553518909256</v>
      </c>
    </row>
    <row r="41" spans="1:7">
      <c r="A41" s="34"/>
      <c r="B41" s="19">
        <v>83.097197614938494</v>
      </c>
      <c r="C41" s="19">
        <v>2.0588553518909256</v>
      </c>
      <c r="D41" s="19">
        <f t="shared" si="0"/>
        <v>40.360872141221137</v>
      </c>
      <c r="E41" s="19"/>
      <c r="F41" s="19">
        <f t="shared" si="1"/>
        <v>83.097197614938494</v>
      </c>
      <c r="G41" s="19">
        <f t="shared" si="2"/>
        <v>2.0588553518909256</v>
      </c>
    </row>
    <row r="42" spans="1:7">
      <c r="A42" s="34"/>
      <c r="B42" s="19">
        <v>82.723977933849355</v>
      </c>
      <c r="C42" s="19">
        <v>2.0588553518909256</v>
      </c>
      <c r="D42" s="19">
        <f t="shared" si="0"/>
        <v>40.179596812312589</v>
      </c>
      <c r="E42" s="19"/>
      <c r="F42" s="19">
        <f t="shared" si="1"/>
        <v>82.723977933849355</v>
      </c>
      <c r="G42" s="19">
        <f t="shared" si="2"/>
        <v>2.0588553518909256</v>
      </c>
    </row>
    <row r="43" spans="1:7">
      <c r="A43" s="34"/>
      <c r="B43" s="19">
        <v>107.91230634649237</v>
      </c>
      <c r="C43" s="19">
        <v>2.7622443136004162</v>
      </c>
      <c r="D43" s="19">
        <f t="shared" si="0"/>
        <v>39.066894197289628</v>
      </c>
      <c r="E43" s="19"/>
      <c r="F43" s="19">
        <f t="shared" si="1"/>
        <v>107.91230634649237</v>
      </c>
      <c r="G43" s="19">
        <f t="shared" si="2"/>
        <v>2.7622443136004162</v>
      </c>
    </row>
    <row r="44" spans="1:7">
      <c r="A44" s="34"/>
      <c r="B44" s="19">
        <v>207.99127008150393</v>
      </c>
      <c r="C44" s="19">
        <v>5.3688379048046677</v>
      </c>
      <c r="D44" s="19">
        <f t="shared" si="0"/>
        <v>38.740463722208652</v>
      </c>
      <c r="E44" s="19"/>
      <c r="F44" s="19">
        <f t="shared" si="1"/>
        <v>207.99127008150393</v>
      </c>
      <c r="G44" s="19">
        <f t="shared" si="2"/>
        <v>5.3688379048046677</v>
      </c>
    </row>
    <row r="45" spans="1:7">
      <c r="A45" s="34"/>
      <c r="B45" s="19">
        <v>77.216683089795666</v>
      </c>
      <c r="C45" s="19">
        <v>2.0588553518909256</v>
      </c>
      <c r="D45" s="19">
        <f t="shared" si="0"/>
        <v>37.50466637633243</v>
      </c>
      <c r="E45" s="19"/>
      <c r="F45" s="19">
        <f t="shared" si="1"/>
        <v>77.216683089795666</v>
      </c>
      <c r="G45" s="19">
        <f t="shared" si="2"/>
        <v>2.0588553518909256</v>
      </c>
    </row>
    <row r="46" spans="1:7">
      <c r="A46" s="34"/>
      <c r="B46" s="19">
        <v>68.066891353218338</v>
      </c>
      <c r="C46" s="19">
        <v>1.841496209066944</v>
      </c>
      <c r="D46" s="19">
        <f t="shared" si="0"/>
        <v>36.962819156552442</v>
      </c>
      <c r="E46" s="19"/>
      <c r="F46" s="19">
        <f t="shared" si="1"/>
        <v>68.066891353218338</v>
      </c>
      <c r="G46" s="19">
        <f t="shared" si="2"/>
        <v>1.841496209066944</v>
      </c>
    </row>
    <row r="47" spans="1:7">
      <c r="A47" s="34"/>
      <c r="B47" s="19">
        <v>75.490115101232433</v>
      </c>
      <c r="C47" s="19">
        <v>2.0588553518909256</v>
      </c>
      <c r="D47" s="19">
        <f t="shared" si="0"/>
        <v>36.666060601051761</v>
      </c>
      <c r="E47" s="19"/>
      <c r="F47" s="19">
        <f t="shared" si="1"/>
        <v>75.490115101232433</v>
      </c>
      <c r="G47" s="19">
        <f t="shared" si="2"/>
        <v>2.0588553518909256</v>
      </c>
    </row>
    <row r="48" spans="1:7">
      <c r="A48" s="34"/>
      <c r="B48" s="19">
        <v>69.612453940105624</v>
      </c>
      <c r="C48" s="19">
        <v>2.0588553518909256</v>
      </c>
      <c r="D48" s="19">
        <f t="shared" si="0"/>
        <v>33.81124073440666</v>
      </c>
      <c r="E48" s="19"/>
      <c r="F48" s="19">
        <f t="shared" si="1"/>
        <v>69.612453940105624</v>
      </c>
      <c r="G48" s="19">
        <f t="shared" si="2"/>
        <v>2.0588553518909256</v>
      </c>
    </row>
    <row r="49" spans="1:7">
      <c r="A49" s="34"/>
      <c r="B49" s="19">
        <v>86.931494982116007</v>
      </c>
      <c r="C49" s="19">
        <v>2.6042689139211128</v>
      </c>
      <c r="D49" s="19">
        <f t="shared" si="0"/>
        <v>33.380383460949027</v>
      </c>
      <c r="E49" s="19"/>
      <c r="F49" s="19">
        <f t="shared" si="1"/>
        <v>86.931494982116007</v>
      </c>
      <c r="G49" s="19">
        <f t="shared" si="2"/>
        <v>2.6042689139211128</v>
      </c>
    </row>
    <row r="50" spans="1:7">
      <c r="A50" s="34"/>
      <c r="B50" s="19">
        <v>108.08892556251683</v>
      </c>
      <c r="C50" s="19">
        <v>3.3198045026817105</v>
      </c>
      <c r="D50" s="19">
        <f t="shared" si="0"/>
        <v>32.558822507531239</v>
      </c>
      <c r="E50" s="19"/>
      <c r="F50" s="19">
        <f t="shared" si="1"/>
        <v>108.08892556251683</v>
      </c>
      <c r="G50" s="19">
        <f t="shared" si="2"/>
        <v>3.3198045026817105</v>
      </c>
    </row>
    <row r="51" spans="1:7">
      <c r="A51" s="34"/>
      <c r="B51" s="19">
        <v>64.904578195824101</v>
      </c>
      <c r="C51" s="19">
        <v>2.0588553518909256</v>
      </c>
      <c r="D51" s="19">
        <f t="shared" si="0"/>
        <v>31.524593573906706</v>
      </c>
      <c r="E51" s="19"/>
      <c r="F51" s="19">
        <f t="shared" si="1"/>
        <v>64.904578195824101</v>
      </c>
      <c r="G51" s="19">
        <f t="shared" si="2"/>
        <v>2.0588553518909256</v>
      </c>
    </row>
    <row r="52" spans="1:7">
      <c r="A52" s="34"/>
      <c r="B52" s="19">
        <v>57.360463879223381</v>
      </c>
      <c r="C52" s="19">
        <v>1.841496209066944</v>
      </c>
      <c r="D52" s="19">
        <f t="shared" si="0"/>
        <v>31.148836254345042</v>
      </c>
      <c r="E52" s="19"/>
      <c r="F52" s="19">
        <f t="shared" si="1"/>
        <v>57.360463879223381</v>
      </c>
      <c r="G52" s="19">
        <f t="shared" si="2"/>
        <v>1.841496209066944</v>
      </c>
    </row>
    <row r="53" spans="1:7">
      <c r="A53" s="34"/>
      <c r="B53" s="19">
        <v>28.424136743582704</v>
      </c>
      <c r="C53" s="19">
        <v>0.920748104533472</v>
      </c>
      <c r="D53" s="19">
        <f t="shared" si="0"/>
        <v>30.870698080866262</v>
      </c>
      <c r="E53" s="19"/>
      <c r="F53" s="19">
        <f t="shared" si="1"/>
        <v>28.424136743582704</v>
      </c>
      <c r="G53" s="19">
        <f t="shared" si="2"/>
        <v>0.920748104533472</v>
      </c>
    </row>
    <row r="54" spans="1:7">
      <c r="A54" s="34"/>
      <c r="B54" s="19">
        <v>61.902765410351066</v>
      </c>
      <c r="C54" s="19">
        <v>2.0588553518909256</v>
      </c>
      <c r="D54" s="19">
        <f t="shared" si="0"/>
        <v>30.066592756745816</v>
      </c>
      <c r="E54" s="19"/>
      <c r="F54" s="19">
        <f t="shared" si="1"/>
        <v>61.902765410351066</v>
      </c>
      <c r="G54" s="19">
        <f t="shared" si="2"/>
        <v>2.0588553518909256</v>
      </c>
    </row>
    <row r="55" spans="1:7">
      <c r="A55" s="34"/>
      <c r="B55" s="19">
        <v>86.535627789908034</v>
      </c>
      <c r="C55" s="19">
        <v>2.9116611616085786</v>
      </c>
      <c r="D55" s="19">
        <f t="shared" si="0"/>
        <v>29.720363389433849</v>
      </c>
      <c r="E55" s="19"/>
      <c r="F55" s="19">
        <f t="shared" si="1"/>
        <v>86.535627789908034</v>
      </c>
      <c r="G55" s="19">
        <f t="shared" si="2"/>
        <v>2.9116611616085786</v>
      </c>
    </row>
    <row r="56" spans="1:7">
      <c r="A56" s="34"/>
      <c r="B56" s="19">
        <v>75.568686352254062</v>
      </c>
      <c r="C56" s="19">
        <v>2.6042689139211128</v>
      </c>
      <c r="D56" s="19">
        <f t="shared" si="0"/>
        <v>29.01723625709382</v>
      </c>
      <c r="E56" s="19"/>
      <c r="F56" s="19">
        <f t="shared" si="1"/>
        <v>75.568686352254062</v>
      </c>
      <c r="G56" s="19">
        <f t="shared" si="2"/>
        <v>2.6042689139211128</v>
      </c>
    </row>
    <row r="57" spans="1:7">
      <c r="A57" s="34"/>
      <c r="B57" s="19">
        <v>53.196615177496149</v>
      </c>
      <c r="C57" s="19">
        <v>1.841496209066944</v>
      </c>
      <c r="D57" s="19">
        <f t="shared" si="0"/>
        <v>28.887713651308577</v>
      </c>
      <c r="E57" s="19"/>
      <c r="F57" s="19">
        <f t="shared" si="1"/>
        <v>53.196615177496149</v>
      </c>
      <c r="G57" s="19">
        <f t="shared" si="2"/>
        <v>1.841496209066944</v>
      </c>
    </row>
    <row r="58" spans="1:7">
      <c r="A58" s="34"/>
      <c r="B58" s="19">
        <v>79.205746842098918</v>
      </c>
      <c r="C58" s="19">
        <v>2.7622443136004162</v>
      </c>
      <c r="D58" s="19">
        <f t="shared" si="0"/>
        <v>28.674417556808752</v>
      </c>
      <c r="E58" s="19"/>
      <c r="F58" s="19">
        <f t="shared" si="1"/>
        <v>79.205746842098918</v>
      </c>
      <c r="G58" s="19">
        <f t="shared" si="2"/>
        <v>2.7622443136004162</v>
      </c>
    </row>
    <row r="59" spans="1:7">
      <c r="A59" s="34"/>
      <c r="B59" s="19">
        <v>58.38588533644041</v>
      </c>
      <c r="C59" s="19">
        <v>2.0588553518909256</v>
      </c>
      <c r="D59" s="19">
        <f t="shared" si="0"/>
        <v>28.358420266298332</v>
      </c>
      <c r="E59" s="19"/>
      <c r="F59" s="19">
        <f t="shared" si="1"/>
        <v>58.38588533644041</v>
      </c>
      <c r="G59" s="19">
        <f t="shared" si="2"/>
        <v>2.0588553518909256</v>
      </c>
    </row>
    <row r="60" spans="1:7">
      <c r="A60" s="34"/>
      <c r="B60" s="19">
        <v>56.006920700993128</v>
      </c>
      <c r="C60" s="19">
        <v>2.0588553518909256</v>
      </c>
      <c r="D60" s="19">
        <f t="shared" si="0"/>
        <v>27.202941017470891</v>
      </c>
      <c r="E60" s="19"/>
      <c r="F60" s="19">
        <f t="shared" si="1"/>
        <v>56.006920700993128</v>
      </c>
      <c r="G60" s="19">
        <f t="shared" si="2"/>
        <v>2.0588553518909256</v>
      </c>
    </row>
    <row r="61" spans="1:7">
      <c r="A61" s="34"/>
      <c r="B61" s="19">
        <v>78.910852193184141</v>
      </c>
      <c r="C61" s="19">
        <v>2.9116611616085786</v>
      </c>
      <c r="D61" s="19">
        <f t="shared" si="0"/>
        <v>27.101660465735304</v>
      </c>
      <c r="E61" s="19"/>
      <c r="F61" s="19">
        <f t="shared" si="1"/>
        <v>78.910852193184141</v>
      </c>
      <c r="G61" s="19">
        <f t="shared" si="2"/>
        <v>2.9116611616085786</v>
      </c>
    </row>
    <row r="62" spans="1:7">
      <c r="A62" s="34"/>
      <c r="B62" s="19">
        <v>99.513235190376278</v>
      </c>
      <c r="C62" s="19">
        <v>3.682992418133888</v>
      </c>
      <c r="D62" s="19">
        <f t="shared" si="0"/>
        <v>27.01966876184828</v>
      </c>
      <c r="E62" s="19"/>
      <c r="F62" s="19">
        <f t="shared" si="1"/>
        <v>99.513235190376278</v>
      </c>
      <c r="G62" s="19">
        <f t="shared" si="2"/>
        <v>3.682992418133888</v>
      </c>
    </row>
    <row r="63" spans="1:7">
      <c r="A63" s="34"/>
      <c r="B63" s="19">
        <v>165.95191527663781</v>
      </c>
      <c r="C63" s="19">
        <v>6.1765660556727768</v>
      </c>
      <c r="D63" s="19">
        <f t="shared" si="0"/>
        <v>26.867990041848852</v>
      </c>
      <c r="E63" s="19"/>
      <c r="F63" s="19">
        <f t="shared" si="1"/>
        <v>165.95191527663781</v>
      </c>
      <c r="G63" s="19">
        <f t="shared" si="2"/>
        <v>6.1765660556727768</v>
      </c>
    </row>
    <row r="64" spans="1:7">
      <c r="A64" s="34"/>
      <c r="B64" s="19">
        <v>77.485206484322092</v>
      </c>
      <c r="C64" s="19">
        <v>2.9116611616085786</v>
      </c>
      <c r="D64" s="19">
        <f t="shared" si="0"/>
        <v>26.612027356065894</v>
      </c>
      <c r="E64" s="19"/>
      <c r="F64" s="19">
        <f t="shared" si="1"/>
        <v>77.485206484322092</v>
      </c>
      <c r="G64" s="19">
        <f t="shared" si="2"/>
        <v>2.9116611616085786</v>
      </c>
    </row>
    <row r="65" spans="1:7">
      <c r="A65" s="34"/>
      <c r="B65" s="19">
        <v>69.209395726383818</v>
      </c>
      <c r="C65" s="19">
        <v>2.6042689139211128</v>
      </c>
      <c r="D65" s="19">
        <f t="shared" si="0"/>
        <v>26.57536453183662</v>
      </c>
      <c r="E65" s="19"/>
      <c r="F65" s="19">
        <f t="shared" si="1"/>
        <v>69.209395726383818</v>
      </c>
      <c r="G65" s="19">
        <f t="shared" si="2"/>
        <v>2.6042689139211128</v>
      </c>
    </row>
    <row r="66" spans="1:7">
      <c r="A66" s="34"/>
      <c r="B66" s="19">
        <v>102.79854669451656</v>
      </c>
      <c r="C66" s="19">
        <v>3.906403370881669</v>
      </c>
      <c r="D66" s="19">
        <f t="shared" ref="D66:D129" si="3">IF(B66&gt;C66, B66/C66, C66/B66)</f>
        <v>26.315394733881536</v>
      </c>
      <c r="E66" s="19"/>
      <c r="F66" s="19">
        <f t="shared" si="1"/>
        <v>102.79854669451656</v>
      </c>
      <c r="G66" s="19">
        <f t="shared" si="2"/>
        <v>3.906403370881669</v>
      </c>
    </row>
    <row r="67" spans="1:7">
      <c r="A67" s="34"/>
      <c r="B67" s="19">
        <v>75.954742939289076</v>
      </c>
      <c r="C67" s="19">
        <v>2.9116611616085786</v>
      </c>
      <c r="D67" s="19">
        <f t="shared" si="3"/>
        <v>26.086394921491159</v>
      </c>
      <c r="E67" s="19"/>
      <c r="F67" s="19">
        <f t="shared" ref="F67:F130" si="4">IF(B67&gt;C67, B67,C67)</f>
        <v>75.954742939289076</v>
      </c>
      <c r="G67" s="19">
        <f t="shared" ref="G67:G130" si="5">IF(B67&gt;C67, C67,B67)</f>
        <v>2.9116611616085786</v>
      </c>
    </row>
    <row r="68" spans="1:7">
      <c r="A68" s="34"/>
      <c r="B68" s="19">
        <v>33.477773061937967</v>
      </c>
      <c r="C68" s="19">
        <v>1.3021344569605564</v>
      </c>
      <c r="D68" s="19">
        <f t="shared" si="3"/>
        <v>25.709920264364879</v>
      </c>
      <c r="E68" s="19"/>
      <c r="F68" s="19">
        <f t="shared" si="4"/>
        <v>33.477773061937967</v>
      </c>
      <c r="G68" s="19">
        <f t="shared" si="5"/>
        <v>1.3021344569605564</v>
      </c>
    </row>
    <row r="69" spans="1:7">
      <c r="A69" s="34"/>
      <c r="B69" s="19">
        <v>82.457092584300426</v>
      </c>
      <c r="C69" s="19">
        <v>3.3198045026817105</v>
      </c>
      <c r="D69" s="19">
        <f t="shared" si="3"/>
        <v>24.837936245249463</v>
      </c>
      <c r="E69" s="19"/>
      <c r="F69" s="19">
        <f t="shared" si="4"/>
        <v>82.457092584300426</v>
      </c>
      <c r="G69" s="19">
        <f t="shared" si="5"/>
        <v>3.3198045026817105</v>
      </c>
    </row>
    <row r="70" spans="1:7">
      <c r="A70" s="34"/>
      <c r="B70" s="19">
        <v>71.912725850242154</v>
      </c>
      <c r="C70" s="19">
        <v>2.9116611616085786</v>
      </c>
      <c r="D70" s="19">
        <f t="shared" si="3"/>
        <v>24.698178070456933</v>
      </c>
      <c r="E70" s="19"/>
      <c r="F70" s="19">
        <f t="shared" si="4"/>
        <v>71.912725850242154</v>
      </c>
      <c r="G70" s="19">
        <f t="shared" si="5"/>
        <v>2.9116611616085786</v>
      </c>
    </row>
    <row r="71" spans="1:7">
      <c r="A71" s="34"/>
      <c r="B71" s="19">
        <v>100.80404746346125</v>
      </c>
      <c r="C71" s="19">
        <v>4.1177107037818512</v>
      </c>
      <c r="D71" s="19">
        <f t="shared" si="3"/>
        <v>24.480604567698077</v>
      </c>
      <c r="E71" s="19"/>
      <c r="F71" s="19">
        <f t="shared" si="4"/>
        <v>100.80404746346125</v>
      </c>
      <c r="G71" s="19">
        <f t="shared" si="5"/>
        <v>4.1177107037818512</v>
      </c>
    </row>
    <row r="72" spans="1:7">
      <c r="A72" s="34"/>
      <c r="B72" s="19">
        <v>62.610871108276093</v>
      </c>
      <c r="C72" s="19">
        <v>2.6042689139211128</v>
      </c>
      <c r="D72" s="19">
        <f t="shared" si="3"/>
        <v>24.041630560342615</v>
      </c>
      <c r="E72" s="19"/>
      <c r="F72" s="19">
        <f t="shared" si="4"/>
        <v>62.610871108276093</v>
      </c>
      <c r="G72" s="19">
        <f t="shared" si="5"/>
        <v>2.6042689139211128</v>
      </c>
    </row>
    <row r="73" spans="1:7">
      <c r="A73" s="34"/>
      <c r="B73" s="19">
        <v>49.085460562468306</v>
      </c>
      <c r="C73" s="19">
        <v>2.0588553518909256</v>
      </c>
      <c r="D73" s="19">
        <f t="shared" si="3"/>
        <v>23.841140912296961</v>
      </c>
      <c r="E73" s="19"/>
      <c r="F73" s="19">
        <f t="shared" si="4"/>
        <v>49.085460562468306</v>
      </c>
      <c r="G73" s="19">
        <f t="shared" si="5"/>
        <v>2.0588553518909256</v>
      </c>
    </row>
    <row r="74" spans="1:7">
      <c r="A74" s="34"/>
      <c r="B74" s="19">
        <v>61.545657504854496</v>
      </c>
      <c r="C74" s="19">
        <v>2.6042689139211128</v>
      </c>
      <c r="D74" s="19">
        <f t="shared" si="3"/>
        <v>23.632604596192945</v>
      </c>
      <c r="E74" s="19"/>
      <c r="F74" s="19">
        <f t="shared" si="4"/>
        <v>61.545657504854496</v>
      </c>
      <c r="G74" s="19">
        <f t="shared" si="5"/>
        <v>2.6042689139211128</v>
      </c>
    </row>
    <row r="75" spans="1:7">
      <c r="A75" s="34"/>
      <c r="B75" s="19">
        <v>90.68317152823461</v>
      </c>
      <c r="C75" s="19">
        <v>3.906403370881669</v>
      </c>
      <c r="D75" s="19">
        <f t="shared" si="3"/>
        <v>23.213980461973531</v>
      </c>
      <c r="E75" s="19"/>
      <c r="F75" s="19">
        <f t="shared" si="4"/>
        <v>90.68317152823461</v>
      </c>
      <c r="G75" s="19">
        <f t="shared" si="5"/>
        <v>3.906403370881669</v>
      </c>
    </row>
    <row r="76" spans="1:7">
      <c r="A76" s="34"/>
      <c r="B76" s="19">
        <v>60.32129966299221</v>
      </c>
      <c r="C76" s="19">
        <v>2.6042689139211128</v>
      </c>
      <c r="D76" s="19">
        <f t="shared" si="3"/>
        <v>23.162469643800936</v>
      </c>
      <c r="E76" s="19"/>
      <c r="F76" s="19">
        <f t="shared" si="4"/>
        <v>60.32129966299221</v>
      </c>
      <c r="G76" s="19">
        <f t="shared" si="5"/>
        <v>2.6042689139211128</v>
      </c>
    </row>
    <row r="77" spans="1:7">
      <c r="A77" s="34"/>
      <c r="B77" s="19">
        <v>47.353673093491288</v>
      </c>
      <c r="C77" s="19">
        <v>2.0588553518909256</v>
      </c>
      <c r="D77" s="19">
        <f t="shared" si="3"/>
        <v>23</v>
      </c>
      <c r="E77" s="19"/>
      <c r="F77" s="19">
        <f t="shared" si="4"/>
        <v>47.353673093491288</v>
      </c>
      <c r="G77" s="19">
        <f t="shared" si="5"/>
        <v>2.0588553518909256</v>
      </c>
    </row>
    <row r="78" spans="1:7">
      <c r="A78" s="34"/>
      <c r="B78" s="19">
        <v>73.388880209665203</v>
      </c>
      <c r="C78" s="19">
        <v>3.3198045026817105</v>
      </c>
      <c r="D78" s="19">
        <f t="shared" si="3"/>
        <v>22.106386129177871</v>
      </c>
      <c r="E78" s="19"/>
      <c r="F78" s="19">
        <f t="shared" si="4"/>
        <v>73.388880209665203</v>
      </c>
      <c r="G78" s="19">
        <f t="shared" si="5"/>
        <v>3.3198045026817105</v>
      </c>
    </row>
    <row r="79" spans="1:7">
      <c r="A79" s="34"/>
      <c r="B79" s="19">
        <v>20.214562787875355</v>
      </c>
      <c r="C79" s="19">
        <v>0.920748104533472</v>
      </c>
      <c r="D79" s="19">
        <f t="shared" si="3"/>
        <v>21.95449840010015</v>
      </c>
      <c r="E79" s="19"/>
      <c r="F79" s="19">
        <f t="shared" si="4"/>
        <v>20.214562787875355</v>
      </c>
      <c r="G79" s="19">
        <f t="shared" si="5"/>
        <v>0.920748104533472</v>
      </c>
    </row>
    <row r="80" spans="1:7">
      <c r="A80" s="34"/>
      <c r="B80" s="19">
        <v>54.160028333881584</v>
      </c>
      <c r="C80" s="19">
        <v>2.6042689139211128</v>
      </c>
      <c r="D80" s="19">
        <f t="shared" si="3"/>
        <v>20.796634343085422</v>
      </c>
      <c r="E80" s="19"/>
      <c r="F80" s="19">
        <f t="shared" si="4"/>
        <v>54.160028333881584</v>
      </c>
      <c r="G80" s="19">
        <f t="shared" si="5"/>
        <v>2.6042689139211128</v>
      </c>
    </row>
    <row r="81" spans="1:7">
      <c r="A81" s="34"/>
      <c r="B81" s="19">
        <v>39.602873421049459</v>
      </c>
      <c r="C81" s="19">
        <v>2.0588553518909256</v>
      </c>
      <c r="D81" s="19">
        <f t="shared" si="3"/>
        <v>19.235384061671343</v>
      </c>
      <c r="E81" s="19"/>
      <c r="F81" s="19">
        <f t="shared" si="4"/>
        <v>39.602873421049459</v>
      </c>
      <c r="G81" s="19">
        <f t="shared" si="5"/>
        <v>2.0588553518909256</v>
      </c>
    </row>
    <row r="82" spans="1:7">
      <c r="A82" s="34"/>
      <c r="B82" s="19">
        <v>54.790314946704008</v>
      </c>
      <c r="C82" s="19">
        <v>2.9116611616085786</v>
      </c>
      <c r="D82" s="19">
        <f t="shared" si="3"/>
        <v>18.817545004596109</v>
      </c>
      <c r="E82" s="19"/>
      <c r="F82" s="19">
        <f t="shared" si="4"/>
        <v>54.790314946704008</v>
      </c>
      <c r="G82" s="19">
        <f t="shared" si="5"/>
        <v>2.9116611616085786</v>
      </c>
    </row>
    <row r="83" spans="1:7">
      <c r="A83" s="34"/>
      <c r="B83" s="19">
        <v>38.374324411869999</v>
      </c>
      <c r="C83" s="19">
        <v>2.0588553518909256</v>
      </c>
      <c r="D83" s="19">
        <f t="shared" si="3"/>
        <v>18.638669480410879</v>
      </c>
      <c r="E83" s="19"/>
      <c r="F83" s="19">
        <f t="shared" si="4"/>
        <v>38.374324411869999</v>
      </c>
      <c r="G83" s="19">
        <f t="shared" si="5"/>
        <v>2.0588553518909256</v>
      </c>
    </row>
    <row r="84" spans="1:7">
      <c r="A84" s="34"/>
      <c r="B84" s="19">
        <v>24.010173030641564</v>
      </c>
      <c r="C84" s="19">
        <v>1.3021344569605564</v>
      </c>
      <c r="D84" s="19">
        <f t="shared" si="3"/>
        <v>18.439088914585774</v>
      </c>
      <c r="E84" s="19"/>
      <c r="F84" s="19">
        <f t="shared" si="4"/>
        <v>24.010173030641564</v>
      </c>
      <c r="G84" s="19">
        <f t="shared" si="5"/>
        <v>1.3021344569605564</v>
      </c>
    </row>
    <row r="85" spans="1:7">
      <c r="A85" s="34"/>
      <c r="B85" s="19">
        <v>37.96341689578756</v>
      </c>
      <c r="C85" s="19">
        <v>2.0588553518909256</v>
      </c>
      <c r="D85" s="19">
        <f t="shared" si="3"/>
        <v>18.439088914585774</v>
      </c>
      <c r="E85" s="19"/>
      <c r="F85" s="19">
        <f t="shared" si="4"/>
        <v>37.96341689578756</v>
      </c>
      <c r="G85" s="19">
        <f t="shared" si="5"/>
        <v>2.0588553518909256</v>
      </c>
    </row>
    <row r="86" spans="1:7">
      <c r="A86" s="34"/>
      <c r="B86" s="19">
        <v>32.94168563025481</v>
      </c>
      <c r="C86" s="19">
        <v>1.841496209066944</v>
      </c>
      <c r="D86" s="19">
        <f t="shared" si="3"/>
        <v>17.888543819998318</v>
      </c>
      <c r="E86" s="19"/>
      <c r="F86" s="19">
        <f t="shared" si="4"/>
        <v>32.94168563025481</v>
      </c>
      <c r="G86" s="19">
        <f t="shared" si="5"/>
        <v>1.841496209066944</v>
      </c>
    </row>
    <row r="87" spans="1:7">
      <c r="A87" s="34"/>
      <c r="B87" s="19">
        <v>58.305969323285815</v>
      </c>
      <c r="C87" s="19">
        <v>3.3198045026817105</v>
      </c>
      <c r="D87" s="19">
        <f t="shared" si="3"/>
        <v>17.563073149695033</v>
      </c>
      <c r="E87" s="19"/>
      <c r="F87" s="19">
        <f t="shared" si="4"/>
        <v>58.305969323285815</v>
      </c>
      <c r="G87" s="19">
        <f t="shared" si="5"/>
        <v>3.3198045026817105</v>
      </c>
    </row>
    <row r="88" spans="1:7">
      <c r="A88" s="34"/>
      <c r="B88" s="19">
        <v>35.000540982145736</v>
      </c>
      <c r="C88" s="19">
        <v>2.0588553518909256</v>
      </c>
      <c r="D88" s="19">
        <f t="shared" si="3"/>
        <v>17</v>
      </c>
      <c r="E88" s="19"/>
      <c r="F88" s="19">
        <f t="shared" si="4"/>
        <v>35.000540982145736</v>
      </c>
      <c r="G88" s="19">
        <f t="shared" si="5"/>
        <v>2.0588553518909256</v>
      </c>
    </row>
    <row r="89" spans="1:7">
      <c r="A89" s="34"/>
      <c r="B89" s="19">
        <v>46.147762728749669</v>
      </c>
      <c r="C89" s="19">
        <v>2.7622443136004162</v>
      </c>
      <c r="D89" s="19">
        <f t="shared" si="3"/>
        <v>16.70661878152222</v>
      </c>
      <c r="E89" s="19"/>
      <c r="F89" s="19">
        <f t="shared" si="4"/>
        <v>46.147762728749669</v>
      </c>
      <c r="G89" s="19">
        <f t="shared" si="5"/>
        <v>2.7622443136004162</v>
      </c>
    </row>
    <row r="90" spans="1:7">
      <c r="A90" s="34"/>
      <c r="B90" s="19">
        <v>55.436376919917684</v>
      </c>
      <c r="C90" s="19">
        <v>3.3198045026817105</v>
      </c>
      <c r="D90" s="19">
        <f t="shared" si="3"/>
        <v>16.698687189301854</v>
      </c>
      <c r="E90" s="19"/>
      <c r="F90" s="19">
        <f t="shared" si="4"/>
        <v>55.436376919917684</v>
      </c>
      <c r="G90" s="19">
        <f t="shared" si="5"/>
        <v>3.3198045026817105</v>
      </c>
    </row>
    <row r="91" spans="1:7">
      <c r="A91" s="34"/>
      <c r="B91" s="19">
        <v>30.607085201995133</v>
      </c>
      <c r="C91" s="19">
        <v>1.841496209066944</v>
      </c>
      <c r="D91" s="19">
        <f t="shared" si="3"/>
        <v>16.620770138594661</v>
      </c>
      <c r="E91" s="19"/>
      <c r="F91" s="19">
        <f t="shared" si="4"/>
        <v>30.607085201995133</v>
      </c>
      <c r="G91" s="19">
        <f t="shared" si="5"/>
        <v>1.841496209066944</v>
      </c>
    </row>
    <row r="92" spans="1:7">
      <c r="A92" s="34"/>
      <c r="B92" s="19">
        <v>32.967411276995051</v>
      </c>
      <c r="C92" s="19">
        <v>2.0588553518909256</v>
      </c>
      <c r="D92" s="19">
        <f t="shared" si="3"/>
        <v>16.012495120998476</v>
      </c>
      <c r="E92" s="19"/>
      <c r="F92" s="19">
        <f t="shared" si="4"/>
        <v>32.967411276995051</v>
      </c>
      <c r="G92" s="19">
        <f t="shared" si="5"/>
        <v>2.0588553518909256</v>
      </c>
    </row>
    <row r="93" spans="1:7">
      <c r="A93" s="34"/>
      <c r="B93" s="19">
        <v>32.903059446600558</v>
      </c>
      <c r="C93" s="19">
        <v>2.0588553518909256</v>
      </c>
      <c r="D93" s="19">
        <f t="shared" si="3"/>
        <v>15.98123900077838</v>
      </c>
      <c r="E93" s="19"/>
      <c r="F93" s="19">
        <f t="shared" si="4"/>
        <v>32.903059446600558</v>
      </c>
      <c r="G93" s="19">
        <f t="shared" si="5"/>
        <v>2.0588553518909256</v>
      </c>
    </row>
    <row r="94" spans="1:7">
      <c r="A94" s="34"/>
      <c r="B94" s="19">
        <v>61.324865196760037</v>
      </c>
      <c r="C94" s="19">
        <v>3.906403370881669</v>
      </c>
      <c r="D94" s="19">
        <f t="shared" si="3"/>
        <v>15.698549119088824</v>
      </c>
      <c r="E94" s="19"/>
      <c r="F94" s="19">
        <f t="shared" si="4"/>
        <v>61.324865196760037</v>
      </c>
      <c r="G94" s="19">
        <f t="shared" si="5"/>
        <v>3.906403370881669</v>
      </c>
    </row>
    <row r="95" spans="1:7">
      <c r="A95" s="34"/>
      <c r="B95" s="19">
        <v>43.108321027712776</v>
      </c>
      <c r="C95" s="19">
        <v>2.7622443136004162</v>
      </c>
      <c r="D95" s="19">
        <f t="shared" si="3"/>
        <v>15.606266547626166</v>
      </c>
      <c r="E95" s="19"/>
      <c r="F95" s="19">
        <f t="shared" si="4"/>
        <v>43.108321027712776</v>
      </c>
      <c r="G95" s="19">
        <f t="shared" si="5"/>
        <v>2.7622443136004162</v>
      </c>
    </row>
    <row r="96" spans="1:7">
      <c r="A96" s="34"/>
      <c r="B96" s="19">
        <v>51.635829531888334</v>
      </c>
      <c r="C96" s="19">
        <v>3.3198045026817105</v>
      </c>
      <c r="D96" s="19">
        <f t="shared" si="3"/>
        <v>15.553876588268176</v>
      </c>
      <c r="E96" s="19"/>
      <c r="F96" s="19">
        <f t="shared" si="4"/>
        <v>51.635829531888334</v>
      </c>
      <c r="G96" s="19">
        <f t="shared" si="5"/>
        <v>3.3198045026817105</v>
      </c>
    </row>
    <row r="97" spans="1:7">
      <c r="A97" s="34"/>
      <c r="B97" s="19">
        <v>62.752884391470033</v>
      </c>
      <c r="C97" s="19">
        <v>4.1177107037818512</v>
      </c>
      <c r="D97" s="19">
        <f t="shared" si="3"/>
        <v>15.239750654128169</v>
      </c>
      <c r="E97" s="19"/>
      <c r="F97" s="19">
        <f t="shared" si="4"/>
        <v>62.752884391470033</v>
      </c>
      <c r="G97" s="19">
        <f t="shared" si="5"/>
        <v>4.1177107037818512</v>
      </c>
    </row>
    <row r="98" spans="1:7">
      <c r="A98" s="34"/>
      <c r="B98" s="19">
        <v>86.569909994740769</v>
      </c>
      <c r="C98" s="19">
        <v>5.8956645047086287</v>
      </c>
      <c r="D98" s="19">
        <f t="shared" si="3"/>
        <v>14.683656087553979</v>
      </c>
      <c r="E98" s="19"/>
      <c r="F98" s="19">
        <f t="shared" si="4"/>
        <v>86.569909994740769</v>
      </c>
      <c r="G98" s="19">
        <f t="shared" si="5"/>
        <v>5.8956645047086287</v>
      </c>
    </row>
    <row r="99" spans="1:7">
      <c r="A99" s="34"/>
      <c r="B99" s="19">
        <v>62.752884391470033</v>
      </c>
      <c r="C99" s="19">
        <v>4.6037405226673602</v>
      </c>
      <c r="D99" s="19">
        <f t="shared" si="3"/>
        <v>13.630847369110988</v>
      </c>
      <c r="E99" s="19"/>
      <c r="F99" s="19">
        <f t="shared" si="4"/>
        <v>62.752884391470033</v>
      </c>
      <c r="G99" s="19">
        <f t="shared" si="5"/>
        <v>4.6037405226673602</v>
      </c>
    </row>
    <row r="100" spans="1:7">
      <c r="A100" s="34"/>
      <c r="B100" s="19">
        <v>27.329317599123208</v>
      </c>
      <c r="C100" s="19">
        <v>2.0588553518909256</v>
      </c>
      <c r="D100" s="19">
        <f t="shared" si="3"/>
        <v>13.274034804836093</v>
      </c>
      <c r="E100" s="19"/>
      <c r="F100" s="19">
        <f t="shared" si="4"/>
        <v>27.329317599123208</v>
      </c>
      <c r="G100" s="19">
        <f t="shared" si="5"/>
        <v>2.0588553518909256</v>
      </c>
    </row>
    <row r="101" spans="1:7">
      <c r="A101" s="34"/>
      <c r="B101" s="19">
        <v>35.541353903346902</v>
      </c>
      <c r="C101" s="19">
        <v>2.7622443136004162</v>
      </c>
      <c r="D101" s="19">
        <f t="shared" si="3"/>
        <v>12.866839377079186</v>
      </c>
      <c r="E101" s="19"/>
      <c r="F101" s="19">
        <f t="shared" si="4"/>
        <v>35.541353903346902</v>
      </c>
      <c r="G101" s="19">
        <f t="shared" si="5"/>
        <v>2.7622443136004162</v>
      </c>
    </row>
    <row r="102" spans="1:7">
      <c r="A102" s="34"/>
      <c r="B102" s="19">
        <v>34.745280982182621</v>
      </c>
      <c r="C102" s="19">
        <v>2.9116611616085786</v>
      </c>
      <c r="D102" s="19">
        <f t="shared" si="3"/>
        <v>11.933147112141034</v>
      </c>
      <c r="E102" s="19"/>
      <c r="F102" s="19">
        <f t="shared" si="4"/>
        <v>34.745280982182621</v>
      </c>
      <c r="G102" s="19">
        <f t="shared" si="5"/>
        <v>2.9116611616085786</v>
      </c>
    </row>
    <row r="103" spans="1:7">
      <c r="A103" s="34"/>
      <c r="B103" s="19">
        <v>53.569817889616793</v>
      </c>
      <c r="C103" s="19">
        <v>4.6037405226673602</v>
      </c>
      <c r="D103" s="19">
        <f t="shared" si="3"/>
        <v>11.636150566231084</v>
      </c>
      <c r="E103" s="19"/>
      <c r="F103" s="19">
        <f t="shared" si="4"/>
        <v>53.569817889616793</v>
      </c>
      <c r="G103" s="19">
        <f t="shared" si="5"/>
        <v>4.6037405226673602</v>
      </c>
    </row>
    <row r="104" spans="1:7">
      <c r="A104" s="34"/>
      <c r="B104" s="19">
        <v>23.238631518771975</v>
      </c>
      <c r="C104" s="19">
        <v>2.0588553518909256</v>
      </c>
      <c r="D104" s="19">
        <f t="shared" si="3"/>
        <v>11.287160847617971</v>
      </c>
      <c r="E104" s="19"/>
      <c r="F104" s="19">
        <f t="shared" si="4"/>
        <v>23.238631518771975</v>
      </c>
      <c r="G104" s="19">
        <f t="shared" si="5"/>
        <v>2.0588553518909256</v>
      </c>
    </row>
    <row r="105" spans="1:7">
      <c r="A105" s="34"/>
      <c r="B105" s="19">
        <v>41.228546292150213</v>
      </c>
      <c r="C105" s="19">
        <v>3.7963416895787563</v>
      </c>
      <c r="D105" s="19">
        <f t="shared" si="3"/>
        <v>10.860072581276253</v>
      </c>
      <c r="E105" s="19"/>
      <c r="F105" s="19">
        <f t="shared" si="4"/>
        <v>41.228546292150213</v>
      </c>
      <c r="G105" s="19">
        <f t="shared" si="5"/>
        <v>3.7963416895787563</v>
      </c>
    </row>
    <row r="106" spans="1:7">
      <c r="A106" s="34"/>
      <c r="B106" s="19">
        <v>27.836455302531089</v>
      </c>
      <c r="C106" s="19">
        <v>2.6042689139211128</v>
      </c>
      <c r="D106" s="19">
        <f t="shared" si="3"/>
        <v>10.688779163215976</v>
      </c>
      <c r="E106" s="19"/>
      <c r="F106" s="19">
        <f t="shared" si="4"/>
        <v>27.836455302531089</v>
      </c>
      <c r="G106" s="19">
        <f t="shared" si="5"/>
        <v>2.6042689139211128</v>
      </c>
    </row>
    <row r="107" spans="1:7">
      <c r="A107" s="34"/>
      <c r="B107" s="19">
        <v>52.126054097412265</v>
      </c>
      <c r="C107" s="19">
        <v>5.2085378278422256</v>
      </c>
      <c r="D107" s="19">
        <f t="shared" si="3"/>
        <v>10.007809450624046</v>
      </c>
      <c r="E107" s="19"/>
      <c r="F107" s="19">
        <f t="shared" si="4"/>
        <v>52.126054097412265</v>
      </c>
      <c r="G107" s="19">
        <f t="shared" si="5"/>
        <v>5.2085378278422256</v>
      </c>
    </row>
    <row r="108" spans="1:7">
      <c r="A108" s="34"/>
      <c r="B108" s="19">
        <v>18.643728155087771</v>
      </c>
      <c r="C108" s="19">
        <v>2.0588553518909256</v>
      </c>
      <c r="D108" s="19">
        <f t="shared" si="3"/>
        <v>9.0553851381374173</v>
      </c>
      <c r="E108" s="19"/>
      <c r="F108" s="19">
        <f t="shared" si="4"/>
        <v>18.643728155087771</v>
      </c>
      <c r="G108" s="19">
        <f t="shared" si="5"/>
        <v>2.0588553518909256</v>
      </c>
    </row>
    <row r="109" spans="1:7">
      <c r="A109" s="34"/>
      <c r="B109" s="19">
        <v>25.282877848249278</v>
      </c>
      <c r="C109" s="19">
        <v>2.9116611616085786</v>
      </c>
      <c r="D109" s="19">
        <f t="shared" si="3"/>
        <v>8.6833173384369626</v>
      </c>
      <c r="E109" s="19"/>
      <c r="F109" s="19">
        <f t="shared" si="4"/>
        <v>25.282877848249278</v>
      </c>
      <c r="G109" s="19">
        <f t="shared" si="5"/>
        <v>2.9116611616085786</v>
      </c>
    </row>
    <row r="110" spans="1:7">
      <c r="A110" s="34"/>
      <c r="B110" s="19">
        <v>42.514241349319931</v>
      </c>
      <c r="C110" s="19">
        <v>4.9583802887694546</v>
      </c>
      <c r="D110" s="19">
        <f t="shared" si="3"/>
        <v>8.5742195784403812</v>
      </c>
      <c r="E110" s="19"/>
      <c r="F110" s="19">
        <f t="shared" si="4"/>
        <v>42.514241349319931</v>
      </c>
      <c r="G110" s="19">
        <f t="shared" si="5"/>
        <v>4.9583802887694546</v>
      </c>
    </row>
    <row r="111" spans="1:7">
      <c r="A111" s="34"/>
      <c r="B111" s="19">
        <v>35.061043258905933</v>
      </c>
      <c r="C111" s="19">
        <v>4.1177107037818512</v>
      </c>
      <c r="D111" s="19">
        <f t="shared" si="3"/>
        <v>8.5146931829632013</v>
      </c>
      <c r="E111" s="19"/>
      <c r="F111" s="19">
        <f t="shared" si="4"/>
        <v>35.061043258905933</v>
      </c>
      <c r="G111" s="19">
        <f t="shared" si="5"/>
        <v>4.1177107037818512</v>
      </c>
    </row>
    <row r="112" spans="1:7">
      <c r="A112" s="34"/>
      <c r="B112" s="19">
        <v>23.183844884946421</v>
      </c>
      <c r="C112" s="19">
        <v>2.7622443136004162</v>
      </c>
      <c r="D112" s="19">
        <f t="shared" si="3"/>
        <v>8.3931188746761141</v>
      </c>
      <c r="E112" s="19"/>
      <c r="F112" s="19">
        <f t="shared" si="4"/>
        <v>23.183844884946421</v>
      </c>
      <c r="G112" s="19">
        <f t="shared" si="5"/>
        <v>2.7622443136004162</v>
      </c>
    </row>
    <row r="113" spans="1:7">
      <c r="A113" s="34"/>
      <c r="B113" s="19">
        <v>38.152761795542432</v>
      </c>
      <c r="C113" s="19">
        <v>4.6037405226673602</v>
      </c>
      <c r="D113" s="19">
        <f t="shared" si="3"/>
        <v>8.2873397420402632</v>
      </c>
      <c r="E113" s="19"/>
      <c r="F113" s="19">
        <f t="shared" si="4"/>
        <v>38.152761795542432</v>
      </c>
      <c r="G113" s="19">
        <f t="shared" si="5"/>
        <v>4.6037405226673602</v>
      </c>
    </row>
    <row r="114" spans="1:7">
      <c r="A114" s="34"/>
      <c r="B114" s="19">
        <v>34.067679867738462</v>
      </c>
      <c r="C114" s="19">
        <v>4.1177107037818512</v>
      </c>
      <c r="D114" s="19">
        <f t="shared" si="3"/>
        <v>8.2734515167492226</v>
      </c>
      <c r="E114" s="19"/>
      <c r="F114" s="19">
        <f t="shared" si="4"/>
        <v>34.067679867738462</v>
      </c>
      <c r="G114" s="19">
        <f t="shared" si="5"/>
        <v>4.1177107037818512</v>
      </c>
    </row>
    <row r="115" spans="1:7">
      <c r="A115" s="34"/>
      <c r="B115" s="19">
        <v>23.092244981578695</v>
      </c>
      <c r="C115" s="19">
        <v>2.9116611616085786</v>
      </c>
      <c r="D115" s="19">
        <f t="shared" si="3"/>
        <v>7.9309520235593398</v>
      </c>
      <c r="E115" s="19"/>
      <c r="F115" s="19">
        <f t="shared" si="4"/>
        <v>23.092244981578695</v>
      </c>
      <c r="G115" s="19">
        <f t="shared" si="5"/>
        <v>2.9116611616085786</v>
      </c>
    </row>
    <row r="116" spans="1:7">
      <c r="A116" s="34"/>
      <c r="B116" s="19">
        <v>16.315697981043353</v>
      </c>
      <c r="C116" s="19">
        <v>2.0588553518909256</v>
      </c>
      <c r="D116" s="19">
        <f t="shared" si="3"/>
        <v>7.9246451024635798</v>
      </c>
      <c r="E116" s="19"/>
      <c r="F116" s="19">
        <f t="shared" si="4"/>
        <v>16.315697981043353</v>
      </c>
      <c r="G116" s="19">
        <f t="shared" si="5"/>
        <v>2.0588553518909256</v>
      </c>
    </row>
    <row r="117" spans="1:7">
      <c r="A117" s="34"/>
      <c r="B117" s="19">
        <v>27.329317599123208</v>
      </c>
      <c r="C117" s="19">
        <v>3.682992418133888</v>
      </c>
      <c r="D117" s="19">
        <f t="shared" si="3"/>
        <v>7.4204110398279139</v>
      </c>
      <c r="E117" s="19"/>
      <c r="F117" s="19">
        <f t="shared" si="4"/>
        <v>27.329317599123208</v>
      </c>
      <c r="G117" s="19">
        <f t="shared" si="5"/>
        <v>3.682992418133888</v>
      </c>
    </row>
    <row r="118" spans="1:7">
      <c r="A118" s="34"/>
      <c r="B118" s="19">
        <v>25.599446803740342</v>
      </c>
      <c r="C118" s="19">
        <v>3.682992418133888</v>
      </c>
      <c r="D118" s="19">
        <f t="shared" si="3"/>
        <v>6.9507193872289212</v>
      </c>
      <c r="E118" s="19"/>
      <c r="F118" s="19">
        <f t="shared" si="4"/>
        <v>25.599446803740342</v>
      </c>
      <c r="G118" s="19">
        <f t="shared" si="5"/>
        <v>3.682992418133888</v>
      </c>
    </row>
    <row r="119" spans="1:7">
      <c r="A119" s="34"/>
      <c r="B119" s="19">
        <v>19.704869930474228</v>
      </c>
      <c r="C119" s="19">
        <v>2.9116611616085786</v>
      </c>
      <c r="D119" s="19">
        <f t="shared" si="3"/>
        <v>6.7675697262754504</v>
      </c>
      <c r="E119" s="19"/>
      <c r="F119" s="19">
        <f t="shared" si="4"/>
        <v>19.704869930474228</v>
      </c>
      <c r="G119" s="19">
        <f t="shared" si="5"/>
        <v>2.9116611616085786</v>
      </c>
    </row>
    <row r="120" spans="1:7">
      <c r="A120" s="34"/>
      <c r="B120" s="19">
        <v>28.897411924287471</v>
      </c>
      <c r="C120" s="19">
        <v>4.6037405226673602</v>
      </c>
      <c r="D120" s="19">
        <f t="shared" si="3"/>
        <v>6.2769419305900858</v>
      </c>
      <c r="E120" s="19"/>
      <c r="F120" s="19">
        <f t="shared" si="4"/>
        <v>28.897411924287471</v>
      </c>
      <c r="G120" s="19">
        <f t="shared" si="5"/>
        <v>4.6037405226673602</v>
      </c>
    </row>
    <row r="121" spans="1:7">
      <c r="A121" s="34"/>
      <c r="B121" s="19">
        <v>20.193582436827626</v>
      </c>
      <c r="C121" s="19">
        <v>3.3198045026817105</v>
      </c>
      <c r="D121" s="19">
        <f t="shared" si="3"/>
        <v>6.0827625302982202</v>
      </c>
      <c r="E121" s="19"/>
      <c r="F121" s="19">
        <f t="shared" si="4"/>
        <v>20.193582436827626</v>
      </c>
      <c r="G121" s="19">
        <f t="shared" si="5"/>
        <v>3.3198045026817105</v>
      </c>
    </row>
    <row r="122" spans="1:7">
      <c r="A122" s="34"/>
      <c r="B122" s="19">
        <v>17.299286297899673</v>
      </c>
      <c r="C122" s="19">
        <v>2.9116611616085786</v>
      </c>
      <c r="D122" s="19">
        <f t="shared" si="3"/>
        <v>5.9413803110051777</v>
      </c>
      <c r="E122" s="19"/>
      <c r="F122" s="19">
        <f t="shared" si="4"/>
        <v>17.299286297899673</v>
      </c>
      <c r="G122" s="19">
        <f t="shared" si="5"/>
        <v>2.9116611616085786</v>
      </c>
    </row>
    <row r="123" spans="1:7">
      <c r="A123" s="34"/>
      <c r="B123" s="19">
        <v>24.325879146649214</v>
      </c>
      <c r="C123" s="19">
        <v>4.1177107037818512</v>
      </c>
      <c r="D123" s="19">
        <f t="shared" si="3"/>
        <v>5.9076221950967724</v>
      </c>
      <c r="E123" s="19"/>
      <c r="F123" s="19">
        <f t="shared" si="4"/>
        <v>24.325879146649214</v>
      </c>
      <c r="G123" s="19">
        <f t="shared" si="5"/>
        <v>4.1177107037818512</v>
      </c>
    </row>
    <row r="124" spans="1:7">
      <c r="A124" s="34"/>
      <c r="B124" s="19">
        <v>27.591734462657101</v>
      </c>
      <c r="C124" s="19">
        <v>4.6949125521197423</v>
      </c>
      <c r="D124" s="19">
        <f t="shared" si="3"/>
        <v>5.8769432138197111</v>
      </c>
      <c r="E124" s="19"/>
      <c r="F124" s="19">
        <f t="shared" si="4"/>
        <v>27.591734462657101</v>
      </c>
      <c r="G124" s="19">
        <f t="shared" si="5"/>
        <v>4.6949125521197423</v>
      </c>
    </row>
    <row r="125" spans="1:7">
      <c r="A125" s="34"/>
      <c r="B125" s="19">
        <v>18.98170844789378</v>
      </c>
      <c r="C125" s="19">
        <v>3.3198045026817105</v>
      </c>
      <c r="D125" s="19">
        <f t="shared" si="3"/>
        <v>5.7177187489686556</v>
      </c>
      <c r="E125" s="19"/>
      <c r="F125" s="19">
        <f t="shared" si="4"/>
        <v>18.98170844789378</v>
      </c>
      <c r="G125" s="19">
        <f t="shared" si="5"/>
        <v>3.3198045026817105</v>
      </c>
    </row>
    <row r="126" spans="1:7">
      <c r="A126" s="34"/>
      <c r="B126" s="19">
        <v>4.6949125521197423</v>
      </c>
      <c r="C126" s="19">
        <v>26.366213210122247</v>
      </c>
      <c r="D126" s="19">
        <f t="shared" si="3"/>
        <v>5.615911461059687</v>
      </c>
      <c r="E126" s="19"/>
      <c r="F126" s="19">
        <f t="shared" si="4"/>
        <v>26.366213210122247</v>
      </c>
      <c r="G126" s="19">
        <f t="shared" si="5"/>
        <v>4.6949125521197423</v>
      </c>
    </row>
    <row r="127" spans="1:7">
      <c r="A127" s="34"/>
      <c r="B127" s="19">
        <v>18.414962090669441</v>
      </c>
      <c r="C127" s="19">
        <v>3.3198045026817105</v>
      </c>
      <c r="D127" s="19">
        <f t="shared" si="3"/>
        <v>5.5470019622522919</v>
      </c>
      <c r="E127" s="19"/>
      <c r="F127" s="19">
        <f t="shared" si="4"/>
        <v>18.414962090669441</v>
      </c>
      <c r="G127" s="19">
        <f t="shared" si="5"/>
        <v>3.3198045026817105</v>
      </c>
    </row>
    <row r="128" spans="1:7">
      <c r="A128" s="34"/>
      <c r="B128" s="19">
        <v>15.241093062131171</v>
      </c>
      <c r="C128" s="19">
        <v>2.9116611616085786</v>
      </c>
      <c r="D128" s="19">
        <f t="shared" si="3"/>
        <v>5.2345009313209596</v>
      </c>
      <c r="E128" s="19"/>
      <c r="F128" s="19">
        <f t="shared" si="4"/>
        <v>15.241093062131171</v>
      </c>
      <c r="G128" s="19">
        <f t="shared" si="5"/>
        <v>2.9116611616085786</v>
      </c>
    </row>
    <row r="129" spans="1:7">
      <c r="A129" s="34"/>
      <c r="B129" s="19">
        <v>28.897411924287471</v>
      </c>
      <c r="C129" s="19">
        <v>5.6006920700993117</v>
      </c>
      <c r="D129" s="19">
        <f t="shared" si="3"/>
        <v>5.1596144838177223</v>
      </c>
      <c r="E129" s="19"/>
      <c r="F129" s="19">
        <f t="shared" si="4"/>
        <v>28.897411924287471</v>
      </c>
      <c r="G129" s="19">
        <f t="shared" si="5"/>
        <v>5.6006920700993117</v>
      </c>
    </row>
    <row r="130" spans="1:7">
      <c r="A130" s="34"/>
      <c r="B130" s="19">
        <v>14.054609840776855</v>
      </c>
      <c r="C130" s="19">
        <v>2.7622443136004162</v>
      </c>
      <c r="D130" s="19">
        <f t="shared" ref="D130:D193" si="6">IF(B130&gt;C130, B130/C130, C130/B130)</f>
        <v>5.0881125074912479</v>
      </c>
      <c r="E130" s="19"/>
      <c r="F130" s="19">
        <f t="shared" si="4"/>
        <v>14.054609840776855</v>
      </c>
      <c r="G130" s="19">
        <f t="shared" si="5"/>
        <v>2.7622443136004162</v>
      </c>
    </row>
    <row r="131" spans="1:7">
      <c r="A131" s="34"/>
      <c r="B131" s="19">
        <v>23.293289292868629</v>
      </c>
      <c r="C131" s="19">
        <v>4.6949125521197423</v>
      </c>
      <c r="D131" s="19">
        <f t="shared" si="6"/>
        <v>4.9613893835683394</v>
      </c>
      <c r="E131" s="19"/>
      <c r="F131" s="19">
        <f t="shared" ref="F131:F139" si="7">IF(B131&gt;C131, B131,C131)</f>
        <v>23.293289292868629</v>
      </c>
      <c r="G131" s="19">
        <f t="shared" ref="G131:G139" si="8">IF(B131&gt;C131, C131,B131)</f>
        <v>4.6949125521197423</v>
      </c>
    </row>
    <row r="132" spans="1:7">
      <c r="A132" s="34"/>
      <c r="B132" s="19">
        <v>30.607085201995133</v>
      </c>
      <c r="C132" s="19">
        <v>6.1765660556727768</v>
      </c>
      <c r="D132" s="19">
        <f t="shared" si="6"/>
        <v>4.9553562491061687</v>
      </c>
      <c r="E132" s="19"/>
      <c r="F132" s="19">
        <f t="shared" si="7"/>
        <v>30.607085201995133</v>
      </c>
      <c r="G132" s="19">
        <f t="shared" si="8"/>
        <v>6.1765660556727768</v>
      </c>
    </row>
    <row r="133" spans="1:7">
      <c r="A133" s="34"/>
      <c r="B133" s="19">
        <v>18.892171588063515</v>
      </c>
      <c r="C133" s="19">
        <v>3.906403370881669</v>
      </c>
      <c r="D133" s="19">
        <f t="shared" si="6"/>
        <v>4.8362060428489704</v>
      </c>
      <c r="E133" s="19"/>
      <c r="F133" s="19">
        <f t="shared" si="7"/>
        <v>18.892171588063515</v>
      </c>
      <c r="G133" s="19">
        <f t="shared" si="8"/>
        <v>3.906403370881669</v>
      </c>
    </row>
    <row r="134" spans="1:7">
      <c r="A134" s="34"/>
      <c r="B134" s="19">
        <v>13.183106605061123</v>
      </c>
      <c r="C134" s="19">
        <v>2.7622443136004162</v>
      </c>
      <c r="D134" s="19">
        <f t="shared" si="6"/>
        <v>4.7726070210921172</v>
      </c>
      <c r="E134" s="19"/>
      <c r="F134" s="19">
        <f t="shared" si="7"/>
        <v>13.183106605061123</v>
      </c>
      <c r="G134" s="19">
        <f t="shared" si="8"/>
        <v>2.7622443136004162</v>
      </c>
    </row>
    <row r="135" spans="1:7">
      <c r="A135" s="34"/>
      <c r="B135" s="19">
        <v>33.198045026817105</v>
      </c>
      <c r="C135" s="19">
        <v>7.1912725850242163</v>
      </c>
      <c r="D135" s="19">
        <f t="shared" si="6"/>
        <v>4.6164353574848276</v>
      </c>
      <c r="E135" s="19"/>
      <c r="F135" s="19">
        <f t="shared" si="7"/>
        <v>33.198045026817105</v>
      </c>
      <c r="G135" s="19">
        <f t="shared" si="8"/>
        <v>7.1912725850242163</v>
      </c>
    </row>
    <row r="136" spans="1:7">
      <c r="A136" s="34"/>
      <c r="B136" s="19">
        <v>9.1149411987238942</v>
      </c>
      <c r="C136" s="19">
        <v>2.0588553518909256</v>
      </c>
      <c r="D136" s="19">
        <f t="shared" si="6"/>
        <v>4.4271887242357311</v>
      </c>
      <c r="E136" s="19"/>
      <c r="F136" s="19">
        <f t="shared" si="7"/>
        <v>9.1149411987238942</v>
      </c>
      <c r="G136" s="19">
        <f t="shared" si="8"/>
        <v>2.0588553518909256</v>
      </c>
    </row>
    <row r="137" spans="1:7">
      <c r="A137" s="34"/>
      <c r="B137" s="19">
        <v>12.387398840449055</v>
      </c>
      <c r="C137" s="19">
        <v>2.9116611616085786</v>
      </c>
      <c r="D137" s="19">
        <f t="shared" si="6"/>
        <v>4.2544094772365284</v>
      </c>
      <c r="E137" s="19"/>
      <c r="F137" s="19">
        <f t="shared" si="7"/>
        <v>12.387398840449055</v>
      </c>
      <c r="G137" s="19">
        <f t="shared" si="8"/>
        <v>2.9116611616085786</v>
      </c>
    </row>
    <row r="138" spans="1:7">
      <c r="A138" s="34"/>
      <c r="B138" s="19">
        <v>21.016466270832314</v>
      </c>
      <c r="C138" s="19">
        <v>4.9583802887694546</v>
      </c>
      <c r="D138" s="19">
        <f t="shared" si="6"/>
        <v>4.2385749068972833</v>
      </c>
      <c r="E138" s="19"/>
      <c r="F138" s="19">
        <f t="shared" si="7"/>
        <v>21.016466270832314</v>
      </c>
      <c r="G138" s="19">
        <f t="shared" si="8"/>
        <v>4.9583802887694546</v>
      </c>
    </row>
    <row r="139" spans="1:7">
      <c r="A139" s="36"/>
      <c r="B139" s="20">
        <v>18.98170844789378</v>
      </c>
      <c r="C139" s="20">
        <v>4.6037405226673602</v>
      </c>
      <c r="D139" s="20">
        <f t="shared" si="6"/>
        <v>4.1231056256176606</v>
      </c>
      <c r="E139" s="20"/>
      <c r="F139" s="20">
        <f t="shared" si="7"/>
        <v>18.98170844789378</v>
      </c>
      <c r="G139" s="20">
        <f t="shared" si="8"/>
        <v>4.6037405226673602</v>
      </c>
    </row>
    <row r="140" spans="1:7">
      <c r="A140" s="35" t="s">
        <v>25</v>
      </c>
      <c r="B140" s="19">
        <v>16.106513714414</v>
      </c>
      <c r="C140" s="19">
        <v>4.1177107037818512</v>
      </c>
      <c r="D140" s="19">
        <f t="shared" si="6"/>
        <v>3.9115214431215888</v>
      </c>
      <c r="E140" s="19">
        <f t="shared" ref="E140:E203" si="9">PI()*((0.5*B140)*(0.5*C140))</f>
        <v>52.089148657605399</v>
      </c>
      <c r="F140" s="19"/>
      <c r="G140" s="19"/>
    </row>
    <row r="141" spans="1:7">
      <c r="A141" s="34"/>
      <c r="B141" s="19">
        <v>19.159526929881594</v>
      </c>
      <c r="C141" s="19">
        <v>5.2085378278422256</v>
      </c>
      <c r="D141" s="19">
        <f t="shared" si="6"/>
        <v>3.6784847423905402</v>
      </c>
      <c r="E141" s="19">
        <f t="shared" si="9"/>
        <v>78.37733377862321</v>
      </c>
      <c r="F141" s="19"/>
      <c r="G141" s="19"/>
    </row>
    <row r="142" spans="1:7">
      <c r="A142" s="34"/>
      <c r="B142" s="19">
        <v>13.086289334429384</v>
      </c>
      <c r="C142" s="19">
        <v>3.682992418133888</v>
      </c>
      <c r="D142" s="19">
        <f t="shared" si="6"/>
        <v>3.5531676008879738</v>
      </c>
      <c r="E142" s="19">
        <f t="shared" si="9"/>
        <v>37.85360311773448</v>
      </c>
      <c r="F142" s="19"/>
      <c r="G142" s="19"/>
    </row>
    <row r="143" spans="1:7">
      <c r="A143" s="34"/>
      <c r="B143" s="19">
        <v>24.706264222691107</v>
      </c>
      <c r="C143" s="19">
        <v>7.0122086517811866</v>
      </c>
      <c r="D143" s="19">
        <f t="shared" si="6"/>
        <v>3.5233213170882207</v>
      </c>
      <c r="E143" s="19">
        <f t="shared" si="9"/>
        <v>136.06668160120813</v>
      </c>
      <c r="F143" s="19"/>
      <c r="G143" s="19"/>
    </row>
    <row r="144" spans="1:7">
      <c r="A144" s="34"/>
      <c r="B144" s="19">
        <v>25.993813232874839</v>
      </c>
      <c r="C144" s="19">
        <v>7.4233085400061869</v>
      </c>
      <c r="D144" s="19">
        <f t="shared" si="6"/>
        <v>3.5016479636791678</v>
      </c>
      <c r="E144" s="19">
        <f t="shared" si="9"/>
        <v>151.55050481805594</v>
      </c>
      <c r="F144" s="19"/>
      <c r="G144" s="19"/>
    </row>
    <row r="145" spans="1:7">
      <c r="A145" s="34"/>
      <c r="B145" s="19">
        <v>10.128229149868192</v>
      </c>
      <c r="C145" s="19">
        <v>2.9116611616085786</v>
      </c>
      <c r="D145" s="19">
        <f t="shared" si="6"/>
        <v>3.4785054261852166</v>
      </c>
      <c r="E145" s="19">
        <f t="shared" si="9"/>
        <v>23.161369416685119</v>
      </c>
      <c r="F145" s="19"/>
      <c r="G145" s="19"/>
    </row>
    <row r="146" spans="1:7">
      <c r="A146" s="34"/>
      <c r="B146" s="19">
        <v>9.4796819372914651</v>
      </c>
      <c r="C146" s="19">
        <v>31.709046144505038</v>
      </c>
      <c r="D146" s="19">
        <f t="shared" si="6"/>
        <v>3.3449483172813017</v>
      </c>
      <c r="E146" s="19">
        <f t="shared" si="9"/>
        <v>236.08414710943484</v>
      </c>
      <c r="F146" s="19"/>
      <c r="G146" s="19"/>
    </row>
    <row r="147" spans="1:7">
      <c r="A147" s="34"/>
      <c r="B147" s="19">
        <v>10.737675809609335</v>
      </c>
      <c r="C147" s="19">
        <v>3.3198045026817105</v>
      </c>
      <c r="D147" s="19">
        <f t="shared" si="6"/>
        <v>3.2344301602505601</v>
      </c>
      <c r="E147" s="19">
        <f t="shared" si="9"/>
        <v>27.997076157803615</v>
      </c>
      <c r="F147" s="19"/>
      <c r="G147" s="19"/>
    </row>
    <row r="148" spans="1:7">
      <c r="A148" s="34"/>
      <c r="B148" s="19">
        <v>9.3898251042394847</v>
      </c>
      <c r="C148" s="19">
        <v>2.9116611616085786</v>
      </c>
      <c r="D148" s="19">
        <f t="shared" si="6"/>
        <v>3.2249030993194188</v>
      </c>
      <c r="E148" s="19">
        <f t="shared" si="9"/>
        <v>21.472777203128828</v>
      </c>
      <c r="F148" s="19"/>
      <c r="G148" s="19"/>
    </row>
    <row r="149" spans="1:7">
      <c r="A149" s="34"/>
      <c r="B149" s="19">
        <v>24.791901443847273</v>
      </c>
      <c r="C149" s="19">
        <v>7.9205746842098916</v>
      </c>
      <c r="D149" s="19">
        <f t="shared" si="6"/>
        <v>3.1300634653785053</v>
      </c>
      <c r="E149" s="19">
        <f t="shared" si="9"/>
        <v>154.22557975169397</v>
      </c>
      <c r="F149" s="19"/>
      <c r="G149" s="19"/>
    </row>
    <row r="150" spans="1:7">
      <c r="A150" s="34"/>
      <c r="B150" s="19">
        <v>13.811221568002079</v>
      </c>
      <c r="C150" s="19">
        <v>4.6037405226673602</v>
      </c>
      <c r="D150" s="19">
        <f t="shared" si="6"/>
        <v>2.9999999999999996</v>
      </c>
      <c r="E150" s="19">
        <f t="shared" si="9"/>
        <v>49.938191649061686</v>
      </c>
      <c r="F150" s="19"/>
      <c r="G150" s="19"/>
    </row>
    <row r="151" spans="1:7">
      <c r="A151" s="34"/>
      <c r="B151" s="19">
        <v>17.590867837623112</v>
      </c>
      <c r="C151" s="19">
        <v>5.8956645047086287</v>
      </c>
      <c r="D151" s="19">
        <f t="shared" si="6"/>
        <v>2.9836955314492535</v>
      </c>
      <c r="E151" s="19">
        <f t="shared" si="9"/>
        <v>81.453529735339103</v>
      </c>
      <c r="F151" s="19"/>
      <c r="G151" s="19"/>
    </row>
    <row r="152" spans="1:7">
      <c r="A152" s="34"/>
      <c r="B152" s="19">
        <v>13.279218010726842</v>
      </c>
      <c r="C152" s="19">
        <v>4.6037405226673602</v>
      </c>
      <c r="D152" s="19">
        <f t="shared" si="6"/>
        <v>2.8844410203711912</v>
      </c>
      <c r="E152" s="19">
        <f t="shared" si="9"/>
        <v>48.01458949190387</v>
      </c>
      <c r="F152" s="19"/>
      <c r="G152" s="19"/>
    </row>
    <row r="153" spans="1:7">
      <c r="A153" s="34"/>
      <c r="B153" s="19">
        <v>8.3377287017606001</v>
      </c>
      <c r="C153" s="19">
        <v>2.9116611616085786</v>
      </c>
      <c r="D153" s="19">
        <f t="shared" si="6"/>
        <v>2.8635642126552705</v>
      </c>
      <c r="E153" s="19">
        <f t="shared" si="9"/>
        <v>19.066829126796453</v>
      </c>
      <c r="F153" s="19"/>
      <c r="G153" s="19"/>
    </row>
    <row r="154" spans="1:7">
      <c r="A154" s="34"/>
      <c r="B154" s="19">
        <v>8.2354214075637024</v>
      </c>
      <c r="C154" s="19">
        <v>2.9116611616085786</v>
      </c>
      <c r="D154" s="19">
        <f t="shared" si="6"/>
        <v>2.8284271247461894</v>
      </c>
      <c r="E154" s="19">
        <f t="shared" si="9"/>
        <v>18.832871442797302</v>
      </c>
      <c r="F154" s="19"/>
      <c r="G154" s="19"/>
    </row>
    <row r="155" spans="1:7">
      <c r="A155" s="34"/>
      <c r="B155" s="19">
        <v>8.4888780837145035</v>
      </c>
      <c r="C155" s="19">
        <v>23.582658018834515</v>
      </c>
      <c r="D155" s="19">
        <f t="shared" si="6"/>
        <v>2.7780653445920831</v>
      </c>
      <c r="E155" s="19">
        <f t="shared" si="9"/>
        <v>157.22910087077017</v>
      </c>
      <c r="F155" s="19"/>
      <c r="G155" s="19"/>
    </row>
    <row r="156" spans="1:7">
      <c r="A156" s="34"/>
      <c r="B156" s="19">
        <v>15.241093062131171</v>
      </c>
      <c r="C156" s="19">
        <v>5.5244886272008324</v>
      </c>
      <c r="D156" s="19">
        <f t="shared" si="6"/>
        <v>2.7588242262078078</v>
      </c>
      <c r="E156" s="19">
        <f t="shared" si="9"/>
        <v>66.129932608531121</v>
      </c>
      <c r="F156" s="19"/>
      <c r="G156" s="19"/>
    </row>
    <row r="157" spans="1:7">
      <c r="A157" s="34"/>
      <c r="B157" s="19">
        <v>4.9583802887694546</v>
      </c>
      <c r="C157" s="19">
        <v>1.841496209066944</v>
      </c>
      <c r="D157" s="19">
        <f t="shared" si="6"/>
        <v>2.6925824035672519</v>
      </c>
      <c r="E157" s="19">
        <f t="shared" si="9"/>
        <v>7.1713437920124044</v>
      </c>
      <c r="F157" s="19"/>
      <c r="G157" s="19"/>
    </row>
    <row r="158" spans="1:7">
      <c r="A158" s="34"/>
      <c r="B158" s="19">
        <v>10.169995220463072</v>
      </c>
      <c r="C158" s="19">
        <v>3.7963416895787563</v>
      </c>
      <c r="D158" s="19">
        <f t="shared" si="6"/>
        <v>2.6788935380554584</v>
      </c>
      <c r="E158" s="19">
        <f t="shared" si="9"/>
        <v>30.323262419791856</v>
      </c>
      <c r="F158" s="19"/>
      <c r="G158" s="19"/>
    </row>
    <row r="159" spans="1:7">
      <c r="A159" s="34"/>
      <c r="B159" s="19">
        <v>10.417075655684451</v>
      </c>
      <c r="C159" s="19">
        <v>4.1177107037818512</v>
      </c>
      <c r="D159" s="19">
        <f t="shared" si="6"/>
        <v>2.5298221281347035</v>
      </c>
      <c r="E159" s="19">
        <f t="shared" si="9"/>
        <v>33.689264606087448</v>
      </c>
      <c r="F159" s="19"/>
      <c r="G159" s="19"/>
    </row>
    <row r="160" spans="1:7">
      <c r="A160" s="34"/>
      <c r="B160" s="19">
        <v>12.523528189786079</v>
      </c>
      <c r="C160" s="19">
        <v>4.9583802887694546</v>
      </c>
      <c r="D160" s="19">
        <f t="shared" si="6"/>
        <v>2.5257296658248261</v>
      </c>
      <c r="E160" s="19">
        <f t="shared" si="9"/>
        <v>48.77041054752987</v>
      </c>
      <c r="F160" s="19"/>
      <c r="G160" s="19"/>
    </row>
    <row r="161" spans="1:7">
      <c r="A161" s="34"/>
      <c r="B161" s="19">
        <v>10.294276759454629</v>
      </c>
      <c r="C161" s="19">
        <v>4.1177107037818512</v>
      </c>
      <c r="D161" s="19">
        <f t="shared" si="6"/>
        <v>2.5</v>
      </c>
      <c r="E161" s="19">
        <f t="shared" si="9"/>
        <v>33.292127766041126</v>
      </c>
      <c r="F161" s="19"/>
      <c r="G161" s="19"/>
    </row>
    <row r="162" spans="1:7">
      <c r="A162" s="34"/>
      <c r="B162" s="19">
        <v>31.908937047077892</v>
      </c>
      <c r="C162" s="19">
        <v>12.791441470623333</v>
      </c>
      <c r="D162" s="19">
        <f t="shared" si="6"/>
        <v>2.4945536529529968</v>
      </c>
      <c r="E162" s="19">
        <f t="shared" si="9"/>
        <v>320.5691358827533</v>
      </c>
      <c r="F162" s="19"/>
      <c r="G162" s="19"/>
    </row>
    <row r="163" spans="1:7">
      <c r="A163" s="34"/>
      <c r="B163" s="19">
        <v>9.2534039289442092</v>
      </c>
      <c r="C163" s="19">
        <v>3.7963416895787563</v>
      </c>
      <c r="D163" s="19">
        <f t="shared" si="6"/>
        <v>2.4374528653059602</v>
      </c>
      <c r="E163" s="19">
        <f t="shared" si="9"/>
        <v>27.590317353259483</v>
      </c>
      <c r="F163" s="19"/>
      <c r="G163" s="19"/>
    </row>
    <row r="164" spans="1:7">
      <c r="A164" s="34"/>
      <c r="B164" s="19">
        <v>10.498143614956769</v>
      </c>
      <c r="C164" s="19">
        <v>4.6037405226673602</v>
      </c>
      <c r="D164" s="19">
        <f t="shared" si="6"/>
        <v>2.2803508501982757</v>
      </c>
      <c r="E164" s="19">
        <f t="shared" si="9"/>
        <v>37.958865928100757</v>
      </c>
      <c r="F164" s="19"/>
      <c r="G164" s="19"/>
    </row>
    <row r="165" spans="1:7">
      <c r="A165" s="34"/>
      <c r="B165" s="19">
        <v>2.9116611616085786</v>
      </c>
      <c r="C165" s="19">
        <v>6.6396090053634209</v>
      </c>
      <c r="D165" s="19">
        <f t="shared" si="6"/>
        <v>2.2803508501982757</v>
      </c>
      <c r="E165" s="19">
        <f t="shared" si="9"/>
        <v>15.183546371240306</v>
      </c>
      <c r="F165" s="19"/>
      <c r="G165" s="19"/>
    </row>
    <row r="166" spans="1:7">
      <c r="A166" s="34"/>
      <c r="B166" s="19">
        <v>10.294276759454629</v>
      </c>
      <c r="C166" s="19">
        <v>4.6037405226673602</v>
      </c>
      <c r="D166" s="19">
        <f t="shared" si="6"/>
        <v>2.2360679774997898</v>
      </c>
      <c r="E166" s="19">
        <f t="shared" si="9"/>
        <v>37.221730400238094</v>
      </c>
      <c r="F166" s="19"/>
      <c r="G166" s="19"/>
    </row>
    <row r="167" spans="1:7">
      <c r="A167" s="34"/>
      <c r="B167" s="19">
        <v>3.7963416895787563</v>
      </c>
      <c r="C167" s="19">
        <v>8.2867329408012473</v>
      </c>
      <c r="D167" s="19">
        <f t="shared" si="6"/>
        <v>2.1828206253269964</v>
      </c>
      <c r="E167" s="19">
        <f t="shared" si="9"/>
        <v>24.708052670570293</v>
      </c>
      <c r="F167" s="19"/>
      <c r="G167" s="19"/>
    </row>
    <row r="168" spans="1:7">
      <c r="A168" s="34"/>
      <c r="B168" s="19">
        <v>11.719210112645007</v>
      </c>
      <c r="C168" s="19">
        <v>5.3688379048046677</v>
      </c>
      <c r="D168" s="19">
        <f t="shared" si="6"/>
        <v>2.1828206253269964</v>
      </c>
      <c r="E168" s="19">
        <f t="shared" si="9"/>
        <v>49.416105341140593</v>
      </c>
      <c r="F168" s="19"/>
      <c r="G168" s="19"/>
    </row>
    <row r="169" spans="1:7">
      <c r="A169" s="34"/>
      <c r="B169" s="19">
        <v>4.9583802887694546</v>
      </c>
      <c r="C169" s="19">
        <v>10.777080256928194</v>
      </c>
      <c r="D169" s="19">
        <f t="shared" si="6"/>
        <v>2.1735082081819899</v>
      </c>
      <c r="E169" s="19">
        <f t="shared" si="9"/>
        <v>41.969213521053661</v>
      </c>
      <c r="F169" s="19"/>
      <c r="G169" s="19"/>
    </row>
    <row r="170" spans="1:7">
      <c r="A170" s="34"/>
      <c r="B170" s="19">
        <v>14.55830580804289</v>
      </c>
      <c r="C170" s="19">
        <v>6.7031473813504219</v>
      </c>
      <c r="D170" s="19">
        <f t="shared" si="6"/>
        <v>2.1718612138153466</v>
      </c>
      <c r="E170" s="19">
        <f t="shared" si="9"/>
        <v>76.644233881676669</v>
      </c>
      <c r="F170" s="19"/>
      <c r="G170" s="19"/>
    </row>
    <row r="171" spans="1:7">
      <c r="A171" s="34"/>
      <c r="B171" s="19">
        <v>12.523528189786079</v>
      </c>
      <c r="C171" s="19">
        <v>5.8233223232171571</v>
      </c>
      <c r="D171" s="19">
        <f t="shared" si="6"/>
        <v>2.1505813167606567</v>
      </c>
      <c r="E171" s="19">
        <f t="shared" si="9"/>
        <v>57.277942375085402</v>
      </c>
      <c r="F171" s="19"/>
      <c r="G171" s="19"/>
    </row>
    <row r="172" spans="1:7">
      <c r="A172" s="34"/>
      <c r="B172" s="19">
        <v>14.41198746323648</v>
      </c>
      <c r="C172" s="19">
        <v>6.7031473813504219</v>
      </c>
      <c r="D172" s="19">
        <f t="shared" si="6"/>
        <v>2.150032908918829</v>
      </c>
      <c r="E172" s="19">
        <f t="shared" si="9"/>
        <v>75.873920523213854</v>
      </c>
      <c r="F172" s="19"/>
      <c r="G172" s="19"/>
    </row>
    <row r="173" spans="1:7">
      <c r="A173" s="34"/>
      <c r="B173" s="19">
        <v>9.4796819372914651</v>
      </c>
      <c r="C173" s="19">
        <v>4.6037405226673602</v>
      </c>
      <c r="D173" s="19">
        <f t="shared" si="6"/>
        <v>2.0591260281974004</v>
      </c>
      <c r="E173" s="19">
        <f t="shared" si="9"/>
        <v>34.27634340856433</v>
      </c>
      <c r="F173" s="19"/>
      <c r="G173" s="19"/>
    </row>
    <row r="174" spans="1:7">
      <c r="A174" s="34"/>
      <c r="B174" s="19">
        <v>5.5244886272008324</v>
      </c>
      <c r="C174" s="19">
        <v>11.201384140198623</v>
      </c>
      <c r="D174" s="19">
        <f t="shared" si="6"/>
        <v>2.0275875100994063</v>
      </c>
      <c r="E174" s="19">
        <f t="shared" si="9"/>
        <v>48.601945759002227</v>
      </c>
      <c r="F174" s="19"/>
      <c r="G174" s="19"/>
    </row>
    <row r="175" spans="1:7">
      <c r="A175" s="34"/>
      <c r="B175" s="19">
        <v>7.8668752536280016</v>
      </c>
      <c r="C175" s="19">
        <v>3.906403370881669</v>
      </c>
      <c r="D175" s="19">
        <f t="shared" si="6"/>
        <v>2.0138409955990952</v>
      </c>
      <c r="E175" s="19">
        <f t="shared" si="9"/>
        <v>24.136218621351556</v>
      </c>
      <c r="F175" s="19"/>
      <c r="G175" s="19"/>
    </row>
    <row r="176" spans="1:7">
      <c r="A176" s="34"/>
      <c r="B176" s="19">
        <v>11.201384140198623</v>
      </c>
      <c r="C176" s="19">
        <v>5.6006920700993117</v>
      </c>
      <c r="D176" s="19">
        <f t="shared" si="6"/>
        <v>2</v>
      </c>
      <c r="E176" s="19">
        <f t="shared" si="9"/>
        <v>49.272349093740864</v>
      </c>
      <c r="F176" s="19"/>
      <c r="G176" s="19"/>
    </row>
    <row r="177" spans="1:7">
      <c r="A177" s="34"/>
      <c r="B177" s="19">
        <v>2.9116611616085786</v>
      </c>
      <c r="C177" s="19">
        <v>5.8233223232171571</v>
      </c>
      <c r="D177" s="19">
        <f t="shared" si="6"/>
        <v>2</v>
      </c>
      <c r="E177" s="19">
        <f t="shared" si="9"/>
        <v>13.316851106416454</v>
      </c>
      <c r="F177" s="19"/>
      <c r="G177" s="19"/>
    </row>
    <row r="178" spans="1:7">
      <c r="A178" s="34"/>
      <c r="B178" s="19">
        <v>18.506807857888418</v>
      </c>
      <c r="C178" s="19">
        <v>9.3898251042394847</v>
      </c>
      <c r="D178" s="19">
        <f t="shared" si="6"/>
        <v>1.970942765433686</v>
      </c>
      <c r="E178" s="19">
        <f t="shared" si="9"/>
        <v>136.48310700205519</v>
      </c>
      <c r="F178" s="19"/>
      <c r="G178" s="19"/>
    </row>
    <row r="179" spans="1:7">
      <c r="A179" s="34"/>
      <c r="B179" s="19">
        <v>8.7349834848257348</v>
      </c>
      <c r="C179" s="19">
        <v>17.12690476743202</v>
      </c>
      <c r="D179" s="19">
        <f t="shared" si="6"/>
        <v>1.9607254893136992</v>
      </c>
      <c r="E179" s="19">
        <f t="shared" si="9"/>
        <v>117.49810230785732</v>
      </c>
      <c r="F179" s="19"/>
      <c r="G179" s="19"/>
    </row>
    <row r="180" spans="1:7">
      <c r="A180" s="34"/>
      <c r="B180" s="19">
        <v>10.777080256928194</v>
      </c>
      <c r="C180" s="19">
        <v>5.6006920700993117</v>
      </c>
      <c r="D180" s="19">
        <f t="shared" si="6"/>
        <v>1.9242408120354124</v>
      </c>
      <c r="E180" s="19">
        <f t="shared" si="9"/>
        <v>47.40593251551612</v>
      </c>
      <c r="F180" s="19"/>
      <c r="G180" s="19"/>
    </row>
    <row r="181" spans="1:7">
      <c r="A181" s="34"/>
      <c r="B181" s="19">
        <v>7.9205746842098916</v>
      </c>
      <c r="C181" s="19">
        <v>4.1177107037818512</v>
      </c>
      <c r="D181" s="19">
        <f t="shared" si="6"/>
        <v>1.9235384061671346</v>
      </c>
      <c r="E181" s="19">
        <f t="shared" si="9"/>
        <v>25.615474552401338</v>
      </c>
      <c r="F181" s="19"/>
      <c r="G181" s="19"/>
    </row>
    <row r="182" spans="1:7">
      <c r="A182" s="34"/>
      <c r="B182" s="19">
        <v>6.1765660556727768</v>
      </c>
      <c r="C182" s="19">
        <v>3.3198045026817105</v>
      </c>
      <c r="D182" s="19">
        <f t="shared" si="6"/>
        <v>1.8605210188381267</v>
      </c>
      <c r="E182" s="19">
        <f t="shared" si="9"/>
        <v>16.104582902346621</v>
      </c>
      <c r="F182" s="19"/>
      <c r="G182" s="19"/>
    </row>
    <row r="183" spans="1:7">
      <c r="A183" s="34"/>
      <c r="B183" s="19">
        <v>8.4888780837145035</v>
      </c>
      <c r="C183" s="19">
        <v>4.6037405226673602</v>
      </c>
      <c r="D183" s="19">
        <f t="shared" si="6"/>
        <v>1.8439088914585773</v>
      </c>
      <c r="E183" s="19">
        <f t="shared" si="9"/>
        <v>30.693825201689108</v>
      </c>
      <c r="F183" s="19"/>
      <c r="G183" s="19"/>
    </row>
    <row r="184" spans="1:7">
      <c r="A184" s="34"/>
      <c r="B184" s="19">
        <v>4.9583802887694546</v>
      </c>
      <c r="C184" s="19">
        <v>9.0683171528234592</v>
      </c>
      <c r="D184" s="19">
        <f t="shared" si="6"/>
        <v>1.828886980162223</v>
      </c>
      <c r="E184" s="19">
        <f t="shared" si="9"/>
        <v>35.314772627661704</v>
      </c>
      <c r="F184" s="19"/>
      <c r="G184" s="19"/>
    </row>
    <row r="185" spans="1:7">
      <c r="A185" s="34"/>
      <c r="B185" s="19">
        <v>6.7031473813504219</v>
      </c>
      <c r="C185" s="19">
        <v>3.682992418133888</v>
      </c>
      <c r="D185" s="19">
        <f t="shared" si="6"/>
        <v>1.8200274723201295</v>
      </c>
      <c r="E185" s="19">
        <f t="shared" si="9"/>
        <v>19.389627886779724</v>
      </c>
      <c r="F185" s="19"/>
      <c r="G185" s="19"/>
    </row>
    <row r="186" spans="1:7">
      <c r="A186" s="34"/>
      <c r="B186" s="19">
        <v>5.6006920700993117</v>
      </c>
      <c r="C186" s="19">
        <v>10.169995220463072</v>
      </c>
      <c r="D186" s="19">
        <f t="shared" si="6"/>
        <v>1.8158461656476568</v>
      </c>
      <c r="E186" s="19">
        <f t="shared" si="9"/>
        <v>44.735503087161071</v>
      </c>
      <c r="F186" s="19"/>
      <c r="G186" s="19"/>
    </row>
    <row r="187" spans="1:7">
      <c r="A187" s="34"/>
      <c r="B187" s="19">
        <v>12.005086515320782</v>
      </c>
      <c r="C187" s="19">
        <v>6.6396090053634209</v>
      </c>
      <c r="D187" s="19">
        <f t="shared" si="6"/>
        <v>1.8081014266989477</v>
      </c>
      <c r="E187" s="19">
        <f t="shared" si="9"/>
        <v>62.60336546008751</v>
      </c>
      <c r="F187" s="19"/>
      <c r="G187" s="19"/>
    </row>
    <row r="188" spans="1:7">
      <c r="A188" s="34"/>
      <c r="B188" s="19">
        <v>3.906403370881669</v>
      </c>
      <c r="C188" s="19">
        <v>7.0122086517811866</v>
      </c>
      <c r="D188" s="19">
        <f t="shared" si="6"/>
        <v>1.7950549357115013</v>
      </c>
      <c r="E188" s="19">
        <f t="shared" si="9"/>
        <v>21.514031376037217</v>
      </c>
      <c r="F188" s="19"/>
      <c r="G188" s="19"/>
    </row>
    <row r="189" spans="1:7">
      <c r="A189" s="34"/>
      <c r="B189" s="19">
        <v>4.9583802887694546</v>
      </c>
      <c r="C189" s="19">
        <v>2.7622443136004162</v>
      </c>
      <c r="D189" s="19">
        <f t="shared" si="6"/>
        <v>1.7950549357115011</v>
      </c>
      <c r="E189" s="19">
        <f t="shared" si="9"/>
        <v>10.757015688018608</v>
      </c>
      <c r="F189" s="19"/>
      <c r="G189" s="19"/>
    </row>
    <row r="190" spans="1:7">
      <c r="A190" s="34"/>
      <c r="B190" s="19">
        <v>2.7622443136004162</v>
      </c>
      <c r="C190" s="19">
        <v>4.9583802887694546</v>
      </c>
      <c r="D190" s="19">
        <f t="shared" si="6"/>
        <v>1.7950549357115011</v>
      </c>
      <c r="E190" s="19">
        <f t="shared" si="9"/>
        <v>10.757015688018608</v>
      </c>
      <c r="F190" s="19"/>
      <c r="G190" s="19"/>
    </row>
    <row r="191" spans="1:7">
      <c r="A191" s="34"/>
      <c r="B191" s="19">
        <v>8.3377287017606001</v>
      </c>
      <c r="C191" s="19">
        <v>4.6949125521197423</v>
      </c>
      <c r="D191" s="19">
        <f t="shared" si="6"/>
        <v>1.7759071354792615</v>
      </c>
      <c r="E191" s="19">
        <f t="shared" si="9"/>
        <v>30.744338172599825</v>
      </c>
      <c r="F191" s="19"/>
      <c r="G191" s="19"/>
    </row>
    <row r="192" spans="1:7">
      <c r="A192" s="34"/>
      <c r="B192" s="19">
        <v>5.8956645047086287</v>
      </c>
      <c r="C192" s="19">
        <v>3.3198045026817105</v>
      </c>
      <c r="D192" s="19">
        <f t="shared" si="6"/>
        <v>1.7759071354792608</v>
      </c>
      <c r="E192" s="19">
        <f t="shared" si="9"/>
        <v>15.372169086299911</v>
      </c>
      <c r="F192" s="19"/>
      <c r="G192" s="19"/>
    </row>
    <row r="193" spans="1:7">
      <c r="A193" s="34"/>
      <c r="B193" s="19">
        <v>9.9167605775389092</v>
      </c>
      <c r="C193" s="19">
        <v>5.6006920700993117</v>
      </c>
      <c r="D193" s="19">
        <f t="shared" si="6"/>
        <v>1.7706312815307244</v>
      </c>
      <c r="E193" s="19">
        <f t="shared" si="9"/>
        <v>43.621581309939806</v>
      </c>
      <c r="F193" s="19"/>
      <c r="G193" s="19"/>
    </row>
    <row r="194" spans="1:7">
      <c r="A194" s="34"/>
      <c r="B194" s="19">
        <v>9.4796819372914651</v>
      </c>
      <c r="C194" s="19">
        <v>5.3688379048046677</v>
      </c>
      <c r="D194" s="19">
        <f t="shared" ref="D194:D257" si="10">IF(B194&gt;C194, B194/C194, C194/B194)</f>
        <v>1.7656860023298395</v>
      </c>
      <c r="E194" s="19">
        <f t="shared" si="9"/>
        <v>39.972741909307281</v>
      </c>
      <c r="F194" s="19"/>
      <c r="G194" s="19"/>
    </row>
    <row r="195" spans="1:7">
      <c r="A195" s="34"/>
      <c r="B195" s="19">
        <v>6.4452367317343047</v>
      </c>
      <c r="C195" s="19">
        <v>3.682992418133888</v>
      </c>
      <c r="D195" s="19">
        <f t="shared" si="10"/>
        <v>1.7500000000000002</v>
      </c>
      <c r="E195" s="19">
        <f t="shared" si="9"/>
        <v>18.643591548983032</v>
      </c>
      <c r="F195" s="19"/>
      <c r="G195" s="19"/>
    </row>
    <row r="196" spans="1:7">
      <c r="A196" s="34"/>
      <c r="B196" s="19">
        <v>3.682992418133888</v>
      </c>
      <c r="C196" s="19">
        <v>6.4452367317343047</v>
      </c>
      <c r="D196" s="19">
        <f t="shared" si="10"/>
        <v>1.7500000000000002</v>
      </c>
      <c r="E196" s="19">
        <f t="shared" si="9"/>
        <v>18.643591548983032</v>
      </c>
      <c r="F196" s="19"/>
      <c r="G196" s="19"/>
    </row>
    <row r="197" spans="1:7">
      <c r="A197" s="34"/>
      <c r="B197" s="19">
        <v>4.6037405226673602</v>
      </c>
      <c r="C197" s="19">
        <v>7.9205746842098916</v>
      </c>
      <c r="D197" s="19">
        <f t="shared" si="10"/>
        <v>1.7204650534085253</v>
      </c>
      <c r="E197" s="19">
        <f t="shared" si="9"/>
        <v>28.638971187542698</v>
      </c>
      <c r="F197" s="19"/>
      <c r="G197" s="19"/>
    </row>
    <row r="198" spans="1:7">
      <c r="A198" s="34"/>
      <c r="B198" s="19">
        <v>4.6037405226673602</v>
      </c>
      <c r="C198" s="19">
        <v>7.9205746842098916</v>
      </c>
      <c r="D198" s="19">
        <f t="shared" si="10"/>
        <v>1.7204650534085253</v>
      </c>
      <c r="E198" s="19">
        <f t="shared" si="9"/>
        <v>28.638971187542698</v>
      </c>
      <c r="F198" s="19"/>
      <c r="G198" s="19"/>
    </row>
    <row r="199" spans="1:7">
      <c r="A199" s="34"/>
      <c r="B199" s="19">
        <v>15.679775217794885</v>
      </c>
      <c r="C199" s="19">
        <v>9.2074810453347204</v>
      </c>
      <c r="D199" s="19">
        <f t="shared" si="10"/>
        <v>1.70293863659264</v>
      </c>
      <c r="E199" s="19">
        <f t="shared" si="9"/>
        <v>113.38890133434012</v>
      </c>
      <c r="F199" s="19"/>
      <c r="G199" s="19"/>
    </row>
    <row r="200" spans="1:7">
      <c r="A200" s="34"/>
      <c r="B200" s="19">
        <v>4.9583802887694546</v>
      </c>
      <c r="C200" s="19">
        <v>2.9116611616085786</v>
      </c>
      <c r="D200" s="19">
        <f t="shared" si="10"/>
        <v>1.7029386365926398</v>
      </c>
      <c r="E200" s="19">
        <f t="shared" si="9"/>
        <v>11.338890133434012</v>
      </c>
      <c r="F200" s="19"/>
      <c r="G200" s="19"/>
    </row>
    <row r="201" spans="1:7">
      <c r="A201" s="34"/>
      <c r="B201" s="19">
        <v>11.087275383983538</v>
      </c>
      <c r="C201" s="19">
        <v>6.6396090053634209</v>
      </c>
      <c r="D201" s="19">
        <f t="shared" si="10"/>
        <v>1.6698687189301855</v>
      </c>
      <c r="E201" s="19">
        <f t="shared" si="9"/>
        <v>57.817222052864722</v>
      </c>
      <c r="F201" s="19"/>
      <c r="G201" s="19"/>
    </row>
    <row r="202" spans="1:7">
      <c r="A202" s="34"/>
      <c r="B202" s="19">
        <v>2.7622443136004162</v>
      </c>
      <c r="C202" s="19">
        <v>4.6037405226673602</v>
      </c>
      <c r="D202" s="19">
        <f t="shared" si="10"/>
        <v>1.6666666666666665</v>
      </c>
      <c r="E202" s="19">
        <f t="shared" si="9"/>
        <v>9.9876383298123397</v>
      </c>
      <c r="F202" s="19"/>
      <c r="G202" s="19"/>
    </row>
    <row r="203" spans="1:7">
      <c r="A203" s="34"/>
      <c r="B203" s="19">
        <v>2.7622443136004162</v>
      </c>
      <c r="C203" s="19">
        <v>4.6037405226673602</v>
      </c>
      <c r="D203" s="19">
        <f t="shared" si="10"/>
        <v>1.6666666666666665</v>
      </c>
      <c r="E203" s="19">
        <f t="shared" si="9"/>
        <v>9.9876383298123397</v>
      </c>
      <c r="F203" s="19"/>
      <c r="G203" s="19"/>
    </row>
    <row r="204" spans="1:7">
      <c r="A204" s="34"/>
      <c r="B204" s="19">
        <v>2.7622443136004162</v>
      </c>
      <c r="C204" s="19">
        <v>4.6037405226673602</v>
      </c>
      <c r="D204" s="19">
        <f t="shared" si="10"/>
        <v>1.6666666666666665</v>
      </c>
      <c r="E204" s="19">
        <f t="shared" ref="E204:E267" si="11">PI()*((0.5*B204)*(0.5*C204))</f>
        <v>9.9876383298123397</v>
      </c>
      <c r="F204" s="19"/>
      <c r="G204" s="19"/>
    </row>
    <row r="205" spans="1:7">
      <c r="A205" s="34"/>
      <c r="B205" s="19">
        <v>2.7622443136004162</v>
      </c>
      <c r="C205" s="19">
        <v>4.6037405226673602</v>
      </c>
      <c r="D205" s="19">
        <f t="shared" si="10"/>
        <v>1.6666666666666665</v>
      </c>
      <c r="E205" s="19">
        <f t="shared" si="11"/>
        <v>9.9876383298123397</v>
      </c>
      <c r="F205" s="19"/>
      <c r="G205" s="19"/>
    </row>
    <row r="206" spans="1:7">
      <c r="A206" s="34"/>
      <c r="B206" s="19">
        <v>7.5926833791575126</v>
      </c>
      <c r="C206" s="19">
        <v>4.6037405226673602</v>
      </c>
      <c r="D206" s="19">
        <f t="shared" si="10"/>
        <v>1.6492422502470643</v>
      </c>
      <c r="E206" s="19">
        <f t="shared" si="11"/>
        <v>27.453391856189217</v>
      </c>
      <c r="F206" s="19"/>
      <c r="G206" s="19"/>
    </row>
    <row r="207" spans="1:7">
      <c r="A207" s="34"/>
      <c r="B207" s="19">
        <v>4.6949125521197423</v>
      </c>
      <c r="C207" s="19">
        <v>2.9116611616085786</v>
      </c>
      <c r="D207" s="19">
        <f t="shared" si="10"/>
        <v>1.6124515496597094</v>
      </c>
      <c r="E207" s="19">
        <f t="shared" si="11"/>
        <v>10.736388601564414</v>
      </c>
      <c r="F207" s="19"/>
      <c r="G207" s="19"/>
    </row>
    <row r="208" spans="1:7">
      <c r="A208" s="34"/>
      <c r="B208" s="19">
        <v>2.9116611616085786</v>
      </c>
      <c r="C208" s="19">
        <v>4.6949125521197423</v>
      </c>
      <c r="D208" s="19">
        <f t="shared" si="10"/>
        <v>1.6124515496597094</v>
      </c>
      <c r="E208" s="19">
        <f t="shared" si="11"/>
        <v>10.736388601564414</v>
      </c>
      <c r="F208" s="19"/>
      <c r="G208" s="19"/>
    </row>
    <row r="209" spans="1:7">
      <c r="A209" s="34"/>
      <c r="B209" s="19">
        <v>4.1177107037818512</v>
      </c>
      <c r="C209" s="19">
        <v>6.6396090053634209</v>
      </c>
      <c r="D209" s="19">
        <f t="shared" si="10"/>
        <v>1.61245154965971</v>
      </c>
      <c r="E209" s="19">
        <f t="shared" si="11"/>
        <v>21.472777203128828</v>
      </c>
      <c r="F209" s="19"/>
      <c r="G209" s="19"/>
    </row>
    <row r="210" spans="1:7">
      <c r="A210" s="34"/>
      <c r="B210" s="19">
        <v>11.536940682187417</v>
      </c>
      <c r="C210" s="19">
        <v>7.1912725850242163</v>
      </c>
      <c r="D210" s="19">
        <f t="shared" si="10"/>
        <v>1.6042975072608192</v>
      </c>
      <c r="E210" s="19">
        <f t="shared" si="11"/>
        <v>65.160782655491545</v>
      </c>
      <c r="F210" s="19"/>
      <c r="G210" s="19"/>
    </row>
    <row r="211" spans="1:7">
      <c r="A211" s="34"/>
      <c r="B211" s="19">
        <v>12.005086515320782</v>
      </c>
      <c r="C211" s="19">
        <v>7.5926833791575126</v>
      </c>
      <c r="D211" s="19">
        <f t="shared" si="10"/>
        <v>1.5811388300841898</v>
      </c>
      <c r="E211" s="19">
        <f t="shared" si="11"/>
        <v>71.589687287935831</v>
      </c>
      <c r="F211" s="19"/>
      <c r="G211" s="19"/>
    </row>
    <row r="212" spans="1:7">
      <c r="A212" s="34"/>
      <c r="B212" s="19">
        <v>7.4233085400061869</v>
      </c>
      <c r="C212" s="19">
        <v>4.6949125521197423</v>
      </c>
      <c r="D212" s="19">
        <f t="shared" si="10"/>
        <v>1.5811388300841898</v>
      </c>
      <c r="E212" s="19">
        <f t="shared" si="11"/>
        <v>27.372527492446039</v>
      </c>
      <c r="F212" s="19"/>
      <c r="G212" s="19"/>
    </row>
    <row r="213" spans="1:7">
      <c r="A213" s="34"/>
      <c r="B213" s="19">
        <v>4.6949125521197423</v>
      </c>
      <c r="C213" s="19">
        <v>7.4233085400061869</v>
      </c>
      <c r="D213" s="19">
        <f t="shared" si="10"/>
        <v>1.5811388300841898</v>
      </c>
      <c r="E213" s="19">
        <f t="shared" si="11"/>
        <v>27.372527492446039</v>
      </c>
      <c r="F213" s="19"/>
      <c r="G213" s="19"/>
    </row>
    <row r="214" spans="1:7">
      <c r="A214" s="34"/>
      <c r="B214" s="19">
        <v>3.682992418133888</v>
      </c>
      <c r="C214" s="19">
        <v>5.8233223232171571</v>
      </c>
      <c r="D214" s="19">
        <f t="shared" si="10"/>
        <v>1.58113883008419</v>
      </c>
      <c r="E214" s="19">
        <f t="shared" si="11"/>
        <v>16.844632303043724</v>
      </c>
      <c r="F214" s="19"/>
      <c r="G214" s="19"/>
    </row>
    <row r="215" spans="1:7">
      <c r="A215" s="34"/>
      <c r="B215" s="19">
        <v>7.4233085400061869</v>
      </c>
      <c r="C215" s="19">
        <v>4.6949125521197423</v>
      </c>
      <c r="D215" s="19">
        <f t="shared" si="10"/>
        <v>1.5811388300841898</v>
      </c>
      <c r="E215" s="19">
        <f t="shared" si="11"/>
        <v>27.372527492446039</v>
      </c>
      <c r="F215" s="19"/>
      <c r="G215" s="19"/>
    </row>
    <row r="216" spans="1:7">
      <c r="A216" s="34"/>
      <c r="B216" s="19">
        <v>4.6037405226673602</v>
      </c>
      <c r="C216" s="19">
        <v>2.9116611616085786</v>
      </c>
      <c r="D216" s="19">
        <f t="shared" si="10"/>
        <v>1.5811388300841895</v>
      </c>
      <c r="E216" s="19">
        <f t="shared" si="11"/>
        <v>10.527895189402329</v>
      </c>
      <c r="F216" s="19"/>
      <c r="G216" s="19"/>
    </row>
    <row r="217" spans="1:7">
      <c r="A217" s="34"/>
      <c r="B217" s="19">
        <v>4.6037405226673602</v>
      </c>
      <c r="C217" s="19">
        <v>2.9116611616085786</v>
      </c>
      <c r="D217" s="19">
        <f t="shared" si="10"/>
        <v>1.5811388300841895</v>
      </c>
      <c r="E217" s="19">
        <f t="shared" si="11"/>
        <v>10.527895189402329</v>
      </c>
      <c r="F217" s="19"/>
      <c r="G217" s="19"/>
    </row>
    <row r="218" spans="1:7">
      <c r="A218" s="34"/>
      <c r="B218" s="19">
        <v>5.2085378278422256</v>
      </c>
      <c r="C218" s="19">
        <v>8.2354214075637024</v>
      </c>
      <c r="D218" s="19">
        <f t="shared" si="10"/>
        <v>1.5811388300841895</v>
      </c>
      <c r="E218" s="19">
        <f t="shared" si="11"/>
        <v>33.689264606087448</v>
      </c>
      <c r="F218" s="19"/>
      <c r="G218" s="19"/>
    </row>
    <row r="219" spans="1:7">
      <c r="A219" s="34"/>
      <c r="B219" s="19">
        <v>5.2085378278422256</v>
      </c>
      <c r="C219" s="19">
        <v>3.3198045026817105</v>
      </c>
      <c r="D219" s="19">
        <f t="shared" si="10"/>
        <v>1.5689290811054724</v>
      </c>
      <c r="E219" s="19">
        <f t="shared" si="11"/>
        <v>13.580576730245429</v>
      </c>
      <c r="F219" s="19"/>
      <c r="G219" s="19"/>
    </row>
    <row r="220" spans="1:7">
      <c r="A220" s="34"/>
      <c r="B220" s="19">
        <v>13.021344569605565</v>
      </c>
      <c r="C220" s="19">
        <v>8.3377287017606001</v>
      </c>
      <c r="D220" s="19">
        <f t="shared" si="10"/>
        <v>1.5617376188860606</v>
      </c>
      <c r="E220" s="19">
        <f t="shared" si="11"/>
        <v>85.269452085779648</v>
      </c>
      <c r="F220" s="19"/>
      <c r="G220" s="19"/>
    </row>
    <row r="221" spans="1:7">
      <c r="A221" s="34"/>
      <c r="B221" s="19">
        <v>9.0683171528234592</v>
      </c>
      <c r="C221" s="19">
        <v>5.8956645047086287</v>
      </c>
      <c r="D221" s="19">
        <f t="shared" si="10"/>
        <v>1.5381331732124448</v>
      </c>
      <c r="E221" s="19">
        <f t="shared" si="11"/>
        <v>41.99033542149548</v>
      </c>
      <c r="F221" s="19"/>
      <c r="G221" s="19"/>
    </row>
    <row r="222" spans="1:7">
      <c r="A222" s="34"/>
      <c r="B222" s="19">
        <v>4.6037405226673602</v>
      </c>
      <c r="C222" s="19">
        <v>7.0122086517811866</v>
      </c>
      <c r="D222" s="19">
        <f t="shared" si="10"/>
        <v>1.5231546211727816</v>
      </c>
      <c r="E222" s="19">
        <f t="shared" si="11"/>
        <v>25.354529127760113</v>
      </c>
      <c r="F222" s="19"/>
      <c r="G222" s="19"/>
    </row>
    <row r="223" spans="1:7">
      <c r="A223" s="34"/>
      <c r="B223" s="19">
        <v>5.6006920700993117</v>
      </c>
      <c r="C223" s="19">
        <v>3.682992418133888</v>
      </c>
      <c r="D223" s="19">
        <f t="shared" si="10"/>
        <v>1.5206906325745548</v>
      </c>
      <c r="E223" s="19">
        <f t="shared" si="11"/>
        <v>16.200648586334076</v>
      </c>
      <c r="F223" s="19"/>
      <c r="G223" s="19"/>
    </row>
    <row r="224" spans="1:7">
      <c r="A224" s="34"/>
      <c r="B224" s="19">
        <v>5.2085378278422256</v>
      </c>
      <c r="C224" s="19">
        <v>7.9205746842098916</v>
      </c>
      <c r="D224" s="19">
        <f t="shared" si="10"/>
        <v>1.5206906325745548</v>
      </c>
      <c r="E224" s="19">
        <f t="shared" si="11"/>
        <v>32.401297172668151</v>
      </c>
      <c r="F224" s="19"/>
      <c r="G224" s="19"/>
    </row>
    <row r="225" spans="1:7">
      <c r="A225" s="34"/>
      <c r="B225" s="19">
        <v>5.6006920700993117</v>
      </c>
      <c r="C225" s="19">
        <v>3.682992418133888</v>
      </c>
      <c r="D225" s="19">
        <f t="shared" si="10"/>
        <v>1.5206906325745548</v>
      </c>
      <c r="E225" s="19">
        <f t="shared" si="11"/>
        <v>16.200648586334076</v>
      </c>
      <c r="F225" s="19"/>
      <c r="G225" s="19"/>
    </row>
    <row r="226" spans="1:7">
      <c r="A226" s="34"/>
      <c r="B226" s="19">
        <v>3.682992418133888</v>
      </c>
      <c r="C226" s="19">
        <v>5.6006920700993117</v>
      </c>
      <c r="D226" s="19">
        <f t="shared" si="10"/>
        <v>1.5206906325745548</v>
      </c>
      <c r="E226" s="19">
        <f t="shared" si="11"/>
        <v>16.200648586334076</v>
      </c>
      <c r="F226" s="19"/>
      <c r="G226" s="19"/>
    </row>
    <row r="227" spans="1:7">
      <c r="A227" s="34"/>
      <c r="B227" s="19">
        <v>3.682992418133888</v>
      </c>
      <c r="C227" s="19">
        <v>5.6006920700993117</v>
      </c>
      <c r="D227" s="19">
        <f t="shared" si="10"/>
        <v>1.5206906325745548</v>
      </c>
      <c r="E227" s="19">
        <f t="shared" si="11"/>
        <v>16.200648586334076</v>
      </c>
      <c r="F227" s="19"/>
      <c r="G227" s="19"/>
    </row>
    <row r="228" spans="1:7">
      <c r="A228" s="34"/>
      <c r="B228" s="19">
        <v>6.7031473813504219</v>
      </c>
      <c r="C228" s="19">
        <v>10.128229149868192</v>
      </c>
      <c r="D228" s="19">
        <f t="shared" si="10"/>
        <v>1.5109662034355793</v>
      </c>
      <c r="E228" s="19">
        <f t="shared" si="11"/>
        <v>53.321476688644232</v>
      </c>
      <c r="F228" s="19"/>
      <c r="G228" s="19"/>
    </row>
    <row r="229" spans="1:7">
      <c r="A229" s="34"/>
      <c r="B229" s="19">
        <v>3.906403370881669</v>
      </c>
      <c r="C229" s="19">
        <v>5.8956645047086287</v>
      </c>
      <c r="D229" s="19">
        <f t="shared" si="10"/>
        <v>1.509230856356236</v>
      </c>
      <c r="E229" s="19">
        <f t="shared" si="11"/>
        <v>18.088382339374853</v>
      </c>
      <c r="F229" s="19"/>
      <c r="G229" s="19"/>
    </row>
    <row r="230" spans="1:7">
      <c r="A230" s="34"/>
      <c r="B230" s="19">
        <v>5.5244886272008324</v>
      </c>
      <c r="C230" s="19">
        <v>8.3377287017606001</v>
      </c>
      <c r="D230" s="19">
        <f t="shared" si="10"/>
        <v>1.5092308563562362</v>
      </c>
      <c r="E230" s="19">
        <f t="shared" si="11"/>
        <v>36.176764678749706</v>
      </c>
      <c r="F230" s="19"/>
      <c r="G230" s="19"/>
    </row>
    <row r="231" spans="1:7">
      <c r="A231" s="34"/>
      <c r="B231" s="19">
        <v>5.5244886272008324</v>
      </c>
      <c r="C231" s="19">
        <v>3.682992418133888</v>
      </c>
      <c r="D231" s="19">
        <f t="shared" si="10"/>
        <v>1.5000000000000002</v>
      </c>
      <c r="E231" s="19">
        <f t="shared" si="11"/>
        <v>15.980221327699741</v>
      </c>
      <c r="F231" s="19"/>
      <c r="G231" s="19"/>
    </row>
    <row r="232" spans="1:7">
      <c r="A232" s="34"/>
      <c r="B232" s="19">
        <v>5.5244886272008324</v>
      </c>
      <c r="C232" s="19">
        <v>8.2867329408012473</v>
      </c>
      <c r="D232" s="19">
        <f t="shared" si="10"/>
        <v>1.4999999999999998</v>
      </c>
      <c r="E232" s="19">
        <f t="shared" si="11"/>
        <v>35.955497987324421</v>
      </c>
      <c r="F232" s="19"/>
      <c r="G232" s="19"/>
    </row>
    <row r="233" spans="1:7">
      <c r="A233" s="34"/>
      <c r="B233" s="19">
        <v>7.4233085400061869</v>
      </c>
      <c r="C233" s="19">
        <v>4.9583802887694546</v>
      </c>
      <c r="D233" s="19">
        <f t="shared" si="10"/>
        <v>1.4971236790408557</v>
      </c>
      <c r="E233" s="19">
        <f t="shared" si="11"/>
        <v>28.908611026432354</v>
      </c>
      <c r="F233" s="19"/>
      <c r="G233" s="19"/>
    </row>
    <row r="234" spans="1:7">
      <c r="A234" s="34"/>
      <c r="B234" s="19">
        <v>3.3198045026817105</v>
      </c>
      <c r="C234" s="19">
        <v>4.9583802887694546</v>
      </c>
      <c r="D234" s="19">
        <f t="shared" si="10"/>
        <v>1.4935759876113537</v>
      </c>
      <c r="E234" s="19">
        <f t="shared" si="11"/>
        <v>12.928323878040542</v>
      </c>
      <c r="F234" s="19"/>
      <c r="G234" s="19"/>
    </row>
    <row r="235" spans="1:7">
      <c r="A235" s="34"/>
      <c r="B235" s="19">
        <v>4.9583802887694546</v>
      </c>
      <c r="C235" s="19">
        <v>3.3198045026817105</v>
      </c>
      <c r="D235" s="19">
        <f t="shared" si="10"/>
        <v>1.4935759876113537</v>
      </c>
      <c r="E235" s="19">
        <f t="shared" si="11"/>
        <v>12.928323878040542</v>
      </c>
      <c r="F235" s="19"/>
      <c r="G235" s="19"/>
    </row>
    <row r="236" spans="1:7">
      <c r="A236" s="34"/>
      <c r="B236" s="19">
        <v>10.737675809609335</v>
      </c>
      <c r="C236" s="19">
        <v>7.1912725850242163</v>
      </c>
      <c r="D236" s="19">
        <f t="shared" si="10"/>
        <v>1.4931537753096</v>
      </c>
      <c r="E236" s="19">
        <f t="shared" si="11"/>
        <v>60.646524839583726</v>
      </c>
      <c r="F236" s="19"/>
      <c r="G236" s="19"/>
    </row>
    <row r="237" spans="1:7">
      <c r="A237" s="34"/>
      <c r="B237" s="19">
        <v>5.6006920700993117</v>
      </c>
      <c r="C237" s="19">
        <v>8.3377287017606001</v>
      </c>
      <c r="D237" s="19">
        <f t="shared" si="10"/>
        <v>1.4886961463697745</v>
      </c>
      <c r="E237" s="19">
        <f t="shared" si="11"/>
        <v>36.675778109219138</v>
      </c>
      <c r="F237" s="19"/>
      <c r="G237" s="19"/>
    </row>
    <row r="238" spans="1:7">
      <c r="A238" s="34"/>
      <c r="B238" s="19">
        <v>7.365984836267776</v>
      </c>
      <c r="C238" s="19">
        <v>4.9583802887694546</v>
      </c>
      <c r="D238" s="19">
        <f t="shared" si="10"/>
        <v>1.4855627054164151</v>
      </c>
      <c r="E238" s="19">
        <f t="shared" si="11"/>
        <v>28.685375168049617</v>
      </c>
      <c r="F238" s="19"/>
      <c r="G238" s="19"/>
    </row>
    <row r="239" spans="1:7">
      <c r="A239" s="34"/>
      <c r="B239" s="19">
        <v>5.6006920700993117</v>
      </c>
      <c r="C239" s="19">
        <v>3.7963416895787563</v>
      </c>
      <c r="D239" s="19">
        <f t="shared" si="10"/>
        <v>1.4752866122334649</v>
      </c>
      <c r="E239" s="19">
        <f t="shared" si="11"/>
        <v>16.699246331242207</v>
      </c>
      <c r="F239" s="19"/>
      <c r="G239" s="19"/>
    </row>
    <row r="240" spans="1:7">
      <c r="A240" s="34"/>
      <c r="B240" s="19">
        <v>3.7963416895787563</v>
      </c>
      <c r="C240" s="19">
        <v>5.5244886272008324</v>
      </c>
      <c r="D240" s="19">
        <f t="shared" si="10"/>
        <v>1.4552137502179978</v>
      </c>
      <c r="E240" s="19">
        <f t="shared" si="11"/>
        <v>16.472035113713535</v>
      </c>
      <c r="F240" s="19"/>
      <c r="G240" s="19"/>
    </row>
    <row r="241" spans="1:7">
      <c r="A241" s="34"/>
      <c r="B241" s="19">
        <v>6.4452367317343047</v>
      </c>
      <c r="C241" s="19">
        <v>9.2534039289442092</v>
      </c>
      <c r="D241" s="19">
        <f t="shared" si="10"/>
        <v>1.4356965173029841</v>
      </c>
      <c r="E241" s="19">
        <f t="shared" si="11"/>
        <v>46.841444049565013</v>
      </c>
      <c r="F241" s="19"/>
      <c r="G241" s="19"/>
    </row>
    <row r="242" spans="1:7">
      <c r="A242" s="34"/>
      <c r="B242" s="19">
        <v>9.2074810453347204</v>
      </c>
      <c r="C242" s="19">
        <v>6.4452367317343047</v>
      </c>
      <c r="D242" s="19">
        <f t="shared" si="10"/>
        <v>1.4285714285714286</v>
      </c>
      <c r="E242" s="19">
        <f t="shared" si="11"/>
        <v>46.608978872457584</v>
      </c>
      <c r="F242" s="19"/>
      <c r="G242" s="19"/>
    </row>
    <row r="243" spans="1:7">
      <c r="A243" s="34"/>
      <c r="B243" s="19">
        <v>4.6037405226673602</v>
      </c>
      <c r="C243" s="19">
        <v>6.5106722848027827</v>
      </c>
      <c r="D243" s="19">
        <f t="shared" si="10"/>
        <v>1.4142135623730951</v>
      </c>
      <c r="E243" s="19">
        <f t="shared" si="11"/>
        <v>23.54108930349663</v>
      </c>
      <c r="F243" s="19"/>
      <c r="G243" s="19"/>
    </row>
    <row r="244" spans="1:7">
      <c r="A244" s="34"/>
      <c r="B244" s="19">
        <v>4.1177107037818512</v>
      </c>
      <c r="C244" s="19">
        <v>2.9116611616085786</v>
      </c>
      <c r="D244" s="19">
        <f t="shared" si="10"/>
        <v>1.4142135623730947</v>
      </c>
      <c r="E244" s="19">
        <f t="shared" si="11"/>
        <v>9.4164357213986509</v>
      </c>
      <c r="F244" s="19"/>
      <c r="G244" s="19"/>
    </row>
    <row r="245" spans="1:7">
      <c r="A245" s="34"/>
      <c r="B245" s="19">
        <v>4.6949125521197423</v>
      </c>
      <c r="C245" s="19">
        <v>3.3198045026817105</v>
      </c>
      <c r="D245" s="19">
        <f t="shared" si="10"/>
        <v>1.4142135623730949</v>
      </c>
      <c r="E245" s="19">
        <f t="shared" si="11"/>
        <v>12.241366437818243</v>
      </c>
      <c r="F245" s="19"/>
      <c r="G245" s="19"/>
    </row>
    <row r="246" spans="1:7">
      <c r="A246" s="34"/>
      <c r="B246" s="19">
        <v>5.6006920700993117</v>
      </c>
      <c r="C246" s="19">
        <v>7.8668752536280016</v>
      </c>
      <c r="D246" s="19">
        <f t="shared" si="10"/>
        <v>1.4046255632633817</v>
      </c>
      <c r="E246" s="19">
        <f t="shared" si="11"/>
        <v>34.60460054955287</v>
      </c>
      <c r="F246" s="19"/>
      <c r="G246" s="19"/>
    </row>
    <row r="247" spans="1:7">
      <c r="A247" s="34"/>
      <c r="B247" s="19">
        <v>6.4452367317343047</v>
      </c>
      <c r="C247" s="19">
        <v>4.6037405226673602</v>
      </c>
      <c r="D247" s="19">
        <f t="shared" si="10"/>
        <v>1.4000000000000001</v>
      </c>
      <c r="E247" s="19">
        <f t="shared" si="11"/>
        <v>23.304489436228792</v>
      </c>
      <c r="F247" s="19"/>
      <c r="G247" s="19"/>
    </row>
    <row r="248" spans="1:7">
      <c r="A248" s="34"/>
      <c r="B248" s="19">
        <v>6.4452367317343047</v>
      </c>
      <c r="C248" s="19">
        <v>4.6037405226673602</v>
      </c>
      <c r="D248" s="19">
        <f t="shared" si="10"/>
        <v>1.4000000000000001</v>
      </c>
      <c r="E248" s="19">
        <f t="shared" si="11"/>
        <v>23.304489436228792</v>
      </c>
      <c r="F248" s="19"/>
      <c r="G248" s="19"/>
    </row>
    <row r="249" spans="1:7">
      <c r="A249" s="34"/>
      <c r="B249" s="19">
        <v>4.6037405226673602</v>
      </c>
      <c r="C249" s="19">
        <v>6.4452367317343047</v>
      </c>
      <c r="D249" s="19">
        <f t="shared" si="10"/>
        <v>1.4000000000000001</v>
      </c>
      <c r="E249" s="19">
        <f t="shared" si="11"/>
        <v>23.304489436228792</v>
      </c>
      <c r="F249" s="19"/>
      <c r="G249" s="19"/>
    </row>
    <row r="250" spans="1:7">
      <c r="A250" s="34"/>
      <c r="B250" s="19">
        <v>6.5106722848027827</v>
      </c>
      <c r="C250" s="19">
        <v>4.6949125521197423</v>
      </c>
      <c r="D250" s="19">
        <f t="shared" si="10"/>
        <v>1.3867504905630732</v>
      </c>
      <c r="E250" s="19">
        <f t="shared" si="11"/>
        <v>24.007294745951935</v>
      </c>
      <c r="F250" s="19"/>
      <c r="G250" s="19"/>
    </row>
    <row r="251" spans="1:7">
      <c r="A251" s="34"/>
      <c r="B251" s="19">
        <v>4.6949125521197423</v>
      </c>
      <c r="C251" s="19">
        <v>6.5106722848027827</v>
      </c>
      <c r="D251" s="19">
        <f t="shared" si="10"/>
        <v>1.3867504905630732</v>
      </c>
      <c r="E251" s="19">
        <f t="shared" si="11"/>
        <v>24.007294745951935</v>
      </c>
      <c r="F251" s="19"/>
      <c r="G251" s="19"/>
    </row>
    <row r="252" spans="1:7">
      <c r="A252" s="34"/>
      <c r="B252" s="19">
        <v>4.6037405226673602</v>
      </c>
      <c r="C252" s="19">
        <v>3.3198045026817105</v>
      </c>
      <c r="D252" s="19">
        <f t="shared" si="10"/>
        <v>1.386750490563073</v>
      </c>
      <c r="E252" s="19">
        <f t="shared" si="11"/>
        <v>12.003647372975967</v>
      </c>
      <c r="F252" s="19"/>
      <c r="G252" s="19"/>
    </row>
    <row r="253" spans="1:7">
      <c r="A253" s="34"/>
      <c r="B253" s="19">
        <v>4.6949125521197423</v>
      </c>
      <c r="C253" s="19">
        <v>6.5106722848027827</v>
      </c>
      <c r="D253" s="19">
        <f t="shared" si="10"/>
        <v>1.3867504905630732</v>
      </c>
      <c r="E253" s="19">
        <f t="shared" si="11"/>
        <v>24.007294745951935</v>
      </c>
      <c r="F253" s="19"/>
      <c r="G253" s="19"/>
    </row>
    <row r="254" spans="1:7">
      <c r="A254" s="34"/>
      <c r="B254" s="19">
        <v>4.6037405226673602</v>
      </c>
      <c r="C254" s="19">
        <v>3.3198045026817105</v>
      </c>
      <c r="D254" s="19">
        <f t="shared" si="10"/>
        <v>1.386750490563073</v>
      </c>
      <c r="E254" s="19">
        <f t="shared" si="11"/>
        <v>12.003647372975967</v>
      </c>
      <c r="F254" s="19"/>
      <c r="G254" s="19"/>
    </row>
    <row r="255" spans="1:7">
      <c r="A255" s="34"/>
      <c r="B255" s="19">
        <v>5.3688379048046677</v>
      </c>
      <c r="C255" s="19">
        <v>3.906403370881669</v>
      </c>
      <c r="D255" s="19">
        <f t="shared" si="10"/>
        <v>1.3743685418725535</v>
      </c>
      <c r="E255" s="19">
        <f t="shared" si="11"/>
        <v>16.472035113713531</v>
      </c>
      <c r="F255" s="19"/>
      <c r="G255" s="19"/>
    </row>
    <row r="256" spans="1:7">
      <c r="A256" s="34"/>
      <c r="B256" s="19">
        <v>8.2867329408012473</v>
      </c>
      <c r="C256" s="19">
        <v>11.389025068736267</v>
      </c>
      <c r="D256" s="19">
        <f t="shared" si="10"/>
        <v>1.3743685418725533</v>
      </c>
      <c r="E256" s="19">
        <f t="shared" si="11"/>
        <v>74.124158011710875</v>
      </c>
      <c r="F256" s="19"/>
      <c r="G256" s="19"/>
    </row>
    <row r="257" spans="1:7">
      <c r="A257" s="34"/>
      <c r="B257" s="19">
        <v>7.5926833791575126</v>
      </c>
      <c r="C257" s="19">
        <v>10.294276759454629</v>
      </c>
      <c r="D257" s="19">
        <f t="shared" si="10"/>
        <v>1.3558153613666011</v>
      </c>
      <c r="E257" s="19">
        <f t="shared" si="11"/>
        <v>61.387650403378217</v>
      </c>
      <c r="F257" s="19"/>
      <c r="G257" s="19"/>
    </row>
    <row r="258" spans="1:7">
      <c r="A258" s="34"/>
      <c r="B258" s="19">
        <v>5.8233223232171571</v>
      </c>
      <c r="C258" s="19">
        <v>7.8668752536280016</v>
      </c>
      <c r="D258" s="19">
        <f t="shared" ref="D258:D321" si="12">IF(B258&gt;C258, B258/C258, C258/B258)</f>
        <v>1.3509256086106292</v>
      </c>
      <c r="E258" s="19">
        <f t="shared" si="11"/>
        <v>35.980150371425559</v>
      </c>
      <c r="F258" s="19"/>
      <c r="G258" s="19"/>
    </row>
    <row r="259" spans="1:7">
      <c r="A259" s="34"/>
      <c r="B259" s="19">
        <v>5.5244886272008324</v>
      </c>
      <c r="C259" s="19">
        <v>7.4233085400061869</v>
      </c>
      <c r="D259" s="19">
        <f t="shared" si="12"/>
        <v>1.3437096247164246</v>
      </c>
      <c r="E259" s="19">
        <f t="shared" si="11"/>
        <v>32.209165804693242</v>
      </c>
      <c r="F259" s="19"/>
      <c r="G259" s="19"/>
    </row>
    <row r="260" spans="1:7">
      <c r="A260" s="34"/>
      <c r="B260" s="19">
        <v>7.4233085400061869</v>
      </c>
      <c r="C260" s="19">
        <v>5.5244886272008324</v>
      </c>
      <c r="D260" s="19">
        <f t="shared" si="12"/>
        <v>1.3437096247164246</v>
      </c>
      <c r="E260" s="19">
        <f t="shared" si="11"/>
        <v>32.209165804693242</v>
      </c>
      <c r="F260" s="19"/>
      <c r="G260" s="19"/>
    </row>
    <row r="261" spans="1:7">
      <c r="A261" s="34"/>
      <c r="B261" s="19">
        <v>7.1912725850242163</v>
      </c>
      <c r="C261" s="19">
        <v>5.3688379048046677</v>
      </c>
      <c r="D261" s="19">
        <f t="shared" si="12"/>
        <v>1.3394467690277294</v>
      </c>
      <c r="E261" s="19">
        <f t="shared" si="11"/>
        <v>30.323262419791863</v>
      </c>
      <c r="F261" s="19"/>
      <c r="G261" s="19"/>
    </row>
    <row r="262" spans="1:7">
      <c r="A262" s="34"/>
      <c r="B262" s="19">
        <v>2.7622443136004162</v>
      </c>
      <c r="C262" s="19">
        <v>3.682992418133888</v>
      </c>
      <c r="D262" s="19">
        <f t="shared" si="12"/>
        <v>1.3333333333333333</v>
      </c>
      <c r="E262" s="19">
        <f t="shared" si="11"/>
        <v>7.9901106638498707</v>
      </c>
      <c r="F262" s="19"/>
      <c r="G262" s="19"/>
    </row>
    <row r="263" spans="1:7">
      <c r="A263" s="34"/>
      <c r="B263" s="19">
        <v>5.5244886272008324</v>
      </c>
      <c r="C263" s="19">
        <v>7.365984836267776</v>
      </c>
      <c r="D263" s="19">
        <f t="shared" si="12"/>
        <v>1.3333333333333333</v>
      </c>
      <c r="E263" s="19">
        <f t="shared" si="11"/>
        <v>31.960442655399483</v>
      </c>
      <c r="F263" s="19"/>
      <c r="G263" s="19"/>
    </row>
    <row r="264" spans="1:7">
      <c r="A264" s="34"/>
      <c r="B264" s="19">
        <v>7.365984836267776</v>
      </c>
      <c r="C264" s="19">
        <v>5.5244886272008324</v>
      </c>
      <c r="D264" s="19">
        <f t="shared" si="12"/>
        <v>1.3333333333333333</v>
      </c>
      <c r="E264" s="19">
        <f t="shared" si="11"/>
        <v>31.960442655399483</v>
      </c>
      <c r="F264" s="19"/>
      <c r="G264" s="19"/>
    </row>
    <row r="265" spans="1:7">
      <c r="A265" s="34"/>
      <c r="B265" s="19">
        <v>2.7622443136004162</v>
      </c>
      <c r="C265" s="19">
        <v>3.682992418133888</v>
      </c>
      <c r="D265" s="19">
        <f t="shared" si="12"/>
        <v>1.3333333333333333</v>
      </c>
      <c r="E265" s="19">
        <f t="shared" si="11"/>
        <v>7.9901106638498707</v>
      </c>
      <c r="F265" s="19"/>
      <c r="G265" s="19"/>
    </row>
    <row r="266" spans="1:7">
      <c r="A266" s="34"/>
      <c r="B266" s="19">
        <v>14.293854426027908</v>
      </c>
      <c r="C266" s="19">
        <v>10.777080256928194</v>
      </c>
      <c r="D266" s="19">
        <f t="shared" si="12"/>
        <v>1.3263197531482525</v>
      </c>
      <c r="E266" s="19">
        <f t="shared" si="11"/>
        <v>120.98745830439395</v>
      </c>
      <c r="F266" s="19"/>
      <c r="G266" s="19"/>
    </row>
    <row r="267" spans="1:7">
      <c r="A267" s="34"/>
      <c r="B267" s="19">
        <v>6.1765660556727768</v>
      </c>
      <c r="C267" s="19">
        <v>4.6949125521197423</v>
      </c>
      <c r="D267" s="19">
        <f t="shared" si="12"/>
        <v>1.315587028960544</v>
      </c>
      <c r="E267" s="19">
        <f t="shared" si="11"/>
        <v>22.775319556860449</v>
      </c>
      <c r="F267" s="19"/>
      <c r="G267" s="19"/>
    </row>
    <row r="268" spans="1:7">
      <c r="A268" s="34"/>
      <c r="B268" s="19">
        <v>5.6006920700993117</v>
      </c>
      <c r="C268" s="19">
        <v>7.365984836267776</v>
      </c>
      <c r="D268" s="19">
        <f t="shared" si="12"/>
        <v>1.3151918984428583</v>
      </c>
      <c r="E268" s="19">
        <f t="shared" ref="E268:E331" si="13">PI()*((0.5*B268)*(0.5*C268))</f>
        <v>32.401297172668151</v>
      </c>
      <c r="F268" s="19"/>
      <c r="G268" s="19"/>
    </row>
    <row r="269" spans="1:7">
      <c r="A269" s="34"/>
      <c r="B269" s="19">
        <v>4.9583802887694546</v>
      </c>
      <c r="C269" s="19">
        <v>6.5106722848027827</v>
      </c>
      <c r="D269" s="19">
        <f t="shared" si="12"/>
        <v>1.3130643285972259</v>
      </c>
      <c r="E269" s="19">
        <f t="shared" si="13"/>
        <v>25.354529127760113</v>
      </c>
      <c r="F269" s="19"/>
      <c r="G269" s="19"/>
    </row>
    <row r="270" spans="1:7">
      <c r="A270" s="34"/>
      <c r="B270" s="19">
        <v>10.777080256928194</v>
      </c>
      <c r="C270" s="19">
        <v>8.2354214075637024</v>
      </c>
      <c r="D270" s="19">
        <f t="shared" si="12"/>
        <v>1.3086252328302401</v>
      </c>
      <c r="E270" s="19">
        <f t="shared" si="13"/>
        <v>69.707069518799472</v>
      </c>
      <c r="F270" s="19"/>
      <c r="G270" s="19"/>
    </row>
    <row r="271" spans="1:7">
      <c r="A271" s="34"/>
      <c r="B271" s="19">
        <v>2.9116611616085786</v>
      </c>
      <c r="C271" s="19">
        <v>3.7963416895787563</v>
      </c>
      <c r="D271" s="19">
        <f t="shared" si="12"/>
        <v>1.3038404810405295</v>
      </c>
      <c r="E271" s="19">
        <f t="shared" si="13"/>
        <v>8.6815247762675689</v>
      </c>
      <c r="F271" s="19"/>
      <c r="G271" s="19"/>
    </row>
    <row r="272" spans="1:7">
      <c r="A272" s="34"/>
      <c r="B272" s="19">
        <v>4.1177107037818512</v>
      </c>
      <c r="C272" s="19">
        <v>5.3688379048046677</v>
      </c>
      <c r="D272" s="19">
        <f t="shared" si="12"/>
        <v>1.30384048104053</v>
      </c>
      <c r="E272" s="19">
        <f t="shared" si="13"/>
        <v>17.363049552535134</v>
      </c>
      <c r="F272" s="19"/>
      <c r="G272" s="19"/>
    </row>
    <row r="273" spans="1:7">
      <c r="A273" s="34"/>
      <c r="B273" s="19">
        <v>7.5926833791575126</v>
      </c>
      <c r="C273" s="19">
        <v>5.8233223232171571</v>
      </c>
      <c r="D273" s="19">
        <f t="shared" si="12"/>
        <v>1.3038404810405295</v>
      </c>
      <c r="E273" s="19">
        <f t="shared" si="13"/>
        <v>34.726099105070276</v>
      </c>
      <c r="F273" s="19"/>
      <c r="G273" s="19"/>
    </row>
    <row r="274" spans="1:7">
      <c r="A274" s="34"/>
      <c r="B274" s="19">
        <v>4.1177107037818512</v>
      </c>
      <c r="C274" s="19">
        <v>5.3688379048046677</v>
      </c>
      <c r="D274" s="19">
        <f t="shared" si="12"/>
        <v>1.30384048104053</v>
      </c>
      <c r="E274" s="19">
        <f t="shared" si="13"/>
        <v>17.363049552535134</v>
      </c>
      <c r="F274" s="19"/>
      <c r="G274" s="19"/>
    </row>
    <row r="275" spans="1:7">
      <c r="A275" s="34"/>
      <c r="B275" s="19">
        <v>5.3688379048046677</v>
      </c>
      <c r="C275" s="19">
        <v>4.1177107037818512</v>
      </c>
      <c r="D275" s="19">
        <f t="shared" si="12"/>
        <v>1.30384048104053</v>
      </c>
      <c r="E275" s="19">
        <f t="shared" si="13"/>
        <v>17.363049552535134</v>
      </c>
      <c r="F275" s="19"/>
      <c r="G275" s="19"/>
    </row>
    <row r="276" spans="1:7">
      <c r="A276" s="34"/>
      <c r="B276" s="19">
        <v>5.3688379048046677</v>
      </c>
      <c r="C276" s="19">
        <v>4.1177107037818512</v>
      </c>
      <c r="D276" s="19">
        <f t="shared" si="12"/>
        <v>1.30384048104053</v>
      </c>
      <c r="E276" s="19">
        <f t="shared" si="13"/>
        <v>17.363049552535134</v>
      </c>
      <c r="F276" s="19"/>
      <c r="G276" s="19"/>
    </row>
    <row r="277" spans="1:7">
      <c r="A277" s="34"/>
      <c r="B277" s="19">
        <v>6.4452367317343047</v>
      </c>
      <c r="C277" s="19">
        <v>8.2867329408012473</v>
      </c>
      <c r="D277" s="19">
        <f t="shared" si="12"/>
        <v>1.2857142857142856</v>
      </c>
      <c r="E277" s="19">
        <f t="shared" si="13"/>
        <v>41.948080985211817</v>
      </c>
      <c r="F277" s="19"/>
      <c r="G277" s="19"/>
    </row>
    <row r="278" spans="1:7">
      <c r="A278" s="34"/>
      <c r="B278" s="19">
        <v>5.8956645047086287</v>
      </c>
      <c r="C278" s="19">
        <v>4.6037405226673602</v>
      </c>
      <c r="D278" s="19">
        <f t="shared" si="12"/>
        <v>1.2806248474865696</v>
      </c>
      <c r="E278" s="19">
        <f t="shared" si="13"/>
        <v>21.317363021444905</v>
      </c>
      <c r="F278" s="19"/>
      <c r="G278" s="19"/>
    </row>
    <row r="279" spans="1:7">
      <c r="A279" s="34"/>
      <c r="B279" s="19">
        <v>5.8956645047086287</v>
      </c>
      <c r="C279" s="19">
        <v>4.6037405226673602</v>
      </c>
      <c r="D279" s="19">
        <f t="shared" si="12"/>
        <v>1.2806248474865696</v>
      </c>
      <c r="E279" s="19">
        <f t="shared" si="13"/>
        <v>21.317363021444905</v>
      </c>
      <c r="F279" s="19"/>
      <c r="G279" s="19"/>
    </row>
    <row r="280" spans="1:7">
      <c r="A280" s="34"/>
      <c r="B280" s="19">
        <v>4.6037405226673602</v>
      </c>
      <c r="C280" s="19">
        <v>5.8956645047086287</v>
      </c>
      <c r="D280" s="19">
        <f t="shared" si="12"/>
        <v>1.2806248474865696</v>
      </c>
      <c r="E280" s="19">
        <f t="shared" si="13"/>
        <v>21.317363021444905</v>
      </c>
      <c r="F280" s="19"/>
      <c r="G280" s="19"/>
    </row>
    <row r="281" spans="1:7">
      <c r="A281" s="34"/>
      <c r="B281" s="19">
        <v>3.682992418133888</v>
      </c>
      <c r="C281" s="19">
        <v>4.6949125521197423</v>
      </c>
      <c r="D281" s="19">
        <f t="shared" si="12"/>
        <v>1.2747548783981961</v>
      </c>
      <c r="E281" s="19">
        <f t="shared" si="13"/>
        <v>13.580576730245427</v>
      </c>
      <c r="F281" s="19"/>
      <c r="G281" s="19"/>
    </row>
    <row r="282" spans="1:7">
      <c r="A282" s="34"/>
      <c r="B282" s="19">
        <v>4.6949125521197423</v>
      </c>
      <c r="C282" s="19">
        <v>3.682992418133888</v>
      </c>
      <c r="D282" s="19">
        <f t="shared" si="12"/>
        <v>1.2747548783981961</v>
      </c>
      <c r="E282" s="19">
        <f t="shared" si="13"/>
        <v>13.580576730245427</v>
      </c>
      <c r="F282" s="19"/>
      <c r="G282" s="19"/>
    </row>
    <row r="283" spans="1:7">
      <c r="A283" s="34"/>
      <c r="B283" s="19">
        <v>3.3198045026817105</v>
      </c>
      <c r="C283" s="19">
        <v>2.6042689139211128</v>
      </c>
      <c r="D283" s="19">
        <f t="shared" si="12"/>
        <v>1.2747548783981961</v>
      </c>
      <c r="E283" s="19">
        <f t="shared" si="13"/>
        <v>6.7902883651227146</v>
      </c>
      <c r="F283" s="19"/>
      <c r="G283" s="19"/>
    </row>
    <row r="284" spans="1:7">
      <c r="A284" s="34"/>
      <c r="B284" s="19">
        <v>17.877694374408211</v>
      </c>
      <c r="C284" s="19">
        <v>14.054609840776855</v>
      </c>
      <c r="D284" s="19">
        <f t="shared" si="12"/>
        <v>1.2720164114794124</v>
      </c>
      <c r="E284" s="19">
        <f t="shared" si="13"/>
        <v>197.34229927426756</v>
      </c>
      <c r="F284" s="19"/>
      <c r="G284" s="19"/>
    </row>
    <row r="285" spans="1:7">
      <c r="A285" s="34"/>
      <c r="B285" s="19">
        <v>4.9583802887694546</v>
      </c>
      <c r="C285" s="19">
        <v>3.906403370881669</v>
      </c>
      <c r="D285" s="19">
        <f t="shared" si="12"/>
        <v>1.2692955176439846</v>
      </c>
      <c r="E285" s="19">
        <f t="shared" si="13"/>
        <v>15.212717476656065</v>
      </c>
      <c r="F285" s="19"/>
      <c r="G285" s="19"/>
    </row>
    <row r="286" spans="1:7">
      <c r="A286" s="34"/>
      <c r="B286" s="19">
        <v>4.1177107037818512</v>
      </c>
      <c r="C286" s="19">
        <v>5.2085378278422256</v>
      </c>
      <c r="D286" s="19">
        <f t="shared" si="12"/>
        <v>1.2649110640673518</v>
      </c>
      <c r="E286" s="19">
        <f t="shared" si="13"/>
        <v>16.844632303043724</v>
      </c>
      <c r="F286" s="19"/>
      <c r="G286" s="19"/>
    </row>
    <row r="287" spans="1:7">
      <c r="A287" s="34"/>
      <c r="B287" s="19">
        <v>5.8233223232171571</v>
      </c>
      <c r="C287" s="19">
        <v>4.6037405226673602</v>
      </c>
      <c r="D287" s="19">
        <f t="shared" si="12"/>
        <v>1.2649110640673518</v>
      </c>
      <c r="E287" s="19">
        <f t="shared" si="13"/>
        <v>21.055790378804659</v>
      </c>
      <c r="F287" s="19"/>
      <c r="G287" s="19"/>
    </row>
    <row r="288" spans="1:7">
      <c r="A288" s="34"/>
      <c r="B288" s="19">
        <v>3.682992418133888</v>
      </c>
      <c r="C288" s="19">
        <v>4.6037405226673602</v>
      </c>
      <c r="D288" s="19">
        <f t="shared" si="12"/>
        <v>1.25</v>
      </c>
      <c r="E288" s="19">
        <f t="shared" si="13"/>
        <v>13.316851106416452</v>
      </c>
      <c r="F288" s="19"/>
      <c r="G288" s="19"/>
    </row>
    <row r="289" spans="1:7">
      <c r="A289" s="34"/>
      <c r="B289" s="19">
        <v>4.6037405226673602</v>
      </c>
      <c r="C289" s="19">
        <v>3.682992418133888</v>
      </c>
      <c r="D289" s="19">
        <f t="shared" si="12"/>
        <v>1.25</v>
      </c>
      <c r="E289" s="19">
        <f t="shared" si="13"/>
        <v>13.316851106416452</v>
      </c>
      <c r="F289" s="19"/>
      <c r="G289" s="19"/>
    </row>
    <row r="290" spans="1:7">
      <c r="A290" s="34"/>
      <c r="B290" s="19">
        <v>3.682992418133888</v>
      </c>
      <c r="C290" s="19">
        <v>4.6037405226673602</v>
      </c>
      <c r="D290" s="19">
        <f t="shared" si="12"/>
        <v>1.25</v>
      </c>
      <c r="E290" s="19">
        <f t="shared" si="13"/>
        <v>13.316851106416452</v>
      </c>
      <c r="F290" s="19"/>
      <c r="G290" s="19"/>
    </row>
    <row r="291" spans="1:7">
      <c r="A291" s="34"/>
      <c r="B291" s="19">
        <v>4.6037405226673602</v>
      </c>
      <c r="C291" s="19">
        <v>3.682992418133888</v>
      </c>
      <c r="D291" s="19">
        <f t="shared" si="12"/>
        <v>1.25</v>
      </c>
      <c r="E291" s="19">
        <f t="shared" si="13"/>
        <v>13.316851106416452</v>
      </c>
      <c r="F291" s="19"/>
      <c r="G291" s="19"/>
    </row>
    <row r="292" spans="1:7">
      <c r="A292" s="34"/>
      <c r="B292" s="19">
        <v>3.682992418133888</v>
      </c>
      <c r="C292" s="19">
        <v>4.6037405226673602</v>
      </c>
      <c r="D292" s="19">
        <f t="shared" si="12"/>
        <v>1.25</v>
      </c>
      <c r="E292" s="19">
        <f t="shared" si="13"/>
        <v>13.316851106416452</v>
      </c>
      <c r="F292" s="19"/>
      <c r="G292" s="19"/>
    </row>
    <row r="293" spans="1:7">
      <c r="A293" s="34"/>
      <c r="B293" s="19">
        <v>3.682992418133888</v>
      </c>
      <c r="C293" s="19">
        <v>4.6037405226673602</v>
      </c>
      <c r="D293" s="19">
        <f t="shared" si="12"/>
        <v>1.25</v>
      </c>
      <c r="E293" s="19">
        <f t="shared" si="13"/>
        <v>13.316851106416452</v>
      </c>
      <c r="F293" s="19"/>
      <c r="G293" s="19"/>
    </row>
    <row r="294" spans="1:7">
      <c r="A294" s="34"/>
      <c r="B294" s="19">
        <v>4.9583802887694546</v>
      </c>
      <c r="C294" s="19">
        <v>6.1765660556727768</v>
      </c>
      <c r="D294" s="19">
        <f t="shared" si="12"/>
        <v>1.2456821978060997</v>
      </c>
      <c r="E294" s="19">
        <f t="shared" si="13"/>
        <v>24.053418313441274</v>
      </c>
      <c r="F294" s="19"/>
      <c r="G294" s="19"/>
    </row>
    <row r="295" spans="1:7">
      <c r="A295" s="34"/>
      <c r="B295" s="19">
        <v>4.9583802887694546</v>
      </c>
      <c r="C295" s="19">
        <v>6.1765660556727768</v>
      </c>
      <c r="D295" s="19">
        <f t="shared" si="12"/>
        <v>1.2456821978060997</v>
      </c>
      <c r="E295" s="19">
        <f t="shared" si="13"/>
        <v>24.053418313441274</v>
      </c>
      <c r="F295" s="19"/>
      <c r="G295" s="19"/>
    </row>
    <row r="296" spans="1:7">
      <c r="A296" s="34"/>
      <c r="B296" s="19">
        <v>5.8233223232171571</v>
      </c>
      <c r="C296" s="19">
        <v>4.6949125521197423</v>
      </c>
      <c r="D296" s="19">
        <f t="shared" si="12"/>
        <v>1.2403473458920848</v>
      </c>
      <c r="E296" s="19">
        <f t="shared" si="13"/>
        <v>21.472777203128828</v>
      </c>
      <c r="F296" s="19"/>
      <c r="G296" s="19"/>
    </row>
    <row r="297" spans="1:7">
      <c r="A297" s="34"/>
      <c r="B297" s="19">
        <v>6.6396090053634209</v>
      </c>
      <c r="C297" s="19">
        <v>8.2354214075637024</v>
      </c>
      <c r="D297" s="19">
        <f t="shared" si="12"/>
        <v>1.2403473458920846</v>
      </c>
      <c r="E297" s="19">
        <f t="shared" si="13"/>
        <v>42.945554406257656</v>
      </c>
      <c r="F297" s="19"/>
      <c r="G297" s="19"/>
    </row>
    <row r="298" spans="1:7">
      <c r="A298" s="34"/>
      <c r="B298" s="19">
        <v>9.2074810453347204</v>
      </c>
      <c r="C298" s="19">
        <v>7.4233085400061869</v>
      </c>
      <c r="D298" s="19">
        <f t="shared" si="12"/>
        <v>1.2403473458920848</v>
      </c>
      <c r="E298" s="19">
        <f t="shared" si="13"/>
        <v>53.681943007822063</v>
      </c>
      <c r="F298" s="19"/>
      <c r="G298" s="19"/>
    </row>
    <row r="299" spans="1:7">
      <c r="A299" s="34"/>
      <c r="B299" s="19">
        <v>5.3688379048046677</v>
      </c>
      <c r="C299" s="19">
        <v>6.6396090053634209</v>
      </c>
      <c r="D299" s="19">
        <f t="shared" si="12"/>
        <v>1.2366938848016844</v>
      </c>
      <c r="E299" s="19">
        <f t="shared" si="13"/>
        <v>27.997076157803615</v>
      </c>
      <c r="F299" s="19"/>
      <c r="G299" s="19"/>
    </row>
    <row r="300" spans="1:7">
      <c r="A300" s="34"/>
      <c r="B300" s="19">
        <v>3.7963416895787563</v>
      </c>
      <c r="C300" s="19">
        <v>4.6949125521197423</v>
      </c>
      <c r="D300" s="19">
        <f t="shared" si="12"/>
        <v>1.2366938848016844</v>
      </c>
      <c r="E300" s="19">
        <f t="shared" si="13"/>
        <v>13.998538078901804</v>
      </c>
      <c r="F300" s="19"/>
      <c r="G300" s="19"/>
    </row>
    <row r="301" spans="1:7">
      <c r="A301" s="34"/>
      <c r="B301" s="19">
        <v>4.6949125521197423</v>
      </c>
      <c r="C301" s="19">
        <v>3.7963416895787563</v>
      </c>
      <c r="D301" s="19">
        <f t="shared" si="12"/>
        <v>1.2366938848016844</v>
      </c>
      <c r="E301" s="19">
        <f t="shared" si="13"/>
        <v>13.998538078901804</v>
      </c>
      <c r="F301" s="19"/>
      <c r="G301" s="19"/>
    </row>
    <row r="302" spans="1:7">
      <c r="A302" s="34"/>
      <c r="B302" s="19">
        <v>4.6949125521197423</v>
      </c>
      <c r="C302" s="19">
        <v>3.7963416895787563</v>
      </c>
      <c r="D302" s="19">
        <f t="shared" si="12"/>
        <v>1.2366938848016844</v>
      </c>
      <c r="E302" s="19">
        <f t="shared" si="13"/>
        <v>13.998538078901804</v>
      </c>
      <c r="F302" s="19"/>
      <c r="G302" s="19"/>
    </row>
    <row r="303" spans="1:7">
      <c r="A303" s="34"/>
      <c r="B303" s="19">
        <v>3.7963416895787563</v>
      </c>
      <c r="C303" s="19">
        <v>4.6949125521197423</v>
      </c>
      <c r="D303" s="19">
        <f t="shared" si="12"/>
        <v>1.2366938848016844</v>
      </c>
      <c r="E303" s="19">
        <f t="shared" si="13"/>
        <v>13.998538078901804</v>
      </c>
      <c r="F303" s="19"/>
      <c r="G303" s="19"/>
    </row>
    <row r="304" spans="1:7">
      <c r="A304" s="34"/>
      <c r="B304" s="19">
        <v>6.6396090053634209</v>
      </c>
      <c r="C304" s="19">
        <v>5.3688379048046677</v>
      </c>
      <c r="D304" s="19">
        <f t="shared" si="12"/>
        <v>1.2366938848016844</v>
      </c>
      <c r="E304" s="19">
        <f t="shared" si="13"/>
        <v>27.997076157803615</v>
      </c>
      <c r="F304" s="19"/>
      <c r="G304" s="19"/>
    </row>
    <row r="305" spans="1:7">
      <c r="A305" s="34"/>
      <c r="B305" s="19">
        <v>11.389025068736267</v>
      </c>
      <c r="C305" s="19">
        <v>9.2534039289442092</v>
      </c>
      <c r="D305" s="19">
        <f t="shared" si="12"/>
        <v>1.2307930309960786</v>
      </c>
      <c r="E305" s="19">
        <f t="shared" si="13"/>
        <v>82.770952059778423</v>
      </c>
      <c r="F305" s="19"/>
      <c r="G305" s="19"/>
    </row>
    <row r="306" spans="1:7">
      <c r="A306" s="34"/>
      <c r="B306" s="19">
        <v>9.3898251042394847</v>
      </c>
      <c r="C306" s="19">
        <v>11.536940682187417</v>
      </c>
      <c r="D306" s="19">
        <f t="shared" si="12"/>
        <v>1.2286640649971761</v>
      </c>
      <c r="E306" s="19">
        <f t="shared" si="13"/>
        <v>85.082069349533214</v>
      </c>
      <c r="F306" s="19"/>
      <c r="G306" s="19"/>
    </row>
    <row r="307" spans="1:7">
      <c r="A307" s="34"/>
      <c r="B307" s="19">
        <v>5.6006920700993117</v>
      </c>
      <c r="C307" s="19">
        <v>4.6037405226673602</v>
      </c>
      <c r="D307" s="19">
        <f t="shared" si="12"/>
        <v>1.2165525060596438</v>
      </c>
      <c r="E307" s="19">
        <f t="shared" si="13"/>
        <v>20.250810732917593</v>
      </c>
      <c r="F307" s="19"/>
      <c r="G307" s="19"/>
    </row>
    <row r="308" spans="1:7">
      <c r="A308" s="34"/>
      <c r="B308" s="19">
        <v>5.6006920700993117</v>
      </c>
      <c r="C308" s="19">
        <v>4.6037405226673602</v>
      </c>
      <c r="D308" s="19">
        <f t="shared" si="12"/>
        <v>1.2165525060596438</v>
      </c>
      <c r="E308" s="19">
        <f t="shared" si="13"/>
        <v>20.250810732917593</v>
      </c>
      <c r="F308" s="19"/>
      <c r="G308" s="19"/>
    </row>
    <row r="309" spans="1:7">
      <c r="A309" s="34"/>
      <c r="B309" s="19">
        <v>10.128229149868192</v>
      </c>
      <c r="C309" s="19">
        <v>8.3377287017606001</v>
      </c>
      <c r="D309" s="19">
        <f t="shared" si="12"/>
        <v>1.2147467868233117</v>
      </c>
      <c r="E309" s="19">
        <f t="shared" si="13"/>
        <v>66.324068577707791</v>
      </c>
      <c r="F309" s="19"/>
      <c r="G309" s="19"/>
    </row>
    <row r="310" spans="1:7">
      <c r="A310" s="34"/>
      <c r="B310" s="19">
        <v>6.7031473813504219</v>
      </c>
      <c r="C310" s="19">
        <v>5.5244886272008324</v>
      </c>
      <c r="D310" s="19">
        <f t="shared" si="12"/>
        <v>1.2133516482134197</v>
      </c>
      <c r="E310" s="19">
        <f t="shared" si="13"/>
        <v>29.084441830169585</v>
      </c>
      <c r="F310" s="19"/>
      <c r="G310" s="19"/>
    </row>
    <row r="311" spans="1:7">
      <c r="A311" s="34"/>
      <c r="B311" s="19">
        <v>3.7963416895787563</v>
      </c>
      <c r="C311" s="19">
        <v>4.6037405226673602</v>
      </c>
      <c r="D311" s="19">
        <f t="shared" si="12"/>
        <v>1.212678125181665</v>
      </c>
      <c r="E311" s="19">
        <f t="shared" si="13"/>
        <v>13.726695928094609</v>
      </c>
      <c r="F311" s="19"/>
      <c r="G311" s="19"/>
    </row>
    <row r="312" spans="1:7">
      <c r="A312" s="34"/>
      <c r="B312" s="19">
        <v>3.7963416895787563</v>
      </c>
      <c r="C312" s="19">
        <v>4.6037405226673602</v>
      </c>
      <c r="D312" s="19">
        <f t="shared" si="12"/>
        <v>1.212678125181665</v>
      </c>
      <c r="E312" s="19">
        <f t="shared" si="13"/>
        <v>13.726695928094609</v>
      </c>
      <c r="F312" s="19"/>
      <c r="G312" s="19"/>
    </row>
    <row r="313" spans="1:7">
      <c r="A313" s="34"/>
      <c r="B313" s="19">
        <v>3.7963416895787563</v>
      </c>
      <c r="C313" s="19">
        <v>4.6037405226673602</v>
      </c>
      <c r="D313" s="19">
        <f t="shared" si="12"/>
        <v>1.212678125181665</v>
      </c>
      <c r="E313" s="19">
        <f t="shared" si="13"/>
        <v>13.726695928094609</v>
      </c>
      <c r="F313" s="19"/>
      <c r="G313" s="19"/>
    </row>
    <row r="314" spans="1:7">
      <c r="A314" s="34"/>
      <c r="B314" s="19">
        <v>4.6037405226673602</v>
      </c>
      <c r="C314" s="19">
        <v>3.7963416895787563</v>
      </c>
      <c r="D314" s="19">
        <f t="shared" si="12"/>
        <v>1.212678125181665</v>
      </c>
      <c r="E314" s="19">
        <f t="shared" si="13"/>
        <v>13.726695928094609</v>
      </c>
      <c r="F314" s="19"/>
      <c r="G314" s="19"/>
    </row>
    <row r="315" spans="1:7">
      <c r="A315" s="34"/>
      <c r="B315" s="19">
        <v>4.6037405226673602</v>
      </c>
      <c r="C315" s="19">
        <v>3.7963416895787563</v>
      </c>
      <c r="D315" s="19">
        <f t="shared" si="12"/>
        <v>1.212678125181665</v>
      </c>
      <c r="E315" s="19">
        <f t="shared" si="13"/>
        <v>13.726695928094609</v>
      </c>
      <c r="F315" s="19"/>
      <c r="G315" s="19"/>
    </row>
    <row r="316" spans="1:7">
      <c r="A316" s="34"/>
      <c r="B316" s="19">
        <v>4.6037405226673602</v>
      </c>
      <c r="C316" s="19">
        <v>3.7963416895787563</v>
      </c>
      <c r="D316" s="19">
        <f t="shared" si="12"/>
        <v>1.212678125181665</v>
      </c>
      <c r="E316" s="19">
        <f t="shared" si="13"/>
        <v>13.726695928094609</v>
      </c>
      <c r="F316" s="19"/>
      <c r="G316" s="19"/>
    </row>
    <row r="317" spans="1:7">
      <c r="A317" s="34"/>
      <c r="B317" s="19">
        <v>10.498143614956769</v>
      </c>
      <c r="C317" s="19">
        <v>8.6863202455456552</v>
      </c>
      <c r="D317" s="19">
        <f t="shared" si="12"/>
        <v>1.2085835334404367</v>
      </c>
      <c r="E317" s="19">
        <f t="shared" si="13"/>
        <v>71.620644991993757</v>
      </c>
      <c r="F317" s="19"/>
      <c r="G317" s="19"/>
    </row>
    <row r="318" spans="1:7">
      <c r="A318" s="34"/>
      <c r="B318" s="19">
        <v>4.1177107037818512</v>
      </c>
      <c r="C318" s="19">
        <v>4.9583802887694546</v>
      </c>
      <c r="D318" s="19">
        <f t="shared" si="12"/>
        <v>1.2041594578792294</v>
      </c>
      <c r="E318" s="19">
        <f t="shared" si="13"/>
        <v>16.035612208960849</v>
      </c>
      <c r="F318" s="19"/>
      <c r="G318" s="19"/>
    </row>
    <row r="319" spans="1:7">
      <c r="A319" s="34"/>
      <c r="B319" s="19">
        <v>4.1177107037818512</v>
      </c>
      <c r="C319" s="19">
        <v>4.9583802887694546</v>
      </c>
      <c r="D319" s="19">
        <f t="shared" si="12"/>
        <v>1.2041594578792294</v>
      </c>
      <c r="E319" s="19">
        <f t="shared" si="13"/>
        <v>16.035612208960849</v>
      </c>
      <c r="F319" s="19"/>
      <c r="G319" s="19"/>
    </row>
    <row r="320" spans="1:7">
      <c r="A320" s="34"/>
      <c r="B320" s="19">
        <v>4.9583802887694546</v>
      </c>
      <c r="C320" s="19">
        <v>4.1177107037818512</v>
      </c>
      <c r="D320" s="19">
        <f t="shared" si="12"/>
        <v>1.2041594578792294</v>
      </c>
      <c r="E320" s="19">
        <f t="shared" si="13"/>
        <v>16.035612208960849</v>
      </c>
      <c r="F320" s="19"/>
      <c r="G320" s="19"/>
    </row>
    <row r="321" spans="1:7">
      <c r="A321" s="34"/>
      <c r="B321" s="19">
        <v>5.5244886272008324</v>
      </c>
      <c r="C321" s="19">
        <v>4.6037405226673602</v>
      </c>
      <c r="D321" s="19">
        <f t="shared" si="12"/>
        <v>1.2</v>
      </c>
      <c r="E321" s="19">
        <f t="shared" si="13"/>
        <v>19.975276659624679</v>
      </c>
      <c r="F321" s="19"/>
      <c r="G321" s="19"/>
    </row>
    <row r="322" spans="1:7">
      <c r="A322" s="34"/>
      <c r="B322" s="19">
        <v>5.5244886272008324</v>
      </c>
      <c r="C322" s="19">
        <v>4.6037405226673602</v>
      </c>
      <c r="D322" s="19">
        <f t="shared" ref="D322:D385" si="14">IF(B322&gt;C322, B322/C322, C322/B322)</f>
        <v>1.2</v>
      </c>
      <c r="E322" s="19">
        <f t="shared" si="13"/>
        <v>19.975276659624679</v>
      </c>
      <c r="F322" s="19"/>
      <c r="G322" s="19"/>
    </row>
    <row r="323" spans="1:7">
      <c r="A323" s="34"/>
      <c r="B323" s="19">
        <v>4.6037405226673602</v>
      </c>
      <c r="C323" s="19">
        <v>5.5244886272008324</v>
      </c>
      <c r="D323" s="19">
        <f t="shared" si="14"/>
        <v>1.2</v>
      </c>
      <c r="E323" s="19">
        <f t="shared" si="13"/>
        <v>19.975276659624679</v>
      </c>
      <c r="F323" s="19"/>
      <c r="G323" s="19"/>
    </row>
    <row r="324" spans="1:7">
      <c r="A324" s="34"/>
      <c r="B324" s="19">
        <v>5.6006920700993117</v>
      </c>
      <c r="C324" s="19">
        <v>4.6949125521197423</v>
      </c>
      <c r="D324" s="19">
        <f t="shared" si="14"/>
        <v>1.192927878405448</v>
      </c>
      <c r="E324" s="19">
        <f t="shared" si="13"/>
        <v>20.651855818644201</v>
      </c>
      <c r="F324" s="19"/>
      <c r="G324" s="19"/>
    </row>
    <row r="325" spans="1:7">
      <c r="A325" s="34"/>
      <c r="B325" s="19">
        <v>5.6006920700993117</v>
      </c>
      <c r="C325" s="19">
        <v>4.6949125521197423</v>
      </c>
      <c r="D325" s="19">
        <f t="shared" si="14"/>
        <v>1.192927878405448</v>
      </c>
      <c r="E325" s="19">
        <f t="shared" si="13"/>
        <v>20.651855818644201</v>
      </c>
      <c r="F325" s="19"/>
      <c r="G325" s="19"/>
    </row>
    <row r="326" spans="1:7">
      <c r="A326" s="34"/>
      <c r="B326" s="19">
        <v>4.6949125521197423</v>
      </c>
      <c r="C326" s="19">
        <v>5.6006920700993117</v>
      </c>
      <c r="D326" s="19">
        <f t="shared" si="14"/>
        <v>1.192927878405448</v>
      </c>
      <c r="E326" s="19">
        <f t="shared" si="13"/>
        <v>20.651855818644201</v>
      </c>
      <c r="F326" s="19"/>
      <c r="G326" s="19"/>
    </row>
    <row r="327" spans="1:7">
      <c r="A327" s="34"/>
      <c r="B327" s="19">
        <v>5.6006920700993117</v>
      </c>
      <c r="C327" s="19">
        <v>4.6949125521197423</v>
      </c>
      <c r="D327" s="19">
        <f t="shared" si="14"/>
        <v>1.192927878405448</v>
      </c>
      <c r="E327" s="19">
        <f t="shared" si="13"/>
        <v>20.651855818644201</v>
      </c>
      <c r="F327" s="19"/>
      <c r="G327" s="19"/>
    </row>
    <row r="328" spans="1:7">
      <c r="A328" s="34"/>
      <c r="B328" s="19">
        <v>7.0122086517811866</v>
      </c>
      <c r="C328" s="19">
        <v>5.8956645047086287</v>
      </c>
      <c r="D328" s="19">
        <f t="shared" si="14"/>
        <v>1.18938393563284</v>
      </c>
      <c r="E328" s="19">
        <f t="shared" si="13"/>
        <v>32.469639997331576</v>
      </c>
      <c r="F328" s="19"/>
      <c r="G328" s="19"/>
    </row>
    <row r="329" spans="1:7">
      <c r="A329" s="34"/>
      <c r="B329" s="19">
        <v>5.6006920700993117</v>
      </c>
      <c r="C329" s="19">
        <v>6.6396090053634209</v>
      </c>
      <c r="D329" s="19">
        <f t="shared" si="14"/>
        <v>1.1854979567276382</v>
      </c>
      <c r="E329" s="19">
        <f t="shared" si="13"/>
        <v>29.206134586900351</v>
      </c>
      <c r="F329" s="19"/>
      <c r="G329" s="19"/>
    </row>
    <row r="330" spans="1:7">
      <c r="A330" s="34"/>
      <c r="B330" s="19">
        <v>7.8668752536280016</v>
      </c>
      <c r="C330" s="19">
        <v>6.6396090053634209</v>
      </c>
      <c r="D330" s="19">
        <f t="shared" si="14"/>
        <v>1.1848401385191816</v>
      </c>
      <c r="E330" s="19">
        <f t="shared" si="13"/>
        <v>41.023683244871044</v>
      </c>
      <c r="F330" s="19"/>
      <c r="G330" s="19"/>
    </row>
    <row r="331" spans="1:7">
      <c r="A331" s="34"/>
      <c r="B331" s="19">
        <v>5.5244886272008324</v>
      </c>
      <c r="C331" s="19">
        <v>6.5106722848027827</v>
      </c>
      <c r="D331" s="19">
        <f t="shared" si="14"/>
        <v>1.1785113019775793</v>
      </c>
      <c r="E331" s="19">
        <f t="shared" si="13"/>
        <v>28.249307164195958</v>
      </c>
      <c r="F331" s="19"/>
      <c r="G331" s="19"/>
    </row>
    <row r="332" spans="1:7">
      <c r="A332" s="34"/>
      <c r="B332" s="19">
        <v>4.6949125521197423</v>
      </c>
      <c r="C332" s="19">
        <v>5.5244886272008324</v>
      </c>
      <c r="D332" s="19">
        <f t="shared" si="14"/>
        <v>1.1766968108291045</v>
      </c>
      <c r="E332" s="19">
        <f t="shared" ref="E332:E395" si="15">PI()*((0.5*B332)*(0.5*C332))</f>
        <v>20.370865095368146</v>
      </c>
      <c r="F332" s="19"/>
      <c r="G332" s="19"/>
    </row>
    <row r="333" spans="1:7">
      <c r="A333" s="34"/>
      <c r="B333" s="19">
        <v>4.6949125521197423</v>
      </c>
      <c r="C333" s="19">
        <v>5.5244886272008324</v>
      </c>
      <c r="D333" s="19">
        <f t="shared" si="14"/>
        <v>1.1766968108291045</v>
      </c>
      <c r="E333" s="19">
        <f t="shared" si="15"/>
        <v>20.370865095368146</v>
      </c>
      <c r="F333" s="19"/>
      <c r="G333" s="19"/>
    </row>
    <row r="334" spans="1:7">
      <c r="A334" s="34"/>
      <c r="B334" s="19">
        <v>4.9583802887694546</v>
      </c>
      <c r="C334" s="19">
        <v>5.8233223232171571</v>
      </c>
      <c r="D334" s="19">
        <f t="shared" si="14"/>
        <v>1.1744404390294072</v>
      </c>
      <c r="E334" s="19">
        <f t="shared" si="15"/>
        <v>22.677780266868023</v>
      </c>
      <c r="F334" s="19"/>
      <c r="G334" s="19"/>
    </row>
    <row r="335" spans="1:7">
      <c r="A335" s="34"/>
      <c r="B335" s="19">
        <v>4.9583802887694546</v>
      </c>
      <c r="C335" s="19">
        <v>5.8233223232171571</v>
      </c>
      <c r="D335" s="19">
        <f t="shared" si="14"/>
        <v>1.1744404390294072</v>
      </c>
      <c r="E335" s="19">
        <f t="shared" si="15"/>
        <v>22.677780266868023</v>
      </c>
      <c r="F335" s="19"/>
      <c r="G335" s="19"/>
    </row>
    <row r="336" spans="1:7">
      <c r="A336" s="34"/>
      <c r="B336" s="19">
        <v>5.5244886272008324</v>
      </c>
      <c r="C336" s="19">
        <v>6.4452367317343047</v>
      </c>
      <c r="D336" s="19">
        <f t="shared" si="14"/>
        <v>1.1666666666666667</v>
      </c>
      <c r="E336" s="19">
        <f t="shared" si="15"/>
        <v>27.965387323474548</v>
      </c>
      <c r="F336" s="19"/>
      <c r="G336" s="19"/>
    </row>
    <row r="337" spans="1:7">
      <c r="A337" s="34"/>
      <c r="B337" s="19">
        <v>5.5244886272008324</v>
      </c>
      <c r="C337" s="19">
        <v>6.4452367317343047</v>
      </c>
      <c r="D337" s="19">
        <f t="shared" si="14"/>
        <v>1.1666666666666667</v>
      </c>
      <c r="E337" s="19">
        <f t="shared" si="15"/>
        <v>27.965387323474548</v>
      </c>
      <c r="F337" s="19"/>
      <c r="G337" s="19"/>
    </row>
    <row r="338" spans="1:7">
      <c r="A338" s="34"/>
      <c r="B338" s="19">
        <v>6.4452367317343047</v>
      </c>
      <c r="C338" s="19">
        <v>5.5244886272008324</v>
      </c>
      <c r="D338" s="19">
        <f t="shared" si="14"/>
        <v>1.1666666666666667</v>
      </c>
      <c r="E338" s="19">
        <f t="shared" si="15"/>
        <v>27.965387323474548</v>
      </c>
      <c r="F338" s="19"/>
      <c r="G338" s="19"/>
    </row>
    <row r="339" spans="1:7">
      <c r="A339" s="34"/>
      <c r="B339" s="19">
        <v>7.5926833791575126</v>
      </c>
      <c r="C339" s="19">
        <v>6.5106722848027827</v>
      </c>
      <c r="D339" s="19">
        <f t="shared" si="14"/>
        <v>1.16619037896906</v>
      </c>
      <c r="E339" s="19">
        <f t="shared" si="15"/>
        <v>38.824959096165877</v>
      </c>
      <c r="F339" s="19"/>
      <c r="G339" s="19"/>
    </row>
    <row r="340" spans="1:7">
      <c r="A340" s="34"/>
      <c r="B340" s="19">
        <v>5.6006920700993117</v>
      </c>
      <c r="C340" s="19">
        <v>6.4452367317343047</v>
      </c>
      <c r="D340" s="19">
        <f t="shared" si="14"/>
        <v>1.1507929111375013</v>
      </c>
      <c r="E340" s="19">
        <f t="shared" si="15"/>
        <v>28.351135026084634</v>
      </c>
      <c r="F340" s="19"/>
      <c r="G340" s="19"/>
    </row>
    <row r="341" spans="1:7">
      <c r="A341" s="34"/>
      <c r="B341" s="19">
        <v>11.389025068736267</v>
      </c>
      <c r="C341" s="19">
        <v>9.9167605775389092</v>
      </c>
      <c r="D341" s="19">
        <f t="shared" si="14"/>
        <v>1.1484622402331646</v>
      </c>
      <c r="E341" s="19">
        <f t="shared" si="15"/>
        <v>88.704623796253884</v>
      </c>
      <c r="F341" s="19"/>
      <c r="G341" s="19"/>
    </row>
    <row r="342" spans="1:7">
      <c r="A342" s="34"/>
      <c r="B342" s="19">
        <v>3.3198045026817105</v>
      </c>
      <c r="C342" s="19">
        <v>3.7963416895787563</v>
      </c>
      <c r="D342" s="19">
        <f t="shared" si="14"/>
        <v>1.1435437497937313</v>
      </c>
      <c r="E342" s="19">
        <f t="shared" si="15"/>
        <v>9.8984612022895728</v>
      </c>
      <c r="F342" s="19"/>
      <c r="G342" s="19"/>
    </row>
    <row r="343" spans="1:7">
      <c r="A343" s="34"/>
      <c r="B343" s="19">
        <v>4.6949125521197423</v>
      </c>
      <c r="C343" s="19">
        <v>4.1177107037818512</v>
      </c>
      <c r="D343" s="19">
        <f t="shared" si="14"/>
        <v>1.1401754250991378</v>
      </c>
      <c r="E343" s="19">
        <f t="shared" si="15"/>
        <v>15.183546371240299</v>
      </c>
      <c r="F343" s="19"/>
      <c r="G343" s="19"/>
    </row>
    <row r="344" spans="1:7">
      <c r="A344" s="34"/>
      <c r="B344" s="19">
        <v>6.6396090053634209</v>
      </c>
      <c r="C344" s="19">
        <v>5.8233223232171571</v>
      </c>
      <c r="D344" s="19">
        <f t="shared" si="14"/>
        <v>1.1401754250991378</v>
      </c>
      <c r="E344" s="19">
        <f t="shared" si="15"/>
        <v>30.367092742480612</v>
      </c>
      <c r="F344" s="19"/>
      <c r="G344" s="19"/>
    </row>
    <row r="345" spans="1:7">
      <c r="A345" s="34"/>
      <c r="B345" s="19">
        <v>7.4233085400061869</v>
      </c>
      <c r="C345" s="19">
        <v>6.5106722848027827</v>
      </c>
      <c r="D345" s="19">
        <f t="shared" si="14"/>
        <v>1.1401754250991376</v>
      </c>
      <c r="E345" s="19">
        <f t="shared" si="15"/>
        <v>37.958865928100757</v>
      </c>
      <c r="F345" s="19"/>
      <c r="G345" s="19"/>
    </row>
    <row r="346" spans="1:7">
      <c r="A346" s="34"/>
      <c r="B346" s="19">
        <v>2.9116611616085786</v>
      </c>
      <c r="C346" s="19">
        <v>3.3198045026817105</v>
      </c>
      <c r="D346" s="19">
        <f t="shared" si="14"/>
        <v>1.1401754250991378</v>
      </c>
      <c r="E346" s="19">
        <f t="shared" si="15"/>
        <v>7.5917731856201529</v>
      </c>
      <c r="F346" s="19"/>
      <c r="G346" s="19"/>
    </row>
    <row r="347" spans="1:7">
      <c r="A347" s="34"/>
      <c r="B347" s="19">
        <v>7.0122086517811866</v>
      </c>
      <c r="C347" s="19">
        <v>6.1765660556727768</v>
      </c>
      <c r="D347" s="19">
        <f t="shared" si="14"/>
        <v>1.1352924243950935</v>
      </c>
      <c r="E347" s="19">
        <f t="shared" si="15"/>
        <v>34.016670400302033</v>
      </c>
      <c r="F347" s="19"/>
      <c r="G347" s="19"/>
    </row>
    <row r="348" spans="1:7">
      <c r="A348" s="34"/>
      <c r="B348" s="19">
        <v>8.2867329408012473</v>
      </c>
      <c r="C348" s="19">
        <v>9.3898251042394847</v>
      </c>
      <c r="D348" s="19">
        <f t="shared" si="14"/>
        <v>1.1331154474650633</v>
      </c>
      <c r="E348" s="19">
        <f t="shared" si="15"/>
        <v>61.112595286104423</v>
      </c>
      <c r="F348" s="19"/>
      <c r="G348" s="19"/>
    </row>
    <row r="349" spans="1:7">
      <c r="A349" s="34"/>
      <c r="B349" s="19">
        <v>7.5926833791575126</v>
      </c>
      <c r="C349" s="19">
        <v>6.7031473813504219</v>
      </c>
      <c r="D349" s="19">
        <f t="shared" si="14"/>
        <v>1.1327042279097084</v>
      </c>
      <c r="E349" s="19">
        <f t="shared" si="15"/>
        <v>39.972741909307274</v>
      </c>
      <c r="F349" s="19"/>
      <c r="G349" s="19"/>
    </row>
    <row r="350" spans="1:7">
      <c r="A350" s="34"/>
      <c r="B350" s="19">
        <v>6.7031473813504219</v>
      </c>
      <c r="C350" s="19">
        <v>7.5926833791575126</v>
      </c>
      <c r="D350" s="19">
        <f t="shared" si="14"/>
        <v>1.1327042279097084</v>
      </c>
      <c r="E350" s="19">
        <f t="shared" si="15"/>
        <v>39.972741909307274</v>
      </c>
      <c r="F350" s="19"/>
      <c r="G350" s="19"/>
    </row>
    <row r="351" spans="1:7">
      <c r="A351" s="34"/>
      <c r="B351" s="19">
        <v>7.365984836267776</v>
      </c>
      <c r="C351" s="19">
        <v>8.3377287017606001</v>
      </c>
      <c r="D351" s="19">
        <f t="shared" si="14"/>
        <v>1.1319231422671772</v>
      </c>
      <c r="E351" s="19">
        <f t="shared" si="15"/>
        <v>48.235686238332939</v>
      </c>
      <c r="F351" s="19"/>
      <c r="G351" s="19"/>
    </row>
    <row r="352" spans="1:7">
      <c r="A352" s="34"/>
      <c r="B352" s="19">
        <v>4.9583802887694546</v>
      </c>
      <c r="C352" s="19">
        <v>5.6006920700993117</v>
      </c>
      <c r="D352" s="19">
        <f t="shared" si="14"/>
        <v>1.1295406451144276</v>
      </c>
      <c r="E352" s="19">
        <f t="shared" si="15"/>
        <v>21.810790654969903</v>
      </c>
      <c r="F352" s="19"/>
      <c r="G352" s="19"/>
    </row>
    <row r="353" spans="1:7">
      <c r="A353" s="34"/>
      <c r="B353" s="19">
        <v>4.9583802887694546</v>
      </c>
      <c r="C353" s="19">
        <v>5.6006920700993117</v>
      </c>
      <c r="D353" s="19">
        <f t="shared" si="14"/>
        <v>1.1295406451144276</v>
      </c>
      <c r="E353" s="19">
        <f t="shared" si="15"/>
        <v>21.810790654969903</v>
      </c>
      <c r="F353" s="19"/>
      <c r="G353" s="19"/>
    </row>
    <row r="354" spans="1:7">
      <c r="A354" s="34"/>
      <c r="B354" s="19">
        <v>8.3377287017606001</v>
      </c>
      <c r="C354" s="19">
        <v>7.4233085400061869</v>
      </c>
      <c r="D354" s="19">
        <f t="shared" si="14"/>
        <v>1.1231822922119374</v>
      </c>
      <c r="E354" s="19">
        <f t="shared" si="15"/>
        <v>48.611066889937184</v>
      </c>
      <c r="F354" s="19"/>
      <c r="G354" s="19"/>
    </row>
    <row r="355" spans="1:7">
      <c r="A355" s="34"/>
      <c r="B355" s="19">
        <v>7.0122086517811866</v>
      </c>
      <c r="C355" s="19">
        <v>7.8668752536280016</v>
      </c>
      <c r="D355" s="19">
        <f t="shared" si="14"/>
        <v>1.1218826541377542</v>
      </c>
      <c r="E355" s="19">
        <f t="shared" si="15"/>
        <v>43.325838365668957</v>
      </c>
      <c r="F355" s="19"/>
      <c r="G355" s="19"/>
    </row>
    <row r="356" spans="1:7">
      <c r="A356" s="34"/>
      <c r="B356" s="19">
        <v>5.8233223232171571</v>
      </c>
      <c r="C356" s="19">
        <v>6.5106722848027827</v>
      </c>
      <c r="D356" s="19">
        <f t="shared" si="14"/>
        <v>1.1180339887498949</v>
      </c>
      <c r="E356" s="19">
        <f t="shared" si="15"/>
        <v>29.777384320190478</v>
      </c>
      <c r="F356" s="19"/>
      <c r="G356" s="19"/>
    </row>
    <row r="357" spans="1:7">
      <c r="A357" s="34"/>
      <c r="B357" s="19">
        <v>4.9583802887694546</v>
      </c>
      <c r="C357" s="19">
        <v>5.5244886272008324</v>
      </c>
      <c r="D357" s="19">
        <f t="shared" si="14"/>
        <v>1.1141720290623114</v>
      </c>
      <c r="E357" s="19">
        <f t="shared" si="15"/>
        <v>21.514031376037217</v>
      </c>
      <c r="F357" s="19"/>
      <c r="G357" s="19"/>
    </row>
    <row r="358" spans="1:7">
      <c r="A358" s="34"/>
      <c r="B358" s="19">
        <v>8.2354214075637024</v>
      </c>
      <c r="C358" s="19">
        <v>7.4233085400061869</v>
      </c>
      <c r="D358" s="19">
        <f t="shared" si="14"/>
        <v>1.1094003924504583</v>
      </c>
      <c r="E358" s="19">
        <f t="shared" si="15"/>
        <v>48.014589491903862</v>
      </c>
      <c r="F358" s="19"/>
      <c r="G358" s="19"/>
    </row>
    <row r="359" spans="1:7">
      <c r="A359" s="34"/>
      <c r="B359" s="19">
        <v>6.5106722848027827</v>
      </c>
      <c r="C359" s="19">
        <v>5.8956645047086287</v>
      </c>
      <c r="D359" s="19">
        <f t="shared" si="14"/>
        <v>1.1043152607484656</v>
      </c>
      <c r="E359" s="19">
        <f t="shared" si="15"/>
        <v>30.147303898958089</v>
      </c>
      <c r="F359" s="19"/>
      <c r="G359" s="19"/>
    </row>
    <row r="360" spans="1:7">
      <c r="A360" s="34"/>
      <c r="B360" s="19">
        <v>5.6006920700993117</v>
      </c>
      <c r="C360" s="19">
        <v>6.1765660556727768</v>
      </c>
      <c r="D360" s="19">
        <f t="shared" si="14"/>
        <v>1.1028219331407116</v>
      </c>
      <c r="E360" s="19">
        <f t="shared" si="15"/>
        <v>27.169313638971644</v>
      </c>
      <c r="F360" s="19"/>
      <c r="G360" s="19"/>
    </row>
    <row r="361" spans="1:7">
      <c r="A361" s="34"/>
      <c r="B361" s="19">
        <v>5.3688379048046677</v>
      </c>
      <c r="C361" s="19">
        <v>5.8956645047086287</v>
      </c>
      <c r="D361" s="19">
        <f t="shared" si="14"/>
        <v>1.0981267472114393</v>
      </c>
      <c r="E361" s="19">
        <f t="shared" si="15"/>
        <v>24.860103660599862</v>
      </c>
      <c r="F361" s="19"/>
      <c r="G361" s="19"/>
    </row>
    <row r="362" spans="1:7">
      <c r="A362" s="34"/>
      <c r="B362" s="19">
        <v>5.3688379048046677</v>
      </c>
      <c r="C362" s="19">
        <v>5.8956645047086287</v>
      </c>
      <c r="D362" s="19">
        <f t="shared" si="14"/>
        <v>1.0981267472114393</v>
      </c>
      <c r="E362" s="19">
        <f t="shared" si="15"/>
        <v>24.860103660599862</v>
      </c>
      <c r="F362" s="19"/>
      <c r="G362" s="19"/>
    </row>
    <row r="363" spans="1:7">
      <c r="A363" s="34"/>
      <c r="B363" s="19">
        <v>6.7031473813504219</v>
      </c>
      <c r="C363" s="19">
        <v>6.1765660556727768</v>
      </c>
      <c r="D363" s="19">
        <f t="shared" si="14"/>
        <v>1.0852547064066471</v>
      </c>
      <c r="E363" s="19">
        <f t="shared" si="15"/>
        <v>32.517394509948787</v>
      </c>
      <c r="F363" s="19"/>
      <c r="G363" s="19"/>
    </row>
    <row r="364" spans="1:7">
      <c r="A364" s="34"/>
      <c r="B364" s="19">
        <v>12.005086515320782</v>
      </c>
      <c r="C364" s="19">
        <v>13.021344569605565</v>
      </c>
      <c r="D364" s="19">
        <f t="shared" si="14"/>
        <v>1.084652289093281</v>
      </c>
      <c r="E364" s="19">
        <f t="shared" si="15"/>
        <v>122.77530080675646</v>
      </c>
      <c r="F364" s="19"/>
      <c r="G364" s="19"/>
    </row>
    <row r="365" spans="1:7">
      <c r="A365" s="34"/>
      <c r="B365" s="19">
        <v>4.1177107037818512</v>
      </c>
      <c r="C365" s="19">
        <v>3.7963416895787563</v>
      </c>
      <c r="D365" s="19">
        <f t="shared" si="14"/>
        <v>1.0846522890932808</v>
      </c>
      <c r="E365" s="19">
        <f t="shared" si="15"/>
        <v>12.277530080675644</v>
      </c>
      <c r="F365" s="19"/>
      <c r="G365" s="19"/>
    </row>
    <row r="366" spans="1:7">
      <c r="A366" s="34"/>
      <c r="B366" s="19">
        <v>5.8233223232171571</v>
      </c>
      <c r="C366" s="19">
        <v>5.3688379048046677</v>
      </c>
      <c r="D366" s="19">
        <f t="shared" si="14"/>
        <v>1.084652289093281</v>
      </c>
      <c r="E366" s="19">
        <f t="shared" si="15"/>
        <v>24.555060161351292</v>
      </c>
      <c r="F366" s="19"/>
      <c r="G366" s="19"/>
    </row>
    <row r="367" spans="1:7">
      <c r="A367" s="34"/>
      <c r="B367" s="19">
        <v>5.3688379048046677</v>
      </c>
      <c r="C367" s="19">
        <v>5.8233223232171571</v>
      </c>
      <c r="D367" s="19">
        <f t="shared" si="14"/>
        <v>1.084652289093281</v>
      </c>
      <c r="E367" s="19">
        <f t="shared" si="15"/>
        <v>24.555060161351292</v>
      </c>
      <c r="F367" s="19"/>
      <c r="G367" s="19"/>
    </row>
    <row r="368" spans="1:7">
      <c r="A368" s="34"/>
      <c r="B368" s="19">
        <v>7.8668752536280016</v>
      </c>
      <c r="C368" s="19">
        <v>8.4888780837145035</v>
      </c>
      <c r="D368" s="19">
        <f t="shared" si="14"/>
        <v>1.0790660599072865</v>
      </c>
      <c r="E368" s="19">
        <f t="shared" si="15"/>
        <v>52.449631496270669</v>
      </c>
      <c r="F368" s="19"/>
      <c r="G368" s="19"/>
    </row>
    <row r="369" spans="1:7">
      <c r="A369" s="34"/>
      <c r="B369" s="19">
        <v>5.8233223232171571</v>
      </c>
      <c r="C369" s="19">
        <v>6.1765660556727768</v>
      </c>
      <c r="D369" s="19">
        <f t="shared" si="14"/>
        <v>1.0606601717798212</v>
      </c>
      <c r="E369" s="19">
        <f t="shared" si="15"/>
        <v>28.249307164195958</v>
      </c>
      <c r="F369" s="19"/>
      <c r="G369" s="19"/>
    </row>
    <row r="370" spans="1:7">
      <c r="A370" s="34"/>
      <c r="B370" s="19">
        <v>6.1765660556727768</v>
      </c>
      <c r="C370" s="19">
        <v>5.8233223232171571</v>
      </c>
      <c r="D370" s="19">
        <f t="shared" si="14"/>
        <v>1.0606601717798212</v>
      </c>
      <c r="E370" s="19">
        <f t="shared" si="15"/>
        <v>28.249307164195958</v>
      </c>
      <c r="F370" s="19"/>
      <c r="G370" s="19"/>
    </row>
    <row r="371" spans="1:7">
      <c r="A371" s="34"/>
      <c r="B371" s="19">
        <v>4.6949125521197423</v>
      </c>
      <c r="C371" s="19">
        <v>4.9583802887694546</v>
      </c>
      <c r="D371" s="19">
        <f t="shared" si="14"/>
        <v>1.0561177090573832</v>
      </c>
      <c r="E371" s="19">
        <f t="shared" si="15"/>
        <v>18.283410967076865</v>
      </c>
      <c r="F371" s="19"/>
      <c r="G371" s="19"/>
    </row>
    <row r="372" spans="1:7">
      <c r="A372" s="34"/>
      <c r="B372" s="19">
        <v>4.9583802887694546</v>
      </c>
      <c r="C372" s="19">
        <v>4.6949125521197423</v>
      </c>
      <c r="D372" s="19">
        <f t="shared" si="14"/>
        <v>1.0561177090573832</v>
      </c>
      <c r="E372" s="19">
        <f t="shared" si="15"/>
        <v>18.283410967076865</v>
      </c>
      <c r="F372" s="19"/>
      <c r="G372" s="19"/>
    </row>
    <row r="373" spans="1:7">
      <c r="A373" s="34"/>
      <c r="B373" s="19">
        <v>4.6949125521197423</v>
      </c>
      <c r="C373" s="19">
        <v>4.9583802887694546</v>
      </c>
      <c r="D373" s="19">
        <f t="shared" si="14"/>
        <v>1.0561177090573832</v>
      </c>
      <c r="E373" s="19">
        <f t="shared" si="15"/>
        <v>18.283410967076865</v>
      </c>
      <c r="F373" s="19"/>
      <c r="G373" s="19"/>
    </row>
    <row r="374" spans="1:7">
      <c r="A374" s="34"/>
      <c r="B374" s="19">
        <v>4.9583802887694546</v>
      </c>
      <c r="C374" s="19">
        <v>4.6949125521197423</v>
      </c>
      <c r="D374" s="19">
        <f t="shared" si="14"/>
        <v>1.0561177090573832</v>
      </c>
      <c r="E374" s="19">
        <f t="shared" si="15"/>
        <v>18.283410967076865</v>
      </c>
      <c r="F374" s="19"/>
      <c r="G374" s="19"/>
    </row>
    <row r="375" spans="1:7">
      <c r="A375" s="34"/>
      <c r="B375" s="19">
        <v>2.9116611616085786</v>
      </c>
      <c r="C375" s="19">
        <v>2.7622443136004162</v>
      </c>
      <c r="D375" s="19">
        <f t="shared" si="14"/>
        <v>1.0540925533894598</v>
      </c>
      <c r="E375" s="19">
        <f t="shared" si="15"/>
        <v>6.3167371136413974</v>
      </c>
      <c r="F375" s="19"/>
      <c r="G375" s="19"/>
    </row>
    <row r="376" spans="1:7">
      <c r="A376" s="34"/>
      <c r="B376" s="19">
        <v>5.5244886272008324</v>
      </c>
      <c r="C376" s="19">
        <v>5.8233223232171571</v>
      </c>
      <c r="D376" s="19">
        <f t="shared" si="14"/>
        <v>1.0540925533894598</v>
      </c>
      <c r="E376" s="19">
        <f t="shared" si="15"/>
        <v>25.26694845456559</v>
      </c>
      <c r="F376" s="19"/>
      <c r="G376" s="19"/>
    </row>
    <row r="377" spans="1:7">
      <c r="A377" s="34"/>
      <c r="B377" s="19">
        <v>6.1765660556727768</v>
      </c>
      <c r="C377" s="19">
        <v>6.5106722848027827</v>
      </c>
      <c r="D377" s="19">
        <f t="shared" si="14"/>
        <v>1.0540925533894601</v>
      </c>
      <c r="E377" s="19">
        <f t="shared" si="15"/>
        <v>31.583685568206981</v>
      </c>
      <c r="F377" s="19"/>
      <c r="G377" s="19"/>
    </row>
    <row r="378" spans="1:7">
      <c r="A378" s="34"/>
      <c r="B378" s="19">
        <v>5.8233223232171571</v>
      </c>
      <c r="C378" s="19">
        <v>5.5244886272008324</v>
      </c>
      <c r="D378" s="19">
        <f t="shared" si="14"/>
        <v>1.0540925533894598</v>
      </c>
      <c r="E378" s="19">
        <f t="shared" si="15"/>
        <v>25.26694845456559</v>
      </c>
      <c r="F378" s="19"/>
      <c r="G378" s="19"/>
    </row>
    <row r="379" spans="1:7">
      <c r="A379" s="34"/>
      <c r="B379" s="19">
        <v>2.7622443136004162</v>
      </c>
      <c r="C379" s="19">
        <v>2.9116611616085786</v>
      </c>
      <c r="D379" s="19">
        <f t="shared" si="14"/>
        <v>1.0540925533894598</v>
      </c>
      <c r="E379" s="19">
        <f t="shared" si="15"/>
        <v>6.3167371136413974</v>
      </c>
      <c r="F379" s="19"/>
      <c r="G379" s="19"/>
    </row>
    <row r="380" spans="1:7">
      <c r="A380" s="34"/>
      <c r="B380" s="19">
        <v>2.7622443136004162</v>
      </c>
      <c r="C380" s="19">
        <v>2.9116611616085786</v>
      </c>
      <c r="D380" s="19">
        <f t="shared" si="14"/>
        <v>1.0540925533894598</v>
      </c>
      <c r="E380" s="19">
        <f t="shared" si="15"/>
        <v>6.3167371136413974</v>
      </c>
      <c r="F380" s="19"/>
      <c r="G380" s="19"/>
    </row>
    <row r="381" spans="1:7">
      <c r="A381" s="34"/>
      <c r="B381" s="19">
        <v>5.8956645047086287</v>
      </c>
      <c r="C381" s="19">
        <v>5.6006920700993117</v>
      </c>
      <c r="D381" s="19">
        <f t="shared" si="14"/>
        <v>1.0526671402243484</v>
      </c>
      <c r="E381" s="19">
        <f t="shared" si="15"/>
        <v>25.93369140632198</v>
      </c>
      <c r="F381" s="19"/>
      <c r="G381" s="19"/>
    </row>
    <row r="382" spans="1:7">
      <c r="A382" s="34"/>
      <c r="B382" s="19">
        <v>6.1765660556727768</v>
      </c>
      <c r="C382" s="19">
        <v>5.8956645047086287</v>
      </c>
      <c r="D382" s="19">
        <f t="shared" si="14"/>
        <v>1.0476454436543672</v>
      </c>
      <c r="E382" s="19">
        <f t="shared" si="15"/>
        <v>28.600243690194667</v>
      </c>
      <c r="F382" s="19"/>
      <c r="G382" s="19"/>
    </row>
    <row r="383" spans="1:7">
      <c r="A383" s="34"/>
      <c r="B383" s="19">
        <v>6.1765660556727768</v>
      </c>
      <c r="C383" s="19">
        <v>5.8956645047086287</v>
      </c>
      <c r="D383" s="19">
        <f t="shared" si="14"/>
        <v>1.0476454436543672</v>
      </c>
      <c r="E383" s="19">
        <f t="shared" si="15"/>
        <v>28.600243690194667</v>
      </c>
      <c r="F383" s="19"/>
      <c r="G383" s="19"/>
    </row>
    <row r="384" spans="1:7">
      <c r="A384" s="34"/>
      <c r="B384" s="19">
        <v>10.294276759454629</v>
      </c>
      <c r="C384" s="19">
        <v>10.737675809609335</v>
      </c>
      <c r="D384" s="19">
        <f t="shared" si="14"/>
        <v>1.0430723848324237</v>
      </c>
      <c r="E384" s="19">
        <f t="shared" si="15"/>
        <v>86.815247762675682</v>
      </c>
      <c r="F384" s="19"/>
      <c r="G384" s="19"/>
    </row>
    <row r="385" spans="1:7">
      <c r="A385" s="34"/>
      <c r="B385" s="19">
        <v>6.7031473813504219</v>
      </c>
      <c r="C385" s="19">
        <v>6.4452367317343047</v>
      </c>
      <c r="D385" s="19">
        <f t="shared" si="14"/>
        <v>1.0400156984686453</v>
      </c>
      <c r="E385" s="19">
        <f t="shared" si="15"/>
        <v>33.931848801864518</v>
      </c>
      <c r="F385" s="19"/>
      <c r="G385" s="19"/>
    </row>
    <row r="386" spans="1:7">
      <c r="A386" s="34"/>
      <c r="B386" s="19">
        <v>5.6006920700993117</v>
      </c>
      <c r="C386" s="19">
        <v>5.8233223232171571</v>
      </c>
      <c r="D386" s="19">
        <f t="shared" ref="D386:D415" si="16">IF(B386&gt;C386, B386/C386, C386/B386)</f>
        <v>1.0397504898200729</v>
      </c>
      <c r="E386" s="19">
        <f t="shared" si="15"/>
        <v>25.615474552401345</v>
      </c>
      <c r="F386" s="19"/>
      <c r="G386" s="19"/>
    </row>
    <row r="387" spans="1:7">
      <c r="A387" s="34"/>
      <c r="B387" s="19">
        <v>8.2354214075637024</v>
      </c>
      <c r="C387" s="19">
        <v>7.9205746842098916</v>
      </c>
      <c r="D387" s="19">
        <f t="shared" si="16"/>
        <v>1.0397504898200727</v>
      </c>
      <c r="E387" s="19">
        <f t="shared" si="15"/>
        <v>51.230949104802676</v>
      </c>
      <c r="F387" s="19"/>
      <c r="G387" s="19"/>
    </row>
    <row r="388" spans="1:7">
      <c r="A388" s="34"/>
      <c r="B388" s="19">
        <v>3.7963416895787563</v>
      </c>
      <c r="C388" s="19">
        <v>3.682992418133888</v>
      </c>
      <c r="D388" s="19">
        <f t="shared" si="16"/>
        <v>1.0307764064044151</v>
      </c>
      <c r="E388" s="19">
        <f t="shared" si="15"/>
        <v>10.981356742475688</v>
      </c>
      <c r="F388" s="19"/>
      <c r="G388" s="19"/>
    </row>
    <row r="389" spans="1:7">
      <c r="A389" s="34"/>
      <c r="B389" s="19">
        <v>5.2085378278422256</v>
      </c>
      <c r="C389" s="19">
        <v>5.3688379048046677</v>
      </c>
      <c r="D389" s="19">
        <f t="shared" si="16"/>
        <v>1.0307764064044151</v>
      </c>
      <c r="E389" s="19">
        <f t="shared" si="15"/>
        <v>21.962713484951376</v>
      </c>
      <c r="F389" s="19"/>
      <c r="G389" s="19"/>
    </row>
    <row r="390" spans="1:7">
      <c r="A390" s="34"/>
      <c r="B390" s="19">
        <v>4.6037405226673602</v>
      </c>
      <c r="C390" s="19">
        <v>4.6949125521197423</v>
      </c>
      <c r="D390" s="19">
        <f t="shared" si="16"/>
        <v>1.0198039027185568</v>
      </c>
      <c r="E390" s="19">
        <f t="shared" si="15"/>
        <v>16.975720912806786</v>
      </c>
      <c r="F390" s="19"/>
      <c r="G390" s="19"/>
    </row>
    <row r="391" spans="1:7">
      <c r="A391" s="34"/>
      <c r="B391" s="19">
        <v>6.6396090053634209</v>
      </c>
      <c r="C391" s="19">
        <v>6.5106722848027827</v>
      </c>
      <c r="D391" s="19">
        <f t="shared" si="16"/>
        <v>1.0198039027185568</v>
      </c>
      <c r="E391" s="19">
        <f t="shared" si="15"/>
        <v>33.951441825613578</v>
      </c>
      <c r="F391" s="19"/>
      <c r="G391" s="19"/>
    </row>
    <row r="392" spans="1:7">
      <c r="A392" s="34"/>
      <c r="B392" s="19">
        <v>4.6949125521197423</v>
      </c>
      <c r="C392" s="19">
        <v>4.6037405226673602</v>
      </c>
      <c r="D392" s="19">
        <f t="shared" si="16"/>
        <v>1.0198039027185568</v>
      </c>
      <c r="E392" s="19">
        <f t="shared" si="15"/>
        <v>16.975720912806786</v>
      </c>
      <c r="F392" s="19"/>
      <c r="G392" s="19"/>
    </row>
    <row r="393" spans="1:7">
      <c r="A393" s="34"/>
      <c r="B393" s="19">
        <v>6.5106722848027827</v>
      </c>
      <c r="C393" s="19">
        <v>6.4452367317343047</v>
      </c>
      <c r="D393" s="19">
        <f t="shared" si="16"/>
        <v>1.0101525445522108</v>
      </c>
      <c r="E393" s="19">
        <f t="shared" si="15"/>
        <v>32.957525024895283</v>
      </c>
      <c r="F393" s="19"/>
      <c r="G393" s="19"/>
    </row>
    <row r="394" spans="1:7">
      <c r="A394" s="34"/>
      <c r="B394" s="19">
        <v>9.2074810453347204</v>
      </c>
      <c r="C394" s="19">
        <v>9.2534039289442092</v>
      </c>
      <c r="D394" s="19">
        <f t="shared" si="16"/>
        <v>1.004987562112089</v>
      </c>
      <c r="E394" s="19">
        <f t="shared" si="15"/>
        <v>66.916348642235732</v>
      </c>
      <c r="F394" s="19"/>
      <c r="G394" s="19"/>
    </row>
    <row r="395" spans="1:7">
      <c r="A395" s="34"/>
      <c r="B395" s="19">
        <v>10.777080256928194</v>
      </c>
      <c r="C395" s="19">
        <v>10.737675809609335</v>
      </c>
      <c r="D395" s="19">
        <f t="shared" si="16"/>
        <v>1.0036697371030325</v>
      </c>
      <c r="E395" s="19">
        <f t="shared" si="15"/>
        <v>90.886899053317165</v>
      </c>
      <c r="F395" s="19"/>
      <c r="G395" s="19"/>
    </row>
    <row r="396" spans="1:7">
      <c r="A396" s="34"/>
      <c r="B396" s="19">
        <v>5.5244886272008324</v>
      </c>
      <c r="C396" s="19">
        <v>5.5244886272008324</v>
      </c>
      <c r="D396" s="19">
        <f t="shared" si="16"/>
        <v>1</v>
      </c>
      <c r="E396" s="19">
        <f t="shared" ref="E396:E415" si="17">PI()*((0.5*B396)*(0.5*C396))</f>
        <v>23.970331991549614</v>
      </c>
      <c r="F396" s="19"/>
      <c r="G396" s="19"/>
    </row>
    <row r="397" spans="1:7">
      <c r="A397" s="34"/>
      <c r="B397" s="19">
        <v>5.8233223232171571</v>
      </c>
      <c r="C397" s="19">
        <v>5.8233223232171571</v>
      </c>
      <c r="D397" s="19">
        <f t="shared" si="16"/>
        <v>1</v>
      </c>
      <c r="E397" s="19">
        <f t="shared" si="17"/>
        <v>26.633702212832908</v>
      </c>
      <c r="F397" s="19"/>
      <c r="G397" s="19"/>
    </row>
    <row r="398" spans="1:7">
      <c r="A398" s="34"/>
      <c r="B398" s="19">
        <v>7.5926833791575126</v>
      </c>
      <c r="C398" s="19">
        <v>7.5926833791575126</v>
      </c>
      <c r="D398" s="19">
        <f t="shared" si="16"/>
        <v>1</v>
      </c>
      <c r="E398" s="19">
        <f t="shared" si="17"/>
        <v>45.277293761815933</v>
      </c>
      <c r="F398" s="19"/>
      <c r="G398" s="19"/>
    </row>
    <row r="399" spans="1:7">
      <c r="A399" s="34"/>
      <c r="B399" s="19">
        <v>3.7963416895787563</v>
      </c>
      <c r="C399" s="19">
        <v>3.7963416895787563</v>
      </c>
      <c r="D399" s="19">
        <f t="shared" si="16"/>
        <v>1</v>
      </c>
      <c r="E399" s="19">
        <f t="shared" si="17"/>
        <v>11.319323440453983</v>
      </c>
      <c r="F399" s="19"/>
      <c r="G399" s="19"/>
    </row>
    <row r="400" spans="1:7">
      <c r="A400" s="34"/>
      <c r="B400" s="19">
        <v>6.4452367317343047</v>
      </c>
      <c r="C400" s="19">
        <v>6.4452367317343047</v>
      </c>
      <c r="D400" s="19">
        <f t="shared" si="16"/>
        <v>1</v>
      </c>
      <c r="E400" s="19">
        <f t="shared" si="17"/>
        <v>32.626285210720312</v>
      </c>
      <c r="F400" s="19"/>
      <c r="G400" s="19"/>
    </row>
    <row r="401" spans="1:7">
      <c r="A401" s="34"/>
      <c r="B401" s="19">
        <v>3.7963416895787563</v>
      </c>
      <c r="C401" s="19">
        <v>3.7963416895787563</v>
      </c>
      <c r="D401" s="19">
        <f t="shared" si="16"/>
        <v>1</v>
      </c>
      <c r="E401" s="19">
        <f t="shared" si="17"/>
        <v>11.319323440453983</v>
      </c>
      <c r="F401" s="19"/>
      <c r="G401" s="19"/>
    </row>
    <row r="402" spans="1:7">
      <c r="A402" s="34"/>
      <c r="B402" s="19">
        <v>3.682992418133888</v>
      </c>
      <c r="C402" s="19">
        <v>3.682992418133888</v>
      </c>
      <c r="D402" s="19">
        <f t="shared" si="16"/>
        <v>1</v>
      </c>
      <c r="E402" s="19">
        <f t="shared" si="17"/>
        <v>10.65348088513316</v>
      </c>
      <c r="F402" s="19"/>
      <c r="G402" s="19"/>
    </row>
    <row r="403" spans="1:7">
      <c r="A403" s="34"/>
      <c r="B403" s="19">
        <v>3.7963416895787563</v>
      </c>
      <c r="C403" s="19">
        <v>3.7963416895787563</v>
      </c>
      <c r="D403" s="19">
        <f t="shared" si="16"/>
        <v>1</v>
      </c>
      <c r="E403" s="19">
        <f t="shared" si="17"/>
        <v>11.319323440453983</v>
      </c>
      <c r="F403" s="19"/>
      <c r="G403" s="19"/>
    </row>
    <row r="404" spans="1:7">
      <c r="A404" s="34"/>
      <c r="B404" s="19">
        <v>4.6037405226673602</v>
      </c>
      <c r="C404" s="19">
        <v>4.6037405226673602</v>
      </c>
      <c r="D404" s="19">
        <f t="shared" si="16"/>
        <v>1</v>
      </c>
      <c r="E404" s="19">
        <f t="shared" si="17"/>
        <v>16.646063883020563</v>
      </c>
      <c r="F404" s="19"/>
      <c r="G404" s="19"/>
    </row>
    <row r="405" spans="1:7">
      <c r="A405" s="34"/>
      <c r="B405" s="19">
        <v>3.7963416895787563</v>
      </c>
      <c r="C405" s="19">
        <v>3.7963416895787563</v>
      </c>
      <c r="D405" s="19">
        <f t="shared" si="16"/>
        <v>1</v>
      </c>
      <c r="E405" s="19">
        <f t="shared" si="17"/>
        <v>11.319323440453983</v>
      </c>
      <c r="F405" s="19"/>
      <c r="G405" s="19"/>
    </row>
    <row r="406" spans="1:7">
      <c r="A406" s="34"/>
      <c r="B406" s="19">
        <v>5.2085378278422256</v>
      </c>
      <c r="C406" s="19">
        <v>5.2085378278422256</v>
      </c>
      <c r="D406" s="19">
        <f t="shared" si="16"/>
        <v>1</v>
      </c>
      <c r="E406" s="19">
        <f t="shared" si="17"/>
        <v>21.306961770266323</v>
      </c>
      <c r="F406" s="19"/>
      <c r="G406" s="19"/>
    </row>
    <row r="407" spans="1:7">
      <c r="A407" s="34"/>
      <c r="B407" s="19">
        <v>3.682992418133888</v>
      </c>
      <c r="C407" s="19">
        <v>3.682992418133888</v>
      </c>
      <c r="D407" s="19">
        <f t="shared" si="16"/>
        <v>1</v>
      </c>
      <c r="E407" s="19">
        <f t="shared" si="17"/>
        <v>10.65348088513316</v>
      </c>
      <c r="F407" s="19"/>
      <c r="G407" s="19"/>
    </row>
    <row r="408" spans="1:7">
      <c r="A408" s="34"/>
      <c r="B408" s="19">
        <v>2.7622443136004162</v>
      </c>
      <c r="C408" s="19">
        <v>2.7622443136004162</v>
      </c>
      <c r="D408" s="19">
        <f t="shared" si="16"/>
        <v>1</v>
      </c>
      <c r="E408" s="19">
        <f t="shared" si="17"/>
        <v>5.9925829978874035</v>
      </c>
      <c r="F408" s="19"/>
      <c r="G408" s="19"/>
    </row>
    <row r="409" spans="1:7">
      <c r="A409" s="34"/>
      <c r="B409" s="19">
        <v>4.6037405226673602</v>
      </c>
      <c r="C409" s="19">
        <v>4.6037405226673602</v>
      </c>
      <c r="D409" s="19">
        <f t="shared" si="16"/>
        <v>1</v>
      </c>
      <c r="E409" s="19">
        <f t="shared" si="17"/>
        <v>16.646063883020563</v>
      </c>
      <c r="F409" s="19"/>
      <c r="G409" s="19"/>
    </row>
    <row r="410" spans="1:7">
      <c r="A410" s="34"/>
      <c r="B410" s="19">
        <v>5.6006920700993117</v>
      </c>
      <c r="C410" s="19">
        <v>5.6006920700993117</v>
      </c>
      <c r="D410" s="19">
        <f t="shared" si="16"/>
        <v>1</v>
      </c>
      <c r="E410" s="19">
        <f t="shared" si="17"/>
        <v>24.636174546870432</v>
      </c>
      <c r="F410" s="19"/>
      <c r="G410" s="19"/>
    </row>
    <row r="411" spans="1:7">
      <c r="A411" s="34"/>
      <c r="B411" s="19">
        <v>7.365984836267776</v>
      </c>
      <c r="C411" s="19">
        <v>7.365984836267776</v>
      </c>
      <c r="D411" s="19">
        <f t="shared" si="16"/>
        <v>1</v>
      </c>
      <c r="E411" s="19">
        <f t="shared" si="17"/>
        <v>42.613923540532639</v>
      </c>
      <c r="F411" s="19"/>
      <c r="G411" s="19"/>
    </row>
    <row r="412" spans="1:7">
      <c r="A412" s="34"/>
      <c r="B412" s="19">
        <v>5.5244886272008324</v>
      </c>
      <c r="C412" s="19">
        <v>5.5244886272008324</v>
      </c>
      <c r="D412" s="19">
        <f t="shared" si="16"/>
        <v>1</v>
      </c>
      <c r="E412" s="19">
        <f t="shared" si="17"/>
        <v>23.970331991549614</v>
      </c>
      <c r="F412" s="19"/>
      <c r="G412" s="19"/>
    </row>
    <row r="413" spans="1:7">
      <c r="A413" s="34"/>
      <c r="B413" s="19">
        <v>6.5106722848027827</v>
      </c>
      <c r="C413" s="19">
        <v>6.5106722848027827</v>
      </c>
      <c r="D413" s="19">
        <f t="shared" si="16"/>
        <v>1</v>
      </c>
      <c r="E413" s="19">
        <f t="shared" si="17"/>
        <v>33.292127766041141</v>
      </c>
      <c r="F413" s="19"/>
      <c r="G413" s="19"/>
    </row>
    <row r="414" spans="1:7">
      <c r="A414" s="34"/>
      <c r="B414" s="19">
        <v>4.6037405226673602</v>
      </c>
      <c r="C414" s="19">
        <v>4.6037405226673602</v>
      </c>
      <c r="D414" s="19">
        <f t="shared" si="16"/>
        <v>1</v>
      </c>
      <c r="E414" s="19">
        <f t="shared" si="17"/>
        <v>16.646063883020563</v>
      </c>
      <c r="F414" s="19"/>
      <c r="G414" s="19"/>
    </row>
    <row r="415" spans="1:7">
      <c r="A415" s="34"/>
      <c r="B415" s="19">
        <v>4.6037405226673602</v>
      </c>
      <c r="C415" s="19">
        <v>4.6037405226673602</v>
      </c>
      <c r="D415" s="19">
        <f t="shared" si="16"/>
        <v>1</v>
      </c>
      <c r="E415" s="19">
        <f t="shared" si="17"/>
        <v>16.646063883020563</v>
      </c>
      <c r="F415" s="19"/>
      <c r="G415" s="19"/>
    </row>
  </sheetData>
  <sheetCalcPr fullCalcOnLoad="1"/>
  <mergeCells count="2">
    <mergeCell ref="A2:A139"/>
    <mergeCell ref="A140:A415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44"/>
  <sheetViews>
    <sheetView workbookViewId="0">
      <selection activeCell="F44" sqref="F44"/>
    </sheetView>
  </sheetViews>
  <sheetFormatPr baseColWidth="10" defaultRowHeight="13"/>
  <cols>
    <col min="2" max="2" width="6.140625" bestFit="1" customWidth="1"/>
    <col min="3" max="3" width="5.28515625" bestFit="1" customWidth="1"/>
    <col min="4" max="4" width="6.140625" bestFit="1" customWidth="1"/>
    <col min="6" max="6" width="12" bestFit="1" customWidth="1"/>
    <col min="7" max="7" width="12.7109375" bestFit="1" customWidth="1"/>
  </cols>
  <sheetData>
    <row r="1" spans="1:7">
      <c r="B1" s="15" t="s">
        <v>17</v>
      </c>
      <c r="C1" s="15" t="s">
        <v>14</v>
      </c>
      <c r="D1" s="15" t="s">
        <v>2</v>
      </c>
      <c r="E1" s="15" t="s">
        <v>9</v>
      </c>
      <c r="F1" s="15" t="s">
        <v>21</v>
      </c>
      <c r="G1" s="15" t="s">
        <v>23</v>
      </c>
    </row>
    <row r="2" spans="1:7">
      <c r="A2" s="34" t="s">
        <v>35</v>
      </c>
      <c r="B2" s="31">
        <v>191.18492972595328</v>
      </c>
      <c r="C2" s="31">
        <v>0.92239399051312609</v>
      </c>
      <c r="D2" s="31">
        <v>207.27035485085659</v>
      </c>
      <c r="F2" s="17">
        <f t="shared" ref="F2" si="0">IF(B2&gt;C2, B2,C2)</f>
        <v>191.18492972595328</v>
      </c>
      <c r="G2" s="17">
        <f t="shared" ref="G2" si="1">IF(B2&gt;C2, C2,B2)</f>
        <v>0.92239399051312609</v>
      </c>
    </row>
    <row r="3" spans="1:7">
      <c r="A3" s="34"/>
      <c r="B3" s="31">
        <v>358.71165838820912</v>
      </c>
      <c r="C3" s="31">
        <v>4.6119699525656301</v>
      </c>
      <c r="D3" s="31">
        <v>77.778403172088858</v>
      </c>
      <c r="F3" s="17">
        <f t="shared" ref="F3:F31" si="2">IF(B3&gt;C3, B3,C3)</f>
        <v>358.71165838820912</v>
      </c>
      <c r="G3" s="17">
        <f t="shared" ref="G3:G31" si="3">IF(B3&gt;C3, C3,B3)</f>
        <v>4.6119699525656301</v>
      </c>
    </row>
    <row r="4" spans="1:7">
      <c r="A4" s="34"/>
      <c r="B4" s="31">
        <v>170.29101856402909</v>
      </c>
      <c r="C4" s="31">
        <v>2.7671819715393782</v>
      </c>
      <c r="D4" s="31">
        <v>61.539508538101856</v>
      </c>
      <c r="F4" s="17">
        <f t="shared" si="2"/>
        <v>170.29101856402909</v>
      </c>
      <c r="G4" s="17">
        <f t="shared" si="3"/>
        <v>2.7671819715393782</v>
      </c>
    </row>
    <row r="5" spans="1:7">
      <c r="A5" s="34"/>
      <c r="B5" s="31">
        <v>178.31094996512923</v>
      </c>
      <c r="C5" s="31">
        <v>2.916865910073223</v>
      </c>
      <c r="D5" s="31">
        <v>61.131006862311686</v>
      </c>
      <c r="F5" s="17">
        <f t="shared" si="2"/>
        <v>178.31094996512923</v>
      </c>
      <c r="G5" s="17">
        <f t="shared" si="3"/>
        <v>2.916865910073223</v>
      </c>
    </row>
    <row r="6" spans="1:7">
      <c r="A6" s="34"/>
      <c r="B6" s="31">
        <v>123.10418238452742</v>
      </c>
      <c r="C6" s="31">
        <v>2.062535664824646</v>
      </c>
      <c r="D6" s="31">
        <v>59.685844217871292</v>
      </c>
      <c r="F6" s="17">
        <f t="shared" si="2"/>
        <v>123.10418238452742</v>
      </c>
      <c r="G6" s="17">
        <f t="shared" si="3"/>
        <v>2.062535664824646</v>
      </c>
    </row>
    <row r="7" spans="1:7">
      <c r="A7" s="34"/>
      <c r="B7" s="31">
        <v>105.20549441267356</v>
      </c>
      <c r="C7" s="31">
        <v>2.062535664824646</v>
      </c>
      <c r="D7" s="31">
        <v>51.007842534261336</v>
      </c>
      <c r="F7" s="17">
        <f t="shared" si="2"/>
        <v>105.20549441267356</v>
      </c>
      <c r="G7" s="17">
        <f t="shared" si="3"/>
        <v>2.062535664824646</v>
      </c>
    </row>
    <row r="8" spans="1:7">
      <c r="A8" s="34"/>
      <c r="B8" s="31">
        <v>418.25151741018692</v>
      </c>
      <c r="C8" s="31">
        <v>8.301545914618135</v>
      </c>
      <c r="D8" s="31">
        <v>50.382365129570708</v>
      </c>
      <c r="F8" s="17">
        <f t="shared" si="2"/>
        <v>418.25151741018692</v>
      </c>
      <c r="G8" s="17">
        <f t="shared" si="3"/>
        <v>8.301545914618135</v>
      </c>
    </row>
    <row r="9" spans="1:7">
      <c r="A9" s="34"/>
      <c r="B9" s="31">
        <v>231.78533170366813</v>
      </c>
      <c r="C9" s="31">
        <v>4.6119699525656301</v>
      </c>
      <c r="D9" s="31">
        <v>50.257337772707388</v>
      </c>
      <c r="F9" s="17">
        <f t="shared" si="2"/>
        <v>231.78533170366813</v>
      </c>
      <c r="G9" s="17">
        <f t="shared" si="3"/>
        <v>4.6119699525656301</v>
      </c>
    </row>
    <row r="10" spans="1:7">
      <c r="A10" s="34"/>
      <c r="B10" s="31">
        <v>161.94779970270281</v>
      </c>
      <c r="C10" s="31">
        <v>3.3257388289749206</v>
      </c>
      <c r="D10" s="31">
        <v>48.6952848767801</v>
      </c>
      <c r="F10" s="17">
        <f t="shared" si="2"/>
        <v>161.94779970270281</v>
      </c>
      <c r="G10" s="17">
        <f t="shared" si="3"/>
        <v>3.3257388289749206</v>
      </c>
    </row>
    <row r="11" spans="1:7">
      <c r="A11" s="34"/>
      <c r="B11" s="31">
        <v>226.37585670824132</v>
      </c>
      <c r="C11" s="31">
        <v>4.9672436560236441</v>
      </c>
      <c r="D11" s="31">
        <v>45.573737143681555</v>
      </c>
      <c r="F11" s="17">
        <f t="shared" si="2"/>
        <v>226.37585670824132</v>
      </c>
      <c r="G11" s="17">
        <f t="shared" si="3"/>
        <v>4.9672436560236441</v>
      </c>
    </row>
    <row r="12" spans="1:7">
      <c r="A12" s="34"/>
      <c r="B12" s="31">
        <v>93.871434141972017</v>
      </c>
      <c r="C12" s="31">
        <v>2.062535664824646</v>
      </c>
      <c r="D12" s="31">
        <v>45.512635608147335</v>
      </c>
      <c r="F12" s="17">
        <f t="shared" si="2"/>
        <v>93.871434141972017</v>
      </c>
      <c r="G12" s="17">
        <f t="shared" si="3"/>
        <v>2.062535664824646</v>
      </c>
    </row>
    <row r="13" spans="1:7">
      <c r="A13" s="34"/>
      <c r="B13" s="31">
        <v>122.20240973643672</v>
      </c>
      <c r="C13" s="31">
        <v>2.7671819715393782</v>
      </c>
      <c r="D13" s="31">
        <v>44.161320431144524</v>
      </c>
      <c r="F13" s="17">
        <f t="shared" si="2"/>
        <v>122.20240973643672</v>
      </c>
      <c r="G13" s="17">
        <f t="shared" si="3"/>
        <v>2.7671819715393782</v>
      </c>
    </row>
    <row r="14" spans="1:7">
      <c r="A14" s="34"/>
      <c r="B14" s="31">
        <v>90.498085865782272</v>
      </c>
      <c r="C14" s="31">
        <v>2.062535664824646</v>
      </c>
      <c r="D14" s="31">
        <v>43.87710108929258</v>
      </c>
      <c r="F14" s="17">
        <f t="shared" si="2"/>
        <v>90.498085865782272</v>
      </c>
      <c r="G14" s="17">
        <f t="shared" si="3"/>
        <v>2.062535664824646</v>
      </c>
    </row>
    <row r="15" spans="1:7">
      <c r="A15" s="34"/>
      <c r="B15" s="31">
        <v>77.046129498159758</v>
      </c>
      <c r="C15" s="31">
        <v>1.8447879810262522</v>
      </c>
      <c r="D15" s="31">
        <v>41.76421913552317</v>
      </c>
      <c r="F15" s="17">
        <f t="shared" si="2"/>
        <v>77.046129498159758</v>
      </c>
      <c r="G15" s="17">
        <f t="shared" si="3"/>
        <v>1.8447879810262522</v>
      </c>
    </row>
    <row r="16" spans="1:7">
      <c r="A16" s="34"/>
      <c r="B16" s="31">
        <v>236.95294465590047</v>
      </c>
      <c r="C16" s="31">
        <v>5.8337318201464461</v>
      </c>
      <c r="D16" s="31">
        <v>40.617730118754785</v>
      </c>
      <c r="F16" s="17">
        <f t="shared" si="2"/>
        <v>236.95294465590047</v>
      </c>
      <c r="G16" s="17">
        <f t="shared" si="3"/>
        <v>5.8337318201464461</v>
      </c>
    </row>
    <row r="17" spans="1:7">
      <c r="A17" s="34"/>
      <c r="B17" s="31">
        <v>140.38885018784433</v>
      </c>
      <c r="C17" s="31">
        <v>3.6895759620525044</v>
      </c>
      <c r="D17" s="31">
        <v>38.050131405817773</v>
      </c>
      <c r="F17" s="17">
        <f t="shared" si="2"/>
        <v>140.38885018784433</v>
      </c>
      <c r="G17" s="17">
        <f t="shared" si="3"/>
        <v>3.6895759620525044</v>
      </c>
    </row>
    <row r="18" spans="1:7">
      <c r="A18" s="34"/>
      <c r="B18" s="31">
        <v>72.541464122591975</v>
      </c>
      <c r="C18" s="31">
        <v>2.062535664824646</v>
      </c>
      <c r="D18" s="31">
        <v>35.171010790137949</v>
      </c>
      <c r="F18" s="17">
        <f t="shared" si="2"/>
        <v>72.541464122591975</v>
      </c>
      <c r="G18" s="17">
        <f t="shared" si="3"/>
        <v>2.062535664824646</v>
      </c>
    </row>
    <row r="19" spans="1:7">
      <c r="A19" s="34"/>
      <c r="B19" s="31">
        <v>160.74551365846489</v>
      </c>
      <c r="C19" s="31">
        <v>4.6119699525656301</v>
      </c>
      <c r="D19" s="31">
        <v>34.853981121243528</v>
      </c>
      <c r="F19" s="17">
        <f t="shared" si="2"/>
        <v>160.74551365846489</v>
      </c>
      <c r="G19" s="17">
        <f t="shared" si="3"/>
        <v>4.6119699525656301</v>
      </c>
    </row>
    <row r="20" spans="1:7">
      <c r="A20" s="34"/>
      <c r="B20" s="31">
        <v>117.95828821349417</v>
      </c>
      <c r="C20" s="31">
        <v>3.6895759620525044</v>
      </c>
      <c r="D20" s="31">
        <v>31.970689701662678</v>
      </c>
      <c r="F20" s="17">
        <f t="shared" si="2"/>
        <v>117.95828821349417</v>
      </c>
      <c r="G20" s="17">
        <f t="shared" si="3"/>
        <v>3.6895759620525044</v>
      </c>
    </row>
    <row r="21" spans="1:7">
      <c r="A21" s="34"/>
      <c r="B21" s="31">
        <v>77.640154710114757</v>
      </c>
      <c r="C21" s="31">
        <v>2.7671819715393782</v>
      </c>
      <c r="D21" s="31">
        <v>28.05748068202529</v>
      </c>
      <c r="F21" s="17">
        <f t="shared" si="2"/>
        <v>77.640154710114757</v>
      </c>
      <c r="G21" s="17">
        <f t="shared" si="3"/>
        <v>2.7671819715393782</v>
      </c>
    </row>
    <row r="22" spans="1:7">
      <c r="A22" s="34"/>
      <c r="B22" s="31">
        <v>84.563962257810488</v>
      </c>
      <c r="C22" s="31">
        <v>3.6895759620525044</v>
      </c>
      <c r="D22" s="31">
        <v>22.919696769372845</v>
      </c>
      <c r="F22" s="17">
        <f t="shared" si="2"/>
        <v>84.563962257810488</v>
      </c>
      <c r="G22" s="17">
        <f t="shared" si="3"/>
        <v>3.6895759620525044</v>
      </c>
    </row>
    <row r="23" spans="1:7">
      <c r="A23" s="34"/>
      <c r="B23" s="31">
        <v>64.567579335918822</v>
      </c>
      <c r="C23" s="31">
        <v>2.916865910073223</v>
      </c>
      <c r="D23" s="31">
        <v>22.135943621178651</v>
      </c>
      <c r="F23" s="17">
        <f t="shared" si="2"/>
        <v>64.567579335918822</v>
      </c>
      <c r="G23" s="17">
        <f t="shared" si="3"/>
        <v>2.916865910073223</v>
      </c>
    </row>
    <row r="24" spans="1:7">
      <c r="A24" s="34"/>
      <c r="B24" s="31">
        <v>82.238032840756603</v>
      </c>
      <c r="C24" s="31">
        <v>3.8031278513205931</v>
      </c>
      <c r="D24" s="31">
        <v>21.623788643392668</v>
      </c>
      <c r="F24" s="17">
        <f t="shared" si="2"/>
        <v>82.238032840756603</v>
      </c>
      <c r="G24" s="17">
        <f t="shared" si="3"/>
        <v>3.8031278513205931</v>
      </c>
    </row>
    <row r="25" spans="1:7">
      <c r="A25" s="34"/>
      <c r="B25" s="31">
        <v>107.77809670104708</v>
      </c>
      <c r="C25" s="31">
        <v>5.2178483649404122</v>
      </c>
      <c r="D25" s="31">
        <v>20.655659030880614</v>
      </c>
      <c r="F25" s="17">
        <f t="shared" si="2"/>
        <v>107.77809670104708</v>
      </c>
      <c r="G25" s="17">
        <f t="shared" si="3"/>
        <v>5.2178483649404122</v>
      </c>
    </row>
    <row r="26" spans="1:7">
      <c r="A26" s="34"/>
      <c r="B26" s="31">
        <v>120.88992903770537</v>
      </c>
      <c r="C26" s="31">
        <v>5.9062033171170025</v>
      </c>
      <c r="D26" s="31">
        <v>20.468297914389346</v>
      </c>
      <c r="F26" s="17">
        <f t="shared" si="2"/>
        <v>120.88992903770537</v>
      </c>
      <c r="G26" s="17">
        <f t="shared" si="3"/>
        <v>5.9062033171170025</v>
      </c>
    </row>
    <row r="27" spans="1:7">
      <c r="A27" s="34"/>
      <c r="B27" s="31">
        <v>62.518990995835381</v>
      </c>
      <c r="C27" s="31">
        <v>3.8031278513205931</v>
      </c>
      <c r="D27" s="31">
        <v>16.438834937964646</v>
      </c>
      <c r="F27" s="17">
        <f t="shared" si="2"/>
        <v>62.518990995835381</v>
      </c>
      <c r="G27" s="17">
        <f t="shared" si="3"/>
        <v>3.8031278513205931</v>
      </c>
    </row>
    <row r="28" spans="1:7">
      <c r="A28" s="34"/>
      <c r="B28" s="31">
        <v>50.352912604232664</v>
      </c>
      <c r="C28" s="31">
        <v>3.6895759620525044</v>
      </c>
      <c r="D28" s="31">
        <v>13.647344063956181</v>
      </c>
      <c r="F28" s="17">
        <f t="shared" si="2"/>
        <v>50.352912604232664</v>
      </c>
      <c r="G28" s="17">
        <f t="shared" si="3"/>
        <v>3.6895759620525044</v>
      </c>
    </row>
    <row r="29" spans="1:7">
      <c r="A29" s="34"/>
      <c r="B29" s="31">
        <v>73.241800209289408</v>
      </c>
      <c r="C29" s="31">
        <v>5.9062033171170025</v>
      </c>
      <c r="D29" s="31">
        <v>12.400826093647071</v>
      </c>
      <c r="F29" s="17">
        <f t="shared" si="2"/>
        <v>73.241800209289408</v>
      </c>
      <c r="G29" s="17">
        <f t="shared" si="3"/>
        <v>5.9062033171170025</v>
      </c>
    </row>
    <row r="30" spans="1:7">
      <c r="A30" s="34"/>
      <c r="B30" s="31">
        <v>50.226025600513836</v>
      </c>
      <c r="C30" s="31">
        <v>4.125071329649292</v>
      </c>
      <c r="D30" s="31">
        <v>12.175795661885921</v>
      </c>
      <c r="F30" s="17">
        <f t="shared" si="2"/>
        <v>50.226025600513836</v>
      </c>
      <c r="G30" s="17">
        <f t="shared" si="3"/>
        <v>4.125071329649292</v>
      </c>
    </row>
    <row r="31" spans="1:7">
      <c r="A31" s="36"/>
      <c r="B31" s="32">
        <v>74.508654840354666</v>
      </c>
      <c r="C31" s="33">
        <v>8.301545914618135</v>
      </c>
      <c r="D31" s="33">
        <v>8.9752746785575077</v>
      </c>
      <c r="E31" s="15"/>
      <c r="F31" s="18">
        <f t="shared" si="2"/>
        <v>74.508654840354666</v>
      </c>
      <c r="G31" s="18">
        <f t="shared" si="3"/>
        <v>8.301545914618135</v>
      </c>
    </row>
    <row r="32" spans="1:7">
      <c r="A32" s="35" t="s">
        <v>4</v>
      </c>
      <c r="B32" s="31">
        <v>29.516607696420035</v>
      </c>
      <c r="C32" s="31">
        <v>8.3526328331998272</v>
      </c>
      <c r="D32" s="31">
        <v>3.5338088343950895</v>
      </c>
      <c r="E32" s="17">
        <f t="shared" ref="E32:E40" si="4">PI()*((0.5*B32)*(0.5*C32))</f>
        <v>193.63315221337865</v>
      </c>
    </row>
    <row r="33" spans="1:6">
      <c r="A33" s="34"/>
      <c r="B33" s="31">
        <v>30.938034972369689</v>
      </c>
      <c r="C33" s="31">
        <v>9.6300759829341676</v>
      </c>
      <c r="D33" s="31">
        <v>3.2126470265858944</v>
      </c>
      <c r="E33" s="17">
        <f t="shared" si="4"/>
        <v>233.99809468576166</v>
      </c>
    </row>
    <row r="34" spans="1:6">
      <c r="A34" s="34"/>
      <c r="B34" s="31">
        <v>56.114617556321555</v>
      </c>
      <c r="C34" s="31">
        <v>18.262469277291441</v>
      </c>
      <c r="D34" s="31">
        <v>3.0726741660339196</v>
      </c>
      <c r="E34" s="17">
        <f t="shared" si="4"/>
        <v>804.86934557349196</v>
      </c>
    </row>
    <row r="35" spans="1:6">
      <c r="A35" s="34"/>
      <c r="B35" s="31">
        <v>11.812406634234005</v>
      </c>
      <c r="C35" s="31">
        <v>4.6119699525656301</v>
      </c>
      <c r="D35" s="31">
        <v>2.5612496949731396</v>
      </c>
      <c r="E35" s="17">
        <f t="shared" si="4"/>
        <v>42.787285935189679</v>
      </c>
    </row>
    <row r="36" spans="1:6">
      <c r="A36" s="34"/>
      <c r="B36" s="31">
        <v>11.107094475673451</v>
      </c>
      <c r="C36" s="31">
        <v>4.6119699525656301</v>
      </c>
      <c r="D36" s="31">
        <v>2.4083189157584592</v>
      </c>
      <c r="E36" s="17">
        <f t="shared" si="4"/>
        <v>40.232481149310139</v>
      </c>
    </row>
    <row r="37" spans="1:6">
      <c r="A37" s="34"/>
      <c r="B37" s="31">
        <v>5.6107036036654945</v>
      </c>
      <c r="C37" s="31">
        <v>13.206672106008366</v>
      </c>
      <c r="D37" s="31">
        <v>2.3538352832219465</v>
      </c>
      <c r="E37" s="17">
        <f t="shared" si="4"/>
        <v>58.197000779631331</v>
      </c>
    </row>
    <row r="38" spans="1:6">
      <c r="A38" s="34"/>
      <c r="B38" s="31">
        <v>10.312678324123231</v>
      </c>
      <c r="C38" s="31">
        <v>15.462140838818501</v>
      </c>
      <c r="D38" s="31">
        <v>1.499333185119305</v>
      </c>
      <c r="E38" s="17">
        <f t="shared" si="4"/>
        <v>125.23651604474117</v>
      </c>
    </row>
    <row r="39" spans="1:6">
      <c r="A39" s="34"/>
      <c r="B39" s="31">
        <v>9.2239399051312603</v>
      </c>
      <c r="C39" s="31">
        <v>6.1876069944739385</v>
      </c>
      <c r="D39" s="31">
        <v>1.4907119849998596</v>
      </c>
      <c r="E39" s="17">
        <f t="shared" si="4"/>
        <v>44.825905156338067</v>
      </c>
    </row>
    <row r="40" spans="1:6">
      <c r="A40" s="34"/>
      <c r="B40" s="31">
        <v>19.718531332144671</v>
      </c>
      <c r="C40" s="31">
        <v>21.2150617818019</v>
      </c>
      <c r="D40" s="31">
        <v>1.0758946203674724</v>
      </c>
      <c r="E40" s="17">
        <f t="shared" si="4"/>
        <v>328.55550409790283</v>
      </c>
    </row>
    <row r="44" spans="1:6">
      <c r="F44" s="17"/>
    </row>
  </sheetData>
  <sheetCalcPr fullCalcOnLoad="1"/>
  <mergeCells count="2">
    <mergeCell ref="A2:A31"/>
    <mergeCell ref="A32:A40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2"/>
  <sheetViews>
    <sheetView workbookViewId="0">
      <selection sqref="A1:G1"/>
    </sheetView>
  </sheetViews>
  <sheetFormatPr baseColWidth="10" defaultRowHeight="13"/>
  <cols>
    <col min="1" max="1" width="2.7109375" bestFit="1" customWidth="1"/>
    <col min="2" max="2" width="6.140625" bestFit="1" customWidth="1"/>
    <col min="3" max="3" width="5.28515625" bestFit="1" customWidth="1"/>
    <col min="4" max="5" width="6.140625" bestFit="1" customWidth="1"/>
    <col min="6" max="6" width="12" bestFit="1" customWidth="1"/>
    <col min="7" max="7" width="12.7109375" bestFit="1" customWidth="1"/>
  </cols>
  <sheetData>
    <row r="1" spans="1:7">
      <c r="B1" s="15" t="s">
        <v>17</v>
      </c>
      <c r="C1" s="15" t="s">
        <v>18</v>
      </c>
      <c r="D1" s="15" t="s">
        <v>2</v>
      </c>
      <c r="E1" s="15" t="s">
        <v>9</v>
      </c>
      <c r="F1" s="15" t="s">
        <v>21</v>
      </c>
      <c r="G1" s="15" t="s">
        <v>23</v>
      </c>
    </row>
    <row r="2" spans="1:7">
      <c r="A2" s="34" t="s">
        <v>24</v>
      </c>
      <c r="B2" s="29">
        <v>454.80951968093041</v>
      </c>
      <c r="C2" s="29">
        <v>4.2881663332620672</v>
      </c>
      <c r="D2" s="12">
        <v>106.06153874048783</v>
      </c>
      <c r="F2" s="19">
        <f>IF(B2&gt;C2, B2,C2)</f>
        <v>454.80951968093041</v>
      </c>
      <c r="G2" s="19">
        <f>IF(B2&gt;C2, C2,B2)</f>
        <v>4.2881663332620672</v>
      </c>
    </row>
    <row r="3" spans="1:7">
      <c r="A3" s="34"/>
      <c r="B3" s="29">
        <v>274.57661782653889</v>
      </c>
      <c r="C3" s="29">
        <v>3.9534940149776259</v>
      </c>
      <c r="D3" s="12">
        <v>69.451633614802077</v>
      </c>
      <c r="F3" s="19">
        <f t="shared" ref="F3:F8" si="0">IF(B3&gt;C3, B3,C3)</f>
        <v>274.57661782653889</v>
      </c>
      <c r="G3" s="19">
        <f t="shared" ref="G3:G8" si="1">IF(B3&gt;C3, C3,B3)</f>
        <v>3.9534940149776259</v>
      </c>
    </row>
    <row r="4" spans="1:7">
      <c r="A4" s="34"/>
      <c r="B4" s="29">
        <v>160.06122953896272</v>
      </c>
      <c r="C4" s="29">
        <v>3.0321914931054605</v>
      </c>
      <c r="D4" s="12">
        <v>52.787309080876625</v>
      </c>
      <c r="F4" s="19">
        <f t="shared" si="0"/>
        <v>160.06122953896272</v>
      </c>
      <c r="G4" s="19">
        <f t="shared" si="1"/>
        <v>3.0321914931054605</v>
      </c>
    </row>
    <row r="5" spans="1:7">
      <c r="A5" s="34"/>
      <c r="B5" s="29">
        <v>96.921097139914835</v>
      </c>
      <c r="C5" s="29">
        <v>2.1440831666310336</v>
      </c>
      <c r="D5" s="12">
        <v>45.203982125472088</v>
      </c>
      <c r="F5" s="19">
        <f t="shared" si="0"/>
        <v>96.921097139914835</v>
      </c>
      <c r="G5" s="19">
        <f t="shared" si="1"/>
        <v>2.1440831666310336</v>
      </c>
    </row>
    <row r="6" spans="1:7">
      <c r="A6" s="34"/>
      <c r="B6" s="29">
        <v>71.188727410136011</v>
      </c>
      <c r="C6" s="29">
        <v>2.1440831666310336</v>
      </c>
      <c r="D6" s="12">
        <v>33.202409551115416</v>
      </c>
      <c r="F6" s="19">
        <f t="shared" si="0"/>
        <v>71.188727410136011</v>
      </c>
      <c r="G6" s="19">
        <f t="shared" si="1"/>
        <v>2.1440831666310336</v>
      </c>
    </row>
    <row r="7" spans="1:7">
      <c r="A7" s="34"/>
      <c r="B7" s="29">
        <v>73.857363270942074</v>
      </c>
      <c r="C7" s="29">
        <v>6.1397198249212153</v>
      </c>
      <c r="D7" s="12">
        <v>12.029435442828177</v>
      </c>
      <c r="F7" s="19">
        <f t="shared" si="0"/>
        <v>73.857363270942074</v>
      </c>
      <c r="G7" s="19">
        <f t="shared" si="1"/>
        <v>6.1397198249212153</v>
      </c>
    </row>
    <row r="8" spans="1:7">
      <c r="A8" s="36"/>
      <c r="B8" s="30">
        <v>32.615444708368337</v>
      </c>
      <c r="C8" s="30">
        <v>4.2881663332620672</v>
      </c>
      <c r="D8" s="14">
        <v>7.6059187479225692</v>
      </c>
      <c r="E8" s="15"/>
      <c r="F8" s="20">
        <f t="shared" si="0"/>
        <v>32.615444708368337</v>
      </c>
      <c r="G8" s="20">
        <f t="shared" si="1"/>
        <v>4.2881663332620672</v>
      </c>
    </row>
    <row r="9" spans="1:7">
      <c r="A9" s="35" t="s">
        <v>25</v>
      </c>
      <c r="B9" s="29">
        <v>9.5886314200000005</v>
      </c>
      <c r="C9" s="29">
        <v>13.828920898534033</v>
      </c>
      <c r="D9" s="12">
        <v>1.4422205101855956</v>
      </c>
      <c r="E9" s="12">
        <f t="shared" ref="E9:E22" si="2">PI()*((0.5*B9)*(0.5*C9))</f>
        <v>104.14413060031004</v>
      </c>
      <c r="F9" s="12"/>
    </row>
    <row r="10" spans="1:7">
      <c r="A10" s="34"/>
      <c r="B10" s="29">
        <v>10.93272190541745</v>
      </c>
      <c r="C10" s="29">
        <v>15.461203592294783</v>
      </c>
      <c r="D10" s="12">
        <v>1.4142135623730949</v>
      </c>
      <c r="E10" s="12">
        <f t="shared" si="2"/>
        <v>132.75823853928404</v>
      </c>
    </row>
    <row r="11" spans="1:7">
      <c r="A11" s="34"/>
      <c r="B11" s="29">
        <v>19.391806949333521</v>
      </c>
      <c r="C11" s="29">
        <v>14.414873799983868</v>
      </c>
      <c r="D11" s="12">
        <v>1.3452637337244828</v>
      </c>
      <c r="E11" s="12">
        <f t="shared" si="2"/>
        <v>219.54270198734358</v>
      </c>
    </row>
    <row r="12" spans="1:7">
      <c r="A12" s="34"/>
      <c r="B12" s="29">
        <v>17.680562732257084</v>
      </c>
      <c r="C12" s="29">
        <v>13.728830891326945</v>
      </c>
      <c r="D12" s="12">
        <v>1.2878418324335692</v>
      </c>
      <c r="E12" s="12">
        <f t="shared" si="2"/>
        <v>190.64241039194567</v>
      </c>
    </row>
    <row r="13" spans="1:7">
      <c r="A13" s="34"/>
      <c r="B13" s="29">
        <v>15.872009194604026</v>
      </c>
      <c r="C13" s="29">
        <v>19.767470074888131</v>
      </c>
      <c r="D13" s="12">
        <v>1.2454296007847852</v>
      </c>
      <c r="E13" s="12">
        <f t="shared" si="2"/>
        <v>246.41825497804899</v>
      </c>
    </row>
    <row r="14" spans="1:7">
      <c r="A14" s="34"/>
      <c r="B14" s="29">
        <v>14.254525388241827</v>
      </c>
      <c r="C14" s="29">
        <v>17.286151123167542</v>
      </c>
      <c r="D14" s="12">
        <v>1.2126781251816647</v>
      </c>
      <c r="E14" s="12">
        <f t="shared" si="2"/>
        <v>193.52672564174071</v>
      </c>
    </row>
    <row r="15" spans="1:7">
      <c r="A15" s="34"/>
      <c r="B15" s="29">
        <v>14.38294713</v>
      </c>
      <c r="C15" s="29">
        <v>17.365750091149096</v>
      </c>
      <c r="D15" s="12">
        <v>1.207384685084989</v>
      </c>
      <c r="E15" s="12">
        <f t="shared" si="2"/>
        <v>196.16942190225728</v>
      </c>
    </row>
    <row r="16" spans="1:7">
      <c r="A16" s="34"/>
      <c r="B16" s="29">
        <v>11.585987427171341</v>
      </c>
      <c r="C16" s="29">
        <v>13.728830891326945</v>
      </c>
      <c r="D16" s="12">
        <v>1.1849513023922527</v>
      </c>
      <c r="E16" s="12">
        <f t="shared" si="2"/>
        <v>124.92705143693981</v>
      </c>
    </row>
    <row r="17" spans="1:5">
      <c r="A17" s="34"/>
      <c r="B17" s="29">
        <v>7.7306017961473916</v>
      </c>
      <c r="C17" s="29">
        <v>9.0965744793163807</v>
      </c>
      <c r="D17" s="12">
        <v>1.1766968108291043</v>
      </c>
      <c r="E17" s="12">
        <f t="shared" si="2"/>
        <v>55.23076572619248</v>
      </c>
    </row>
    <row r="18" spans="1:5">
      <c r="A18" s="34"/>
      <c r="B18" s="29">
        <v>10.93272190541745</v>
      </c>
      <c r="C18" s="29">
        <v>12.502045803173139</v>
      </c>
      <c r="D18" s="12">
        <v>1.1435437497937315</v>
      </c>
      <c r="E18" s="12">
        <f t="shared" si="2"/>
        <v>107.34931268829965</v>
      </c>
    </row>
    <row r="19" spans="1:5">
      <c r="A19" s="34"/>
      <c r="B19" s="29">
        <v>23.99074814806546</v>
      </c>
      <c r="C19" s="29">
        <v>25.889304834000001</v>
      </c>
      <c r="D19" s="12">
        <v>1.0791370354195324</v>
      </c>
      <c r="E19" s="12">
        <f t="shared" si="2"/>
        <v>487.81377751676649</v>
      </c>
    </row>
    <row r="20" spans="1:5">
      <c r="A20" s="34"/>
      <c r="B20" s="29">
        <v>15.726524830621806</v>
      </c>
      <c r="C20" s="29">
        <v>16.773254564226654</v>
      </c>
      <c r="D20" s="12">
        <v>1.0665582348852249</v>
      </c>
      <c r="E20" s="12">
        <f t="shared" si="2"/>
        <v>207.17625798334674</v>
      </c>
    </row>
    <row r="21" spans="1:5">
      <c r="A21" s="34"/>
      <c r="B21" s="29">
        <v>13.728830891326945</v>
      </c>
      <c r="C21" s="29">
        <v>14.604968258095532</v>
      </c>
      <c r="D21" s="12">
        <v>1.0638173325685059</v>
      </c>
      <c r="E21" s="12">
        <f t="shared" si="2"/>
        <v>157.47950982020265</v>
      </c>
    </row>
    <row r="22" spans="1:5">
      <c r="A22" s="34"/>
      <c r="B22" s="29">
        <v>5.4241490395043161</v>
      </c>
      <c r="C22" s="29">
        <v>5.4241490395043161</v>
      </c>
      <c r="D22" s="12">
        <v>1</v>
      </c>
      <c r="E22" s="12">
        <f t="shared" si="2"/>
        <v>23.107507871879147</v>
      </c>
    </row>
  </sheetData>
  <sheetCalcPr fullCalcOnLoad="1"/>
  <mergeCells count="2">
    <mergeCell ref="A2:A8"/>
    <mergeCell ref="A9:A22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10"/>
  <sheetViews>
    <sheetView workbookViewId="0">
      <selection activeCell="H9" sqref="H9"/>
    </sheetView>
  </sheetViews>
  <sheetFormatPr baseColWidth="10" defaultRowHeight="13"/>
  <cols>
    <col min="1" max="1" width="2.7109375" bestFit="1" customWidth="1"/>
    <col min="2" max="3" width="5.28515625" style="27" bestFit="1" customWidth="1"/>
    <col min="4" max="4" width="4.7109375" bestFit="1" customWidth="1"/>
    <col min="5" max="5" width="6.140625" bestFit="1" customWidth="1"/>
    <col min="6" max="6" width="12" bestFit="1" customWidth="1"/>
    <col min="7" max="7" width="12.7109375" bestFit="1" customWidth="1"/>
  </cols>
  <sheetData>
    <row r="1" spans="1:7">
      <c r="B1" s="28" t="s">
        <v>17</v>
      </c>
      <c r="C1" s="28" t="s">
        <v>18</v>
      </c>
      <c r="D1" s="15" t="s">
        <v>2</v>
      </c>
      <c r="E1" s="15" t="s">
        <v>9</v>
      </c>
      <c r="F1" s="15" t="s">
        <v>32</v>
      </c>
      <c r="G1" s="15" t="s">
        <v>33</v>
      </c>
    </row>
    <row r="2" spans="1:7">
      <c r="A2" s="34" t="s">
        <v>34</v>
      </c>
      <c r="B2" s="27">
        <v>19.388983453933012</v>
      </c>
      <c r="C2" s="27">
        <v>21.211517584999999</v>
      </c>
      <c r="D2" s="16">
        <v>1.0939984365553364</v>
      </c>
      <c r="E2" s="12">
        <f t="shared" ref="E2:E65" si="0">PI()*((0.5*B2)*(0.5*C2))</f>
        <v>323.01051690467193</v>
      </c>
      <c r="F2" s="17"/>
      <c r="G2" s="17"/>
    </row>
    <row r="3" spans="1:7">
      <c r="A3" s="34"/>
      <c r="B3" s="27">
        <v>10.144638845000001</v>
      </c>
      <c r="C3" s="27">
        <v>9.2223989500000005</v>
      </c>
      <c r="D3" s="16">
        <v>1.1000000000000001</v>
      </c>
      <c r="E3" s="12">
        <f t="shared" si="0"/>
        <v>73.480208040284779</v>
      </c>
    </row>
    <row r="4" spans="1:7">
      <c r="A4" s="34"/>
      <c r="B4" s="27">
        <v>14.755838320000001</v>
      </c>
      <c r="C4" s="27">
        <v>14.581893086372659</v>
      </c>
      <c r="D4" s="16">
        <v>1.0119288512538813</v>
      </c>
      <c r="E4" s="12">
        <f t="shared" si="0"/>
        <v>168.99259661841268</v>
      </c>
    </row>
    <row r="5" spans="1:7">
      <c r="A5" s="34"/>
      <c r="B5" s="27">
        <v>6.4556792650000006</v>
      </c>
      <c r="C5" s="27">
        <v>6.4556792650000006</v>
      </c>
      <c r="D5" s="16">
        <v>1</v>
      </c>
      <c r="E5" s="12">
        <f t="shared" si="0"/>
        <v>32.732092672490488</v>
      </c>
    </row>
    <row r="6" spans="1:7">
      <c r="A6" s="34"/>
      <c r="B6" s="27">
        <v>13.833598425</v>
      </c>
      <c r="C6" s="27">
        <v>17.619368454468169</v>
      </c>
      <c r="D6" s="16">
        <v>1.2736648783028532</v>
      </c>
      <c r="E6" s="12">
        <f t="shared" si="0"/>
        <v>191.43237320038153</v>
      </c>
    </row>
    <row r="7" spans="1:7">
      <c r="A7" s="34"/>
      <c r="B7" s="27">
        <v>24.049074166631357</v>
      </c>
      <c r="C7" s="27">
        <v>23.055997375</v>
      </c>
      <c r="D7" s="16">
        <v>1.0430723848324239</v>
      </c>
      <c r="E7" s="12">
        <f t="shared" si="0"/>
        <v>435.48395362819588</v>
      </c>
    </row>
    <row r="8" spans="1:7">
      <c r="A8" s="34"/>
      <c r="B8" s="27">
        <v>16.702474877960825</v>
      </c>
      <c r="C8" s="27">
        <v>15.678078215000001</v>
      </c>
      <c r="D8" s="16">
        <v>1.0653394280161668</v>
      </c>
      <c r="E8" s="12">
        <f t="shared" si="0"/>
        <v>205.66648954907424</v>
      </c>
    </row>
    <row r="9" spans="1:7">
      <c r="A9" s="34"/>
      <c r="B9" s="27">
        <v>10.144638845000001</v>
      </c>
      <c r="C9" s="27">
        <v>11.06687874</v>
      </c>
      <c r="D9" s="16">
        <v>1.0909090909090908</v>
      </c>
      <c r="E9" s="12">
        <f t="shared" si="0"/>
        <v>88.176249648341724</v>
      </c>
    </row>
    <row r="10" spans="1:7">
      <c r="A10" s="34"/>
      <c r="B10" s="27">
        <v>11.219532554504328</v>
      </c>
      <c r="C10" s="27">
        <v>6.4556792650000006</v>
      </c>
      <c r="D10" s="16">
        <v>1.7379321515137769</v>
      </c>
      <c r="E10" s="12">
        <f t="shared" si="0"/>
        <v>56.886156241849726</v>
      </c>
    </row>
    <row r="11" spans="1:7">
      <c r="A11" s="34"/>
      <c r="B11" s="27">
        <v>7.6049849984870814</v>
      </c>
      <c r="C11" s="27">
        <v>5.53343937</v>
      </c>
      <c r="D11" s="16">
        <v>1.3743685418725535</v>
      </c>
      <c r="E11" s="12">
        <f t="shared" si="0"/>
        <v>33.050908270085912</v>
      </c>
    </row>
    <row r="12" spans="1:7">
      <c r="A12" s="34"/>
      <c r="B12" s="27">
        <v>8.248764387129075</v>
      </c>
      <c r="C12" s="27">
        <v>8.5026317122416248</v>
      </c>
      <c r="D12" s="16">
        <v>1.0307764064044151</v>
      </c>
      <c r="E12" s="12">
        <f t="shared" si="0"/>
        <v>55.084847116809854</v>
      </c>
    </row>
    <row r="13" spans="1:7">
      <c r="A13" s="34"/>
      <c r="B13" s="27">
        <v>5.53343937</v>
      </c>
      <c r="C13" s="27">
        <v>4.6111994750000003</v>
      </c>
      <c r="D13" s="16">
        <v>1.2</v>
      </c>
      <c r="E13" s="12">
        <f t="shared" si="0"/>
        <v>20.04005673825948</v>
      </c>
    </row>
    <row r="14" spans="1:7">
      <c r="A14" s="34"/>
      <c r="B14" s="27">
        <v>9.2223989500000005</v>
      </c>
      <c r="C14" s="27">
        <v>8.300159055</v>
      </c>
      <c r="D14" s="16">
        <v>1.1111111111111112</v>
      </c>
      <c r="E14" s="12">
        <f t="shared" si="0"/>
        <v>60.12017021477844</v>
      </c>
    </row>
    <row r="15" spans="1:7">
      <c r="A15" s="34"/>
      <c r="B15" s="27">
        <v>11.06687874</v>
      </c>
      <c r="C15" s="27">
        <v>11.06687874</v>
      </c>
      <c r="D15" s="16">
        <v>1</v>
      </c>
      <c r="E15" s="12">
        <f t="shared" si="0"/>
        <v>96.192272343645513</v>
      </c>
    </row>
    <row r="16" spans="1:7">
      <c r="A16" s="34"/>
      <c r="B16" s="27">
        <v>6.7140077798785267</v>
      </c>
      <c r="C16" s="27">
        <v>6.521220836352696</v>
      </c>
      <c r="D16" s="16">
        <v>1.0295630140987</v>
      </c>
      <c r="E16" s="12">
        <f t="shared" si="0"/>
        <v>34.387502030252321</v>
      </c>
    </row>
    <row r="17" spans="1:5">
      <c r="A17" s="34"/>
      <c r="B17" s="27">
        <v>4.7025192208187612</v>
      </c>
      <c r="C17" s="27">
        <v>4.6111994750000003</v>
      </c>
      <c r="D17" s="16">
        <v>1.0198039027185568</v>
      </c>
      <c r="E17" s="12">
        <f t="shared" si="0"/>
        <v>17.030773393648612</v>
      </c>
    </row>
    <row r="18" spans="1:5">
      <c r="A18" s="34"/>
      <c r="B18" s="27">
        <v>3.6889595800000001</v>
      </c>
      <c r="C18" s="27">
        <v>4.6111994750000003</v>
      </c>
      <c r="D18" s="16">
        <v>1.25</v>
      </c>
      <c r="E18" s="12">
        <f t="shared" si="0"/>
        <v>13.360037825506319</v>
      </c>
    </row>
    <row r="19" spans="1:5">
      <c r="A19" s="34"/>
      <c r="B19" s="27">
        <v>8.300159055</v>
      </c>
      <c r="C19" s="27">
        <v>9.2223989500000005</v>
      </c>
      <c r="D19" s="16">
        <v>1.1111111111111112</v>
      </c>
      <c r="E19" s="12">
        <f t="shared" si="0"/>
        <v>60.12017021477844</v>
      </c>
    </row>
    <row r="20" spans="1:5">
      <c r="A20" s="34"/>
      <c r="B20" s="27">
        <v>9.2683962375855895</v>
      </c>
      <c r="C20" s="27">
        <v>6.4556792650000006</v>
      </c>
      <c r="D20" s="16">
        <v>1.4356965173029843</v>
      </c>
      <c r="E20" s="12">
        <f t="shared" si="0"/>
        <v>46.99335145393313</v>
      </c>
    </row>
    <row r="21" spans="1:5">
      <c r="A21" s="34"/>
      <c r="B21" s="27">
        <v>6.4556792650000006</v>
      </c>
      <c r="C21" s="27">
        <v>8.300159055</v>
      </c>
      <c r="D21" s="16">
        <v>1.2857142857142858</v>
      </c>
      <c r="E21" s="12">
        <f t="shared" si="0"/>
        <v>42.084119150344911</v>
      </c>
    </row>
    <row r="22" spans="1:5">
      <c r="A22" s="34"/>
      <c r="B22" s="27">
        <v>5.53343937</v>
      </c>
      <c r="C22" s="27">
        <v>8.300159055</v>
      </c>
      <c r="D22" s="16">
        <v>1.5</v>
      </c>
      <c r="E22" s="12">
        <f t="shared" si="0"/>
        <v>36.072102128867058</v>
      </c>
    </row>
    <row r="23" spans="1:5">
      <c r="A23" s="34"/>
      <c r="B23" s="27">
        <v>12.911358530000001</v>
      </c>
      <c r="C23" s="27">
        <v>6.4556792650000006</v>
      </c>
      <c r="D23" s="16">
        <v>2</v>
      </c>
      <c r="E23" s="12">
        <f t="shared" si="0"/>
        <v>65.464185344980976</v>
      </c>
    </row>
    <row r="24" spans="1:5">
      <c r="A24" s="34"/>
      <c r="B24" s="27">
        <v>7.3779191600000003</v>
      </c>
      <c r="C24" s="27">
        <v>9.2223989500000005</v>
      </c>
      <c r="D24" s="16">
        <v>1.25</v>
      </c>
      <c r="E24" s="12">
        <f t="shared" si="0"/>
        <v>53.440151302025278</v>
      </c>
    </row>
    <row r="25" spans="1:5">
      <c r="A25" s="34"/>
      <c r="B25" s="27">
        <v>11.989118635000001</v>
      </c>
      <c r="C25" s="27">
        <v>8.300159055</v>
      </c>
      <c r="D25" s="16">
        <v>1.4444444444444444</v>
      </c>
      <c r="E25" s="12">
        <f t="shared" si="0"/>
        <v>78.156221279211977</v>
      </c>
    </row>
    <row r="26" spans="1:5">
      <c r="A26" s="34"/>
      <c r="B26" s="27">
        <v>9.2223989500000005</v>
      </c>
      <c r="C26" s="27">
        <v>10.144638845000001</v>
      </c>
      <c r="D26" s="16">
        <v>1.1000000000000001</v>
      </c>
      <c r="E26" s="12">
        <f t="shared" si="0"/>
        <v>73.480208040284779</v>
      </c>
    </row>
    <row r="27" spans="1:5">
      <c r="A27" s="34"/>
      <c r="B27" s="27">
        <v>11.989118635000001</v>
      </c>
      <c r="C27" s="27">
        <v>7.3779191600000003</v>
      </c>
      <c r="D27" s="16">
        <v>1.625</v>
      </c>
      <c r="E27" s="12">
        <f t="shared" si="0"/>
        <v>69.472196692632863</v>
      </c>
    </row>
    <row r="28" spans="1:5">
      <c r="A28" s="34"/>
      <c r="B28" s="27">
        <v>12.911358530000001</v>
      </c>
      <c r="C28" s="27">
        <v>8.3512374389804123</v>
      </c>
      <c r="D28" s="16">
        <v>1.5460413650478515</v>
      </c>
      <c r="E28" s="12">
        <f t="shared" si="0"/>
        <v>84.68620157903058</v>
      </c>
    </row>
    <row r="29" spans="1:5">
      <c r="A29" s="34"/>
      <c r="B29" s="27">
        <v>10.144638845000001</v>
      </c>
      <c r="C29" s="27">
        <v>7.3779191600000003</v>
      </c>
      <c r="D29" s="16">
        <v>1.375</v>
      </c>
      <c r="E29" s="12">
        <f t="shared" si="0"/>
        <v>58.784166432227813</v>
      </c>
    </row>
    <row r="30" spans="1:5">
      <c r="A30" s="34"/>
      <c r="B30" s="27">
        <v>11.105238919977976</v>
      </c>
      <c r="C30" s="27">
        <v>7.3779191600000003</v>
      </c>
      <c r="D30" s="16">
        <v>1.505199322349037</v>
      </c>
      <c r="E30" s="12">
        <f t="shared" si="0"/>
        <v>64.350463620830766</v>
      </c>
    </row>
    <row r="31" spans="1:5">
      <c r="A31" s="34"/>
      <c r="B31" s="27">
        <v>7.6049849984870814</v>
      </c>
      <c r="C31" s="27">
        <v>9.2223989500000005</v>
      </c>
      <c r="D31" s="16">
        <v>1.212678125181665</v>
      </c>
      <c r="E31" s="12">
        <f t="shared" si="0"/>
        <v>55.084847116809854</v>
      </c>
    </row>
    <row r="32" spans="1:5">
      <c r="A32" s="34"/>
      <c r="B32" s="27">
        <v>10.144638845000001</v>
      </c>
      <c r="C32" s="27">
        <v>7.3779191600000003</v>
      </c>
      <c r="D32" s="16">
        <v>1.375</v>
      </c>
      <c r="E32" s="12">
        <f t="shared" si="0"/>
        <v>58.784166432227813</v>
      </c>
    </row>
    <row r="33" spans="1:5">
      <c r="A33" s="34"/>
      <c r="B33" s="27">
        <v>11.219532554504328</v>
      </c>
      <c r="C33" s="27">
        <v>9.628467178545483</v>
      </c>
      <c r="D33" s="16">
        <v>1.1652459676555909</v>
      </c>
      <c r="E33" s="12">
        <f t="shared" si="0"/>
        <v>84.844129611240888</v>
      </c>
    </row>
    <row r="34" spans="1:5">
      <c r="A34" s="34"/>
      <c r="B34" s="27">
        <v>6.4556792650000006</v>
      </c>
      <c r="C34" s="27">
        <v>6.4556792650000006</v>
      </c>
      <c r="D34" s="16">
        <v>1</v>
      </c>
      <c r="E34" s="12">
        <f t="shared" si="0"/>
        <v>32.732092672490488</v>
      </c>
    </row>
    <row r="35" spans="1:5">
      <c r="A35" s="34"/>
      <c r="B35" s="27">
        <v>1.8444797900000001</v>
      </c>
      <c r="C35" s="27">
        <v>2.766719685</v>
      </c>
      <c r="D35" s="16">
        <v>1.5</v>
      </c>
      <c r="E35" s="12">
        <f t="shared" si="0"/>
        <v>4.0080113476518964</v>
      </c>
    </row>
    <row r="36" spans="1:5">
      <c r="A36" s="34"/>
      <c r="B36" s="27">
        <v>4.6111994750000003</v>
      </c>
      <c r="C36" s="27">
        <v>4.7025192208187612</v>
      </c>
      <c r="D36" s="16">
        <v>1.0198039027185568</v>
      </c>
      <c r="E36" s="12">
        <f t="shared" si="0"/>
        <v>17.030773393648612</v>
      </c>
    </row>
    <row r="37" spans="1:5">
      <c r="A37" s="34"/>
      <c r="B37" s="27">
        <v>5.8327572345490646</v>
      </c>
      <c r="C37" s="27">
        <v>8.300159055</v>
      </c>
      <c r="D37" s="16">
        <v>1.4230249470757705</v>
      </c>
      <c r="E37" s="12">
        <f t="shared" si="0"/>
        <v>38.023334239142855</v>
      </c>
    </row>
    <row r="38" spans="1:5">
      <c r="A38" s="34"/>
      <c r="B38" s="27">
        <v>5.53343937</v>
      </c>
      <c r="C38" s="27">
        <v>7.4353357392537909</v>
      </c>
      <c r="D38" s="16">
        <v>1.3437096247164249</v>
      </c>
      <c r="E38" s="12">
        <f t="shared" si="0"/>
        <v>32.313620542875015</v>
      </c>
    </row>
    <row r="39" spans="1:5">
      <c r="A39" s="34"/>
      <c r="B39" s="27">
        <v>6.4556792650000006</v>
      </c>
      <c r="C39" s="27">
        <v>4.6111994750000003</v>
      </c>
      <c r="D39" s="16">
        <v>1.4</v>
      </c>
      <c r="E39" s="12">
        <f t="shared" si="0"/>
        <v>23.380066194636065</v>
      </c>
    </row>
    <row r="40" spans="1:5">
      <c r="A40" s="34"/>
      <c r="B40" s="27">
        <v>8.3512374389804123</v>
      </c>
      <c r="C40" s="27">
        <v>7.3779191600000003</v>
      </c>
      <c r="D40" s="16">
        <v>1.1319231422671772</v>
      </c>
      <c r="E40" s="12">
        <f t="shared" si="0"/>
        <v>48.39211518801747</v>
      </c>
    </row>
    <row r="41" spans="1:5">
      <c r="A41" s="34"/>
      <c r="B41" s="27">
        <v>8.3512374389804123</v>
      </c>
      <c r="C41" s="27">
        <v>7.8796211169612462</v>
      </c>
      <c r="D41" s="16">
        <v>1.0598526648703948</v>
      </c>
      <c r="E41" s="12">
        <f t="shared" si="0"/>
        <v>51.682801676282324</v>
      </c>
    </row>
    <row r="42" spans="1:5">
      <c r="A42" s="34"/>
      <c r="B42" s="27">
        <v>10.144638845000001</v>
      </c>
      <c r="C42" s="27">
        <v>7.3779191600000003</v>
      </c>
      <c r="D42" s="16">
        <v>1.375</v>
      </c>
      <c r="E42" s="12">
        <f t="shared" si="0"/>
        <v>58.784166432227813</v>
      </c>
    </row>
    <row r="43" spans="1:5">
      <c r="A43" s="34"/>
      <c r="B43" s="27">
        <v>7.3779191600000003</v>
      </c>
      <c r="C43" s="27">
        <v>6.4556792650000006</v>
      </c>
      <c r="D43" s="16">
        <v>1.1428571428571428</v>
      </c>
      <c r="E43" s="12">
        <f t="shared" si="0"/>
        <v>37.408105911417699</v>
      </c>
    </row>
    <row r="44" spans="1:5">
      <c r="A44" s="34"/>
      <c r="B44" s="27">
        <v>10.515152643250094</v>
      </c>
      <c r="C44" s="27">
        <v>7.8254650036232345</v>
      </c>
      <c r="D44" s="16">
        <v>1.3437096247164251</v>
      </c>
      <c r="E44" s="12">
        <f t="shared" si="0"/>
        <v>64.627241085750015</v>
      </c>
    </row>
    <row r="45" spans="1:5">
      <c r="A45" s="34"/>
      <c r="B45" s="27">
        <v>6.4556792650000006</v>
      </c>
      <c r="C45" s="27">
        <v>6.4556792650000006</v>
      </c>
      <c r="D45" s="16">
        <v>1</v>
      </c>
      <c r="E45" s="12">
        <f t="shared" si="0"/>
        <v>32.732092672490488</v>
      </c>
    </row>
    <row r="46" spans="1:5">
      <c r="A46" s="34"/>
      <c r="B46" s="27">
        <v>6.521220836352696</v>
      </c>
      <c r="C46" s="27">
        <v>6.7140077798785267</v>
      </c>
      <c r="D46" s="16">
        <v>1.0295630140987</v>
      </c>
      <c r="E46" s="12">
        <f t="shared" si="0"/>
        <v>34.387502030252321</v>
      </c>
    </row>
    <row r="47" spans="1:5">
      <c r="A47" s="34"/>
      <c r="B47" s="27">
        <v>7.0235697894957552</v>
      </c>
      <c r="C47" s="27">
        <v>6.521220836352696</v>
      </c>
      <c r="D47" s="16">
        <v>1.0770329614269007</v>
      </c>
      <c r="E47" s="12">
        <f t="shared" si="0"/>
        <v>35.973002759951214</v>
      </c>
    </row>
    <row r="48" spans="1:5">
      <c r="A48" s="34"/>
      <c r="B48" s="27">
        <v>6.4556792650000006</v>
      </c>
      <c r="C48" s="27">
        <v>6.4556792650000006</v>
      </c>
      <c r="D48" s="16">
        <v>1</v>
      </c>
      <c r="E48" s="12">
        <f t="shared" si="0"/>
        <v>32.732092672490488</v>
      </c>
    </row>
    <row r="49" spans="1:5">
      <c r="A49" s="34"/>
      <c r="B49" s="27">
        <v>7.4353357392537909</v>
      </c>
      <c r="C49" s="27">
        <v>8.5026317122416248</v>
      </c>
      <c r="D49" s="16">
        <v>1.1435437497937313</v>
      </c>
      <c r="E49" s="12">
        <f t="shared" si="0"/>
        <v>49.652810195188152</v>
      </c>
    </row>
    <row r="50" spans="1:5">
      <c r="A50" s="34"/>
      <c r="B50" s="27">
        <v>5.8327572345490646</v>
      </c>
      <c r="C50" s="27">
        <v>6.521220836352696</v>
      </c>
      <c r="D50" s="16">
        <v>1.1180339887498949</v>
      </c>
      <c r="E50" s="12">
        <f t="shared" si="0"/>
        <v>29.873952759800613</v>
      </c>
    </row>
    <row r="51" spans="1:5">
      <c r="A51" s="34"/>
      <c r="B51" s="27">
        <v>8.5026317122416248</v>
      </c>
      <c r="C51" s="27">
        <v>5.9052166244020254</v>
      </c>
      <c r="D51" s="16">
        <v>1.4398509407946771</v>
      </c>
      <c r="E51" s="12">
        <f t="shared" si="0"/>
        <v>39.434749215820887</v>
      </c>
    </row>
    <row r="52" spans="1:5">
      <c r="A52" s="34"/>
      <c r="B52" s="27">
        <v>5.9052166244020254</v>
      </c>
      <c r="C52" s="27">
        <v>5.2169766690821566</v>
      </c>
      <c r="D52" s="16">
        <v>1.1319231422671769</v>
      </c>
      <c r="E52" s="12">
        <f t="shared" si="0"/>
        <v>24.196057594008732</v>
      </c>
    </row>
    <row r="53" spans="1:5">
      <c r="A53" s="34"/>
      <c r="B53" s="27">
        <v>5.3775364632521816</v>
      </c>
      <c r="C53" s="27">
        <v>4.1243821935645375</v>
      </c>
      <c r="D53" s="16">
        <v>1.3038404810405297</v>
      </c>
      <c r="E53" s="12">
        <f t="shared" si="0"/>
        <v>17.419358145127838</v>
      </c>
    </row>
    <row r="54" spans="1:5">
      <c r="A54" s="34"/>
      <c r="B54" s="27">
        <v>6.4556792650000006</v>
      </c>
      <c r="C54" s="27">
        <v>6.4556792650000006</v>
      </c>
      <c r="D54" s="16">
        <v>1</v>
      </c>
      <c r="E54" s="12">
        <f t="shared" si="0"/>
        <v>32.732092672490488</v>
      </c>
    </row>
    <row r="55" spans="1:5">
      <c r="A55" s="34"/>
      <c r="B55" s="27">
        <v>5.53343937</v>
      </c>
      <c r="C55" s="27">
        <v>8.300159055</v>
      </c>
      <c r="D55" s="16">
        <v>1.5</v>
      </c>
      <c r="E55" s="12">
        <f t="shared" si="0"/>
        <v>36.072102128867058</v>
      </c>
    </row>
    <row r="56" spans="1:5">
      <c r="A56" s="34"/>
      <c r="B56" s="27">
        <v>5.6097662772521639</v>
      </c>
      <c r="C56" s="27">
        <v>4.6111994750000003</v>
      </c>
      <c r="D56" s="16">
        <v>1.2165525060596438</v>
      </c>
      <c r="E56" s="12">
        <f t="shared" si="0"/>
        <v>20.316484372089185</v>
      </c>
    </row>
    <row r="57" spans="1:5">
      <c r="A57" s="34"/>
      <c r="B57" s="27">
        <v>4.6111994750000003</v>
      </c>
      <c r="C57" s="27">
        <v>4.6111994750000003</v>
      </c>
      <c r="D57" s="16">
        <v>1</v>
      </c>
      <c r="E57" s="12">
        <f t="shared" si="0"/>
        <v>16.700047281882902</v>
      </c>
    </row>
    <row r="58" spans="1:5">
      <c r="A58" s="34"/>
      <c r="B58" s="27">
        <v>4.6111994750000003</v>
      </c>
      <c r="C58" s="27">
        <v>2.766719685</v>
      </c>
      <c r="D58" s="16">
        <v>1.6666666666666667</v>
      </c>
      <c r="E58" s="12">
        <f t="shared" si="0"/>
        <v>10.02002836912974</v>
      </c>
    </row>
    <row r="59" spans="1:5">
      <c r="A59" s="34"/>
      <c r="B59" s="27">
        <v>9.2223989500000005</v>
      </c>
      <c r="C59" s="27">
        <v>7.3779191600000003</v>
      </c>
      <c r="D59" s="16">
        <v>1.25</v>
      </c>
      <c r="E59" s="12">
        <f t="shared" si="0"/>
        <v>53.440151302025278</v>
      </c>
    </row>
    <row r="60" spans="1:5">
      <c r="A60" s="34"/>
      <c r="B60" s="27">
        <v>6.4556792650000006</v>
      </c>
      <c r="C60" s="27">
        <v>5.53343937</v>
      </c>
      <c r="D60" s="16">
        <v>1.1666666666666667</v>
      </c>
      <c r="E60" s="12">
        <f t="shared" si="0"/>
        <v>28.056079433563273</v>
      </c>
    </row>
    <row r="61" spans="1:5">
      <c r="A61" s="34"/>
      <c r="B61" s="27">
        <v>14.317013241840503</v>
      </c>
      <c r="C61" s="27">
        <v>10.186472584727873</v>
      </c>
      <c r="D61" s="16">
        <v>1.4054927378202897</v>
      </c>
      <c r="E61" s="12">
        <f t="shared" si="0"/>
        <v>114.54236045859641</v>
      </c>
    </row>
    <row r="62" spans="1:5">
      <c r="A62" s="34"/>
      <c r="B62" s="27">
        <v>7.8796211169612462</v>
      </c>
      <c r="C62" s="27">
        <v>7.0235697894957552</v>
      </c>
      <c r="D62" s="16">
        <v>1.1218826541377542</v>
      </c>
      <c r="E62" s="12">
        <f t="shared" si="0"/>
        <v>43.466344615673492</v>
      </c>
    </row>
    <row r="63" spans="1:5">
      <c r="A63" s="34"/>
      <c r="B63" s="27">
        <v>29.410633674513281</v>
      </c>
      <c r="C63" s="27">
        <v>30.209515932508296</v>
      </c>
      <c r="D63" s="16">
        <v>1.0271630413283923</v>
      </c>
      <c r="E63" s="12">
        <f t="shared" si="0"/>
        <v>697.81135077781482</v>
      </c>
    </row>
    <row r="64" spans="1:5">
      <c r="A64" s="34"/>
      <c r="B64" s="27">
        <v>6.4556792650000006</v>
      </c>
      <c r="C64" s="27">
        <v>8.300159055</v>
      </c>
      <c r="D64" s="16">
        <v>1.2857142857142858</v>
      </c>
      <c r="E64" s="12">
        <f t="shared" si="0"/>
        <v>42.084119150344911</v>
      </c>
    </row>
    <row r="65" spans="1:5">
      <c r="A65" s="34"/>
      <c r="B65" s="27">
        <v>5.9052166244020254</v>
      </c>
      <c r="C65" s="27">
        <v>9.1297091708937739</v>
      </c>
      <c r="D65" s="16">
        <v>1.5460413650478517</v>
      </c>
      <c r="E65" s="12">
        <f t="shared" si="0"/>
        <v>42.343100789515283</v>
      </c>
    </row>
    <row r="66" spans="1:5">
      <c r="A66" s="34"/>
      <c r="B66" s="27">
        <v>7.6049849984870814</v>
      </c>
      <c r="C66" s="27">
        <v>5.8327572345490646</v>
      </c>
      <c r="D66" s="16">
        <v>1.3038404810405297</v>
      </c>
      <c r="E66" s="12">
        <f t="shared" ref="E66:E110" si="1">PI()*((0.5*B66)*(0.5*C66))</f>
        <v>34.838716290255675</v>
      </c>
    </row>
    <row r="67" spans="1:5">
      <c r="A67" s="34"/>
      <c r="B67" s="27">
        <v>8.7491358518235955</v>
      </c>
      <c r="C67" s="27">
        <v>5.6097662772521639</v>
      </c>
      <c r="D67" s="16">
        <v>1.5596257347301092</v>
      </c>
      <c r="E67" s="12">
        <f t="shared" si="1"/>
        <v>38.547818797810578</v>
      </c>
    </row>
    <row r="68" spans="1:5">
      <c r="A68" s="34"/>
      <c r="B68" s="27">
        <v>13.833598425</v>
      </c>
      <c r="C68" s="27">
        <v>7.4353357392537909</v>
      </c>
      <c r="D68" s="16">
        <v>1.8605210188381269</v>
      </c>
      <c r="E68" s="12">
        <f t="shared" si="1"/>
        <v>80.784051357187522</v>
      </c>
    </row>
    <row r="69" spans="1:5">
      <c r="A69" s="34"/>
      <c r="B69" s="27">
        <v>9.9328276525788404</v>
      </c>
      <c r="C69" s="27">
        <v>7.8796211169612462</v>
      </c>
      <c r="D69" s="16">
        <v>1.260571733734503</v>
      </c>
      <c r="E69" s="12">
        <f t="shared" si="1"/>
        <v>61.470694062268201</v>
      </c>
    </row>
    <row r="70" spans="1:5">
      <c r="A70" s="34"/>
      <c r="B70" s="27">
        <v>11.105238919977976</v>
      </c>
      <c r="C70" s="27">
        <v>7.3779191600000003</v>
      </c>
      <c r="D70" s="16">
        <v>1.505199322349037</v>
      </c>
      <c r="E70" s="12">
        <f t="shared" si="1"/>
        <v>64.350463620830766</v>
      </c>
    </row>
    <row r="71" spans="1:5">
      <c r="A71" s="34"/>
      <c r="B71" s="27">
        <v>11.989118635000001</v>
      </c>
      <c r="C71" s="27">
        <v>11.219532554504328</v>
      </c>
      <c r="D71" s="16">
        <v>1.0685934174848224</v>
      </c>
      <c r="E71" s="12">
        <f t="shared" si="1"/>
        <v>105.64571873486376</v>
      </c>
    </row>
    <row r="72" spans="1:5">
      <c r="A72" s="34"/>
      <c r="B72" s="27">
        <v>6.4556792650000006</v>
      </c>
      <c r="C72" s="27">
        <v>7.3779191600000003</v>
      </c>
      <c r="D72" s="16">
        <v>1.1428571428571428</v>
      </c>
      <c r="E72" s="12">
        <f t="shared" si="1"/>
        <v>37.408105911417699</v>
      </c>
    </row>
    <row r="73" spans="1:5">
      <c r="A73" s="34"/>
      <c r="B73" s="27">
        <v>5.53343937</v>
      </c>
      <c r="C73" s="27">
        <v>6.521220836352696</v>
      </c>
      <c r="D73" s="16">
        <v>1.1785113019775793</v>
      </c>
      <c r="E73" s="12">
        <f t="shared" si="1"/>
        <v>28.340920029972889</v>
      </c>
    </row>
    <row r="74" spans="1:5">
      <c r="A74" s="34"/>
      <c r="B74" s="27">
        <v>6.4556792650000006</v>
      </c>
      <c r="C74" s="27">
        <v>4.7025192208187612</v>
      </c>
      <c r="D74" s="16">
        <v>1.3728129459672884</v>
      </c>
      <c r="E74" s="12">
        <f t="shared" si="1"/>
        <v>23.843082751108057</v>
      </c>
    </row>
    <row r="75" spans="1:5">
      <c r="A75" s="34"/>
      <c r="B75" s="27">
        <v>4.6111994750000003</v>
      </c>
      <c r="C75" s="27">
        <v>5.53343937</v>
      </c>
      <c r="D75" s="16">
        <v>1.2</v>
      </c>
      <c r="E75" s="12">
        <f t="shared" si="1"/>
        <v>20.04005673825948</v>
      </c>
    </row>
    <row r="76" spans="1:5">
      <c r="A76" s="34"/>
      <c r="B76" s="27">
        <v>5.53343937</v>
      </c>
      <c r="C76" s="27">
        <v>6.4556792650000006</v>
      </c>
      <c r="D76" s="16">
        <v>1.1666666666666667</v>
      </c>
      <c r="E76" s="12">
        <f t="shared" si="1"/>
        <v>28.056079433563273</v>
      </c>
    </row>
    <row r="77" spans="1:5">
      <c r="A77" s="34"/>
      <c r="B77" s="27">
        <v>3.8024924992435407</v>
      </c>
      <c r="C77" s="27">
        <v>6.4556792650000006</v>
      </c>
      <c r="D77" s="16">
        <v>1.6977493752543309</v>
      </c>
      <c r="E77" s="12">
        <f t="shared" si="1"/>
        <v>19.279696490883449</v>
      </c>
    </row>
    <row r="78" spans="1:5">
      <c r="A78" s="34"/>
      <c r="B78" s="27">
        <v>28.722998297735607</v>
      </c>
      <c r="C78" s="27">
        <v>12.024537083315678</v>
      </c>
      <c r="D78" s="16">
        <v>2.3886988828525824</v>
      </c>
      <c r="E78" s="12">
        <f t="shared" si="1"/>
        <v>271.2614131435692</v>
      </c>
    </row>
    <row r="79" spans="1:5">
      <c r="A79" s="34"/>
      <c r="B79" s="27">
        <v>3.8024924992435407</v>
      </c>
      <c r="C79" s="27">
        <v>10.433953338164313</v>
      </c>
      <c r="D79" s="16">
        <v>2.7439773622801416</v>
      </c>
      <c r="E79" s="12">
        <f t="shared" si="1"/>
        <v>31.160695149536387</v>
      </c>
    </row>
    <row r="80" spans="1:5">
      <c r="A80" s="34"/>
      <c r="B80" s="27">
        <v>5.2169766690821566</v>
      </c>
      <c r="C80" s="27">
        <v>5.9052166244020254</v>
      </c>
      <c r="D80" s="16">
        <v>1.1319231422671769</v>
      </c>
      <c r="E80" s="12">
        <f t="shared" si="1"/>
        <v>24.196057594008732</v>
      </c>
    </row>
    <row r="81" spans="1:5">
      <c r="A81" s="34"/>
      <c r="B81" s="27">
        <v>9.2223989500000005</v>
      </c>
      <c r="C81" s="27">
        <v>7.3779191600000003</v>
      </c>
      <c r="D81" s="16">
        <v>1.25</v>
      </c>
      <c r="E81" s="12">
        <f t="shared" si="1"/>
        <v>53.440151302025278</v>
      </c>
    </row>
    <row r="82" spans="1:5">
      <c r="A82" s="34"/>
      <c r="B82" s="27">
        <v>5.53343937</v>
      </c>
      <c r="C82" s="27">
        <v>5.53343937</v>
      </c>
      <c r="D82" s="16">
        <v>1</v>
      </c>
      <c r="E82" s="12">
        <f t="shared" si="1"/>
        <v>24.048068085911378</v>
      </c>
    </row>
    <row r="83" spans="1:5">
      <c r="A83" s="34"/>
      <c r="B83" s="27">
        <v>8.248764387129075</v>
      </c>
      <c r="C83" s="27">
        <v>8.5026317122416248</v>
      </c>
      <c r="D83" s="16">
        <v>1.0307764064044151</v>
      </c>
      <c r="E83" s="12">
        <f t="shared" si="1"/>
        <v>55.084847116809854</v>
      </c>
    </row>
    <row r="84" spans="1:5">
      <c r="A84" s="34"/>
      <c r="B84" s="27">
        <v>5.6097662772521639</v>
      </c>
      <c r="C84" s="27">
        <v>6.1865732903468054</v>
      </c>
      <c r="D84" s="16">
        <v>1.1028219331407116</v>
      </c>
      <c r="E84" s="12">
        <f t="shared" si="1"/>
        <v>27.257424071882127</v>
      </c>
    </row>
    <row r="85" spans="1:5">
      <c r="A85" s="34"/>
      <c r="B85" s="27">
        <v>6.1865732903468054</v>
      </c>
      <c r="C85" s="27">
        <v>7.4353357392537909</v>
      </c>
      <c r="D85" s="16">
        <v>1.2018504251546629</v>
      </c>
      <c r="E85" s="12">
        <f t="shared" si="1"/>
        <v>36.12772606650109</v>
      </c>
    </row>
    <row r="86" spans="1:5">
      <c r="A86" s="34"/>
      <c r="B86" s="27">
        <v>8.5026317122416248</v>
      </c>
      <c r="C86" s="27">
        <v>11.105238919977976</v>
      </c>
      <c r="D86" s="16">
        <v>1.3060943124220306</v>
      </c>
      <c r="E86" s="12">
        <f t="shared" si="1"/>
        <v>74.160245024957248</v>
      </c>
    </row>
    <row r="87" spans="1:5">
      <c r="A87" s="34"/>
      <c r="B87" s="27">
        <v>8.7003937686598629</v>
      </c>
      <c r="C87" s="27">
        <v>6.6503664594020506</v>
      </c>
      <c r="D87" s="16">
        <v>1.3082577962842268</v>
      </c>
      <c r="E87" s="12">
        <f t="shared" si="1"/>
        <v>45.443771474064107</v>
      </c>
    </row>
    <row r="88" spans="1:5">
      <c r="A88" s="34"/>
      <c r="B88" s="27">
        <v>6.7140077798785267</v>
      </c>
      <c r="C88" s="27">
        <v>6.521220836352696</v>
      </c>
      <c r="D88" s="16">
        <v>1.0295630140987</v>
      </c>
      <c r="E88" s="12">
        <f t="shared" si="1"/>
        <v>34.387502030252321</v>
      </c>
    </row>
    <row r="89" spans="1:5">
      <c r="A89" s="34"/>
      <c r="B89" s="27">
        <v>5.3775364632521816</v>
      </c>
      <c r="C89" s="27">
        <v>7.9334075510332394</v>
      </c>
      <c r="D89" s="16">
        <v>1.4752866122334649</v>
      </c>
      <c r="E89" s="12">
        <f t="shared" si="1"/>
        <v>33.506804402933689</v>
      </c>
    </row>
    <row r="90" spans="1:5">
      <c r="A90" s="34"/>
      <c r="B90" s="27">
        <v>27.38912751268132</v>
      </c>
      <c r="C90" s="27">
        <v>13.7100816805898</v>
      </c>
      <c r="D90" s="16">
        <v>1.997736275448875</v>
      </c>
      <c r="E90" s="12">
        <f t="shared" si="1"/>
        <v>294.92264586948306</v>
      </c>
    </row>
    <row r="91" spans="1:5">
      <c r="A91" s="34"/>
      <c r="B91" s="27">
        <v>12.304214865625145</v>
      </c>
      <c r="C91" s="27">
        <v>9.2683962375855895</v>
      </c>
      <c r="D91" s="16">
        <v>1.3275451923093853</v>
      </c>
      <c r="E91" s="12">
        <f t="shared" si="1"/>
        <v>89.56707262082837</v>
      </c>
    </row>
    <row r="92" spans="1:5">
      <c r="A92" s="34"/>
      <c r="B92" s="27">
        <v>12.911358530000001</v>
      </c>
      <c r="C92" s="27">
        <v>11.989118635000001</v>
      </c>
      <c r="D92" s="16">
        <v>1.0769230769230769</v>
      </c>
      <c r="E92" s="12">
        <f t="shared" si="1"/>
        <v>121.57634421210753</v>
      </c>
    </row>
    <row r="93" spans="1:5">
      <c r="A93" s="34"/>
      <c r="B93" s="27">
        <v>17.154653674138846</v>
      </c>
      <c r="C93" s="27">
        <v>11.810433248804051</v>
      </c>
      <c r="D93" s="16">
        <v>1.452499947525292</v>
      </c>
      <c r="E93" s="12">
        <f t="shared" si="1"/>
        <v>159.12472477196752</v>
      </c>
    </row>
    <row r="94" spans="1:5">
      <c r="A94" s="34"/>
      <c r="B94" s="27">
        <v>7.3779191600000003</v>
      </c>
      <c r="C94" s="27">
        <v>8.300159055</v>
      </c>
      <c r="D94" s="16">
        <v>1.125</v>
      </c>
      <c r="E94" s="12">
        <f t="shared" si="1"/>
        <v>48.096136171822756</v>
      </c>
    </row>
    <row r="95" spans="1:5">
      <c r="A95" s="34"/>
      <c r="B95" s="27">
        <v>9.9755496891030777</v>
      </c>
      <c r="C95" s="27">
        <v>11.105238919977976</v>
      </c>
      <c r="D95" s="16">
        <v>1.1132458126201235</v>
      </c>
      <c r="E95" s="12">
        <f t="shared" si="1"/>
        <v>87.00708606929453</v>
      </c>
    </row>
    <row r="96" spans="1:5">
      <c r="A96" s="34"/>
      <c r="B96" s="27">
        <v>7.0235697894957552</v>
      </c>
      <c r="C96" s="27">
        <v>7.8796211169612462</v>
      </c>
      <c r="D96" s="16">
        <v>1.1218826541377542</v>
      </c>
      <c r="E96" s="12">
        <f t="shared" si="1"/>
        <v>43.466344615673492</v>
      </c>
    </row>
    <row r="97" spans="1:5">
      <c r="A97" s="34"/>
      <c r="B97" s="27">
        <v>7.2029238410319367</v>
      </c>
      <c r="C97" s="27">
        <v>6.521220836352696</v>
      </c>
      <c r="D97" s="16">
        <v>1.1045361017187261</v>
      </c>
      <c r="E97" s="12">
        <f t="shared" si="1"/>
        <v>36.891610246498693</v>
      </c>
    </row>
    <row r="98" spans="1:5">
      <c r="A98" s="34"/>
      <c r="B98" s="27">
        <v>8.5026317122416248</v>
      </c>
      <c r="C98" s="27">
        <v>7.9334075510332394</v>
      </c>
      <c r="D98" s="16">
        <v>1.071750273453965</v>
      </c>
      <c r="E98" s="12">
        <f t="shared" si="1"/>
        <v>52.978909513514346</v>
      </c>
    </row>
    <row r="99" spans="1:5">
      <c r="A99" s="34"/>
      <c r="B99" s="27">
        <v>6.521220836352696</v>
      </c>
      <c r="C99" s="27">
        <v>8.5026317122416248</v>
      </c>
      <c r="D99" s="16">
        <v>1.3038404810405297</v>
      </c>
      <c r="E99" s="12">
        <f t="shared" si="1"/>
        <v>43.548395362819591</v>
      </c>
    </row>
    <row r="100" spans="1:5">
      <c r="A100" s="34"/>
      <c r="B100" s="27">
        <v>27.513060849301262</v>
      </c>
      <c r="C100" s="27">
        <v>24.207699314216171</v>
      </c>
      <c r="D100" s="16">
        <v>1.1365417461685006</v>
      </c>
      <c r="E100" s="12">
        <f t="shared" si="1"/>
        <v>523.09709277224306</v>
      </c>
    </row>
    <row r="101" spans="1:5">
      <c r="A101" s="34"/>
      <c r="B101" s="27">
        <v>7.4353357392537909</v>
      </c>
      <c r="C101" s="27">
        <v>12.024537083315678</v>
      </c>
      <c r="D101" s="16">
        <v>1.61721508012528</v>
      </c>
      <c r="E101" s="12">
        <f t="shared" si="1"/>
        <v>70.219677587972171</v>
      </c>
    </row>
    <row r="102" spans="1:5">
      <c r="A102" s="34"/>
      <c r="B102" s="27">
        <v>7.3779191600000003</v>
      </c>
      <c r="C102" s="27">
        <v>12.944253764282179</v>
      </c>
      <c r="D102" s="16">
        <v>1.7544586059522749</v>
      </c>
      <c r="E102" s="12">
        <f t="shared" si="1"/>
        <v>75.006826684183935</v>
      </c>
    </row>
    <row r="103" spans="1:5">
      <c r="A103" s="34"/>
      <c r="B103" s="27">
        <v>5.8327572345490646</v>
      </c>
      <c r="C103" s="27">
        <v>13.042441672705392</v>
      </c>
      <c r="D103" s="16">
        <v>2.2360679774997898</v>
      </c>
      <c r="E103" s="12">
        <f t="shared" si="1"/>
        <v>59.747905519601225</v>
      </c>
    </row>
    <row r="104" spans="1:5">
      <c r="A104" s="34"/>
      <c r="B104" s="27">
        <v>10.433953338164313</v>
      </c>
      <c r="C104" s="27">
        <v>11.810433248804051</v>
      </c>
      <c r="D104" s="16">
        <v>1.1319231422671769</v>
      </c>
      <c r="E104" s="12">
        <f t="shared" si="1"/>
        <v>96.784230376034927</v>
      </c>
    </row>
    <row r="105" spans="1:5">
      <c r="A105" s="34"/>
      <c r="B105" s="27">
        <v>5.3775364632521816</v>
      </c>
      <c r="C105" s="27">
        <v>5.53343937</v>
      </c>
      <c r="D105" s="16">
        <v>1.0289915108550529</v>
      </c>
      <c r="E105" s="12">
        <f t="shared" si="1"/>
        <v>23.370521362152292</v>
      </c>
    </row>
    <row r="106" spans="1:5">
      <c r="A106" s="34"/>
      <c r="B106" s="27">
        <v>4.7025192208187612</v>
      </c>
      <c r="C106" s="27">
        <v>4.6111994750000003</v>
      </c>
      <c r="D106" s="16">
        <v>1.0198039027185568</v>
      </c>
      <c r="E106" s="12">
        <f t="shared" si="1"/>
        <v>17.030773393648612</v>
      </c>
    </row>
    <row r="107" spans="1:5">
      <c r="A107" s="34"/>
      <c r="B107" s="27">
        <v>6.521220836352696</v>
      </c>
      <c r="C107" s="27">
        <v>9.2683962375855895</v>
      </c>
      <c r="D107" s="16">
        <v>1.4212670403551895</v>
      </c>
      <c r="E107" s="12">
        <f t="shared" si="1"/>
        <v>47.470453548226878</v>
      </c>
    </row>
    <row r="108" spans="1:5">
      <c r="A108" s="34"/>
      <c r="B108" s="27">
        <v>9.2223989500000005</v>
      </c>
      <c r="C108" s="27">
        <v>6.7140077798785267</v>
      </c>
      <c r="D108" s="16">
        <v>1.3736056394868903</v>
      </c>
      <c r="E108" s="12">
        <f t="shared" si="1"/>
        <v>48.631271747315182</v>
      </c>
    </row>
    <row r="109" spans="1:5">
      <c r="A109" s="34"/>
      <c r="B109" s="27">
        <v>9.1297091708937739</v>
      </c>
      <c r="C109" s="27">
        <v>11.555632763157062</v>
      </c>
      <c r="D109" s="16">
        <v>1.2657175104763823</v>
      </c>
      <c r="E109" s="12">
        <f t="shared" si="1"/>
        <v>82.859165700213765</v>
      </c>
    </row>
    <row r="110" spans="1:5">
      <c r="A110" s="34"/>
      <c r="B110" s="27">
        <v>5.9052166244020254</v>
      </c>
      <c r="C110" s="27">
        <v>9.4950408601826872</v>
      </c>
      <c r="D110" s="16">
        <v>1.6079072901316596</v>
      </c>
      <c r="E110" s="12">
        <f t="shared" si="1"/>
        <v>44.037489542935994</v>
      </c>
    </row>
  </sheetData>
  <sheetCalcPr fullCalcOnLoad="1"/>
  <mergeCells count="1">
    <mergeCell ref="A2:A110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22"/>
  <sheetViews>
    <sheetView workbookViewId="0">
      <selection activeCell="F1" sqref="F1:G2"/>
    </sheetView>
  </sheetViews>
  <sheetFormatPr baseColWidth="10" defaultRowHeight="13"/>
  <cols>
    <col min="1" max="1" width="2.7109375" bestFit="1" customWidth="1"/>
    <col min="2" max="3" width="7.42578125" bestFit="1" customWidth="1"/>
    <col min="4" max="4" width="5.28515625" bestFit="1" customWidth="1"/>
    <col min="5" max="5" width="7.140625" bestFit="1" customWidth="1"/>
    <col min="6" max="6" width="12" bestFit="1" customWidth="1"/>
    <col min="7" max="7" width="12.7109375" bestFit="1" customWidth="1"/>
  </cols>
  <sheetData>
    <row r="1" spans="1:7">
      <c r="B1" s="15" t="s">
        <v>0</v>
      </c>
      <c r="C1" s="15" t="s">
        <v>7</v>
      </c>
      <c r="D1" s="15" t="s">
        <v>5</v>
      </c>
      <c r="E1" s="15" t="s">
        <v>10</v>
      </c>
      <c r="F1" s="15" t="s">
        <v>32</v>
      </c>
      <c r="G1" s="15" t="s">
        <v>33</v>
      </c>
    </row>
    <row r="2" spans="1:7">
      <c r="A2" s="34" t="s">
        <v>3</v>
      </c>
      <c r="B2" s="10">
        <v>106.76582448433382</v>
      </c>
      <c r="C2" s="10">
        <v>2.0626697092443087</v>
      </c>
      <c r="D2" s="2">
        <f t="shared" ref="D2:D65" si="0">IF(B2&gt;C2, B2/C2, C2/B2)</f>
        <v>51.760989171382725</v>
      </c>
      <c r="F2" s="17">
        <f t="shared" ref="F2" si="1">IF(B2&gt;C2, B2,C2)</f>
        <v>106.76582448433382</v>
      </c>
      <c r="G2" s="17">
        <f t="shared" ref="G2" si="2">IF(B2&gt;C2, C2,B2)</f>
        <v>2.0626697092443087</v>
      </c>
    </row>
    <row r="3" spans="1:7">
      <c r="A3" s="34"/>
      <c r="B3" s="10">
        <v>129.69912299362764</v>
      </c>
      <c r="C3" s="10">
        <v>2.9170554775094697</v>
      </c>
      <c r="D3" s="2">
        <f t="shared" si="0"/>
        <v>44.462343617942587</v>
      </c>
      <c r="F3" s="17">
        <f t="shared" ref="F3:F66" si="3">IF(B3&gt;C3, B3,C3)</f>
        <v>129.69912299362764</v>
      </c>
      <c r="G3" s="17">
        <f t="shared" ref="G3:G66" si="4">IF(B3&gt;C3, C3,B3)</f>
        <v>2.9170554775094697</v>
      </c>
    </row>
    <row r="4" spans="1:7">
      <c r="A4" s="34"/>
      <c r="B4" s="10">
        <v>145.18030085385564</v>
      </c>
      <c r="C4" s="10">
        <v>3.3259549691071282</v>
      </c>
      <c r="D4" s="2">
        <f t="shared" si="0"/>
        <v>43.650711510634231</v>
      </c>
      <c r="F4" s="17">
        <f t="shared" si="3"/>
        <v>145.18030085385564</v>
      </c>
      <c r="G4" s="17">
        <f t="shared" si="4"/>
        <v>3.3259549691071282</v>
      </c>
    </row>
    <row r="5" spans="1:7">
      <c r="A5" s="34"/>
      <c r="B5" s="10">
        <v>85.305795030958549</v>
      </c>
      <c r="C5" s="10">
        <v>2.0626697092443087</v>
      </c>
      <c r="D5" s="2">
        <f t="shared" si="0"/>
        <v>41.356982481801055</v>
      </c>
      <c r="F5" s="17">
        <f t="shared" si="3"/>
        <v>85.305795030958549</v>
      </c>
      <c r="G5" s="17">
        <f t="shared" si="4"/>
        <v>2.0626697092443087</v>
      </c>
    </row>
    <row r="6" spans="1:7">
      <c r="A6" s="34"/>
      <c r="B6" s="10">
        <v>119.90836763833147</v>
      </c>
      <c r="C6" s="10">
        <v>3.3259549691071282</v>
      </c>
      <c r="D6" s="2">
        <f t="shared" si="0"/>
        <v>36.052312419167109</v>
      </c>
      <c r="F6" s="17">
        <f t="shared" si="3"/>
        <v>119.90836763833147</v>
      </c>
      <c r="G6" s="17">
        <f t="shared" si="4"/>
        <v>3.3259549691071282</v>
      </c>
    </row>
    <row r="7" spans="1:7">
      <c r="A7" s="34"/>
      <c r="B7" s="10">
        <v>73.449580160286217</v>
      </c>
      <c r="C7" s="10">
        <v>2.0626697092443087</v>
      </c>
      <c r="D7" s="2">
        <f t="shared" si="0"/>
        <v>35.6089876295297</v>
      </c>
      <c r="F7" s="17">
        <f t="shared" si="3"/>
        <v>73.449580160286217</v>
      </c>
      <c r="G7" s="17">
        <f t="shared" si="4"/>
        <v>2.0626697092443087</v>
      </c>
    </row>
    <row r="8" spans="1:7">
      <c r="A8" s="34"/>
      <c r="B8" s="10">
        <v>113.59674730014642</v>
      </c>
      <c r="C8" s="10">
        <v>3.3259549691071282</v>
      </c>
      <c r="D8" s="2">
        <f t="shared" si="0"/>
        <v>34.154625770727776</v>
      </c>
      <c r="F8" s="17">
        <f t="shared" si="3"/>
        <v>113.59674730014642</v>
      </c>
      <c r="G8" s="17">
        <f t="shared" si="4"/>
        <v>3.3259549691071282</v>
      </c>
    </row>
    <row r="9" spans="1:7">
      <c r="A9" s="34"/>
      <c r="B9" s="10">
        <v>92.856799359179647</v>
      </c>
      <c r="C9" s="10">
        <v>2.7673618109999998</v>
      </c>
      <c r="D9" s="2">
        <f t="shared" si="0"/>
        <v>33.554267819293706</v>
      </c>
      <c r="F9" s="17">
        <f t="shared" si="3"/>
        <v>92.856799359179647</v>
      </c>
      <c r="G9" s="17">
        <f t="shared" si="4"/>
        <v>2.7673618109999998</v>
      </c>
    </row>
    <row r="10" spans="1:7">
      <c r="A10" s="34"/>
      <c r="B10" s="10">
        <v>89.330507842989505</v>
      </c>
      <c r="C10" s="10">
        <v>2.7673618109999998</v>
      </c>
      <c r="D10" s="2">
        <f t="shared" si="0"/>
        <v>32.280024783137947</v>
      </c>
      <c r="F10" s="17">
        <f t="shared" si="3"/>
        <v>89.330507842989505</v>
      </c>
      <c r="G10" s="17">
        <f t="shared" si="4"/>
        <v>2.7673618109999998</v>
      </c>
    </row>
    <row r="11" spans="1:7">
      <c r="A11" s="34"/>
      <c r="B11" s="10">
        <v>66.005430695817878</v>
      </c>
      <c r="C11" s="10">
        <v>2.0626697092443087</v>
      </c>
      <c r="D11" s="2">
        <f t="shared" si="0"/>
        <v>32</v>
      </c>
      <c r="F11" s="17">
        <f t="shared" si="3"/>
        <v>66.005430695817878</v>
      </c>
      <c r="G11" s="17">
        <f t="shared" si="4"/>
        <v>2.0626697092443087</v>
      </c>
    </row>
    <row r="12" spans="1:7">
      <c r="A12" s="34"/>
      <c r="B12" s="10">
        <v>152.09304590655242</v>
      </c>
      <c r="C12" s="10">
        <v>4.967566477735069</v>
      </c>
      <c r="D12" s="2">
        <f t="shared" si="0"/>
        <v>30.617213999700372</v>
      </c>
      <c r="F12" s="17">
        <f t="shared" si="3"/>
        <v>152.09304590655242</v>
      </c>
      <c r="G12" s="17">
        <f t="shared" si="4"/>
        <v>4.967566477735069</v>
      </c>
    </row>
    <row r="13" spans="1:7">
      <c r="A13" s="34"/>
      <c r="B13" s="10">
        <v>61.535352710423787</v>
      </c>
      <c r="C13" s="10">
        <v>2.0626697092443087</v>
      </c>
      <c r="D13" s="2">
        <f t="shared" si="0"/>
        <v>29.832867780352593</v>
      </c>
      <c r="F13" s="17">
        <f t="shared" si="3"/>
        <v>61.535352710423787</v>
      </c>
      <c r="G13" s="17">
        <f t="shared" si="4"/>
        <v>2.0626697092443087</v>
      </c>
    </row>
    <row r="14" spans="1:7">
      <c r="A14" s="34"/>
      <c r="B14" s="10">
        <v>84.352851909970539</v>
      </c>
      <c r="C14" s="10">
        <v>2.9170554775094697</v>
      </c>
      <c r="D14" s="2">
        <f t="shared" si="0"/>
        <v>28.917122955093575</v>
      </c>
      <c r="F14" s="17">
        <f t="shared" si="3"/>
        <v>84.352851909970539</v>
      </c>
      <c r="G14" s="17">
        <f t="shared" si="4"/>
        <v>2.9170554775094697</v>
      </c>
    </row>
    <row r="15" spans="1:7">
      <c r="A15" s="34"/>
      <c r="B15" s="10">
        <v>57.177263868928577</v>
      </c>
      <c r="C15" s="10">
        <v>2.0626697092443087</v>
      </c>
      <c r="D15" s="2">
        <f t="shared" si="0"/>
        <v>27.720028860013834</v>
      </c>
      <c r="F15" s="17">
        <f t="shared" si="3"/>
        <v>57.177263868928577</v>
      </c>
      <c r="G15" s="17">
        <f t="shared" si="4"/>
        <v>2.0626697092443087</v>
      </c>
    </row>
    <row r="16" spans="1:7">
      <c r="A16" s="34"/>
      <c r="B16" s="10">
        <v>53.095217806154338</v>
      </c>
      <c r="C16" s="10">
        <v>2.0626697092443087</v>
      </c>
      <c r="D16" s="2">
        <f t="shared" si="0"/>
        <v>25.741017850893151</v>
      </c>
      <c r="F16" s="17">
        <f t="shared" si="3"/>
        <v>53.095217806154338</v>
      </c>
      <c r="G16" s="17">
        <f t="shared" si="4"/>
        <v>2.0626697092443087</v>
      </c>
    </row>
    <row r="17" spans="1:7">
      <c r="A17" s="34"/>
      <c r="B17" s="10">
        <v>100.41198175264091</v>
      </c>
      <c r="C17" s="10">
        <v>3.9136406051095696</v>
      </c>
      <c r="D17" s="2">
        <f t="shared" si="0"/>
        <v>25.656924558056012</v>
      </c>
      <c r="F17" s="17">
        <f t="shared" si="3"/>
        <v>100.41198175264091</v>
      </c>
      <c r="G17" s="17">
        <f t="shared" si="4"/>
        <v>3.9136406051095696</v>
      </c>
    </row>
    <row r="18" spans="1:7">
      <c r="A18" s="34"/>
      <c r="B18" s="10">
        <v>52.255203972721617</v>
      </c>
      <c r="C18" s="10">
        <v>2.0626697092443087</v>
      </c>
      <c r="D18" s="2">
        <f t="shared" si="0"/>
        <v>25.333771926027907</v>
      </c>
      <c r="F18" s="17">
        <f t="shared" si="3"/>
        <v>52.255203972721617</v>
      </c>
      <c r="G18" s="17">
        <f t="shared" si="4"/>
        <v>2.0626697092443087</v>
      </c>
    </row>
    <row r="19" spans="1:7">
      <c r="A19" s="34"/>
      <c r="B19" s="10">
        <v>103.94300030769122</v>
      </c>
      <c r="C19" s="10">
        <v>4.1253394184886174</v>
      </c>
      <c r="D19" s="2">
        <f t="shared" si="0"/>
        <v>25.196229876709722</v>
      </c>
      <c r="F19" s="17">
        <f t="shared" si="3"/>
        <v>103.94300030769122</v>
      </c>
      <c r="G19" s="17">
        <f t="shared" si="4"/>
        <v>4.1253394184886174</v>
      </c>
    </row>
    <row r="20" spans="1:7">
      <c r="A20" s="34"/>
      <c r="B20" s="10">
        <v>95.708763586577589</v>
      </c>
      <c r="C20" s="10">
        <v>3.9136406051095696</v>
      </c>
      <c r="D20" s="2">
        <f t="shared" si="0"/>
        <v>24.455174412699566</v>
      </c>
      <c r="F20" s="17">
        <f t="shared" si="3"/>
        <v>95.708763586577589</v>
      </c>
      <c r="G20" s="17">
        <f t="shared" si="4"/>
        <v>3.9136406051095696</v>
      </c>
    </row>
    <row r="21" spans="1:7">
      <c r="A21" s="34"/>
      <c r="B21" s="10">
        <v>105.35780898202707</v>
      </c>
      <c r="C21" s="10">
        <v>4.7036106251534893</v>
      </c>
      <c r="D21" s="2">
        <f t="shared" si="0"/>
        <v>22.399347517969563</v>
      </c>
      <c r="F21" s="17">
        <f t="shared" si="3"/>
        <v>105.35780898202707</v>
      </c>
      <c r="G21" s="17">
        <f t="shared" si="4"/>
        <v>4.7036106251534893</v>
      </c>
    </row>
    <row r="22" spans="1:7">
      <c r="A22" s="34"/>
      <c r="B22" s="10">
        <v>63.722808167969255</v>
      </c>
      <c r="C22" s="10">
        <v>2.9170554775094697</v>
      </c>
      <c r="D22" s="2">
        <f t="shared" si="0"/>
        <v>21.844907873461036</v>
      </c>
      <c r="F22" s="17">
        <f t="shared" si="3"/>
        <v>63.722808167969255</v>
      </c>
      <c r="G22" s="17">
        <f t="shared" si="4"/>
        <v>2.9170554775094697</v>
      </c>
    </row>
    <row r="23" spans="1:7">
      <c r="A23" s="34"/>
      <c r="B23" s="10">
        <v>61.852582900207594</v>
      </c>
      <c r="C23" s="10">
        <v>2.9170554775094697</v>
      </c>
      <c r="D23" s="2">
        <f t="shared" si="0"/>
        <v>21.203773249117713</v>
      </c>
      <c r="F23" s="17">
        <f t="shared" si="3"/>
        <v>61.852582900207594</v>
      </c>
      <c r="G23" s="17">
        <f t="shared" si="4"/>
        <v>2.9170554775094697</v>
      </c>
    </row>
    <row r="24" spans="1:7">
      <c r="A24" s="34"/>
      <c r="B24" s="10">
        <v>54.853054574706455</v>
      </c>
      <c r="C24" s="10">
        <v>2.6090937367397133</v>
      </c>
      <c r="D24" s="2">
        <f t="shared" si="0"/>
        <v>21.023796041628636</v>
      </c>
      <c r="F24" s="17">
        <f t="shared" si="3"/>
        <v>54.853054574706455</v>
      </c>
      <c r="G24" s="17">
        <f t="shared" si="4"/>
        <v>2.6090937367397133</v>
      </c>
    </row>
    <row r="25" spans="1:7">
      <c r="A25" s="34"/>
      <c r="B25" s="10">
        <v>63.942760986573568</v>
      </c>
      <c r="C25" s="10">
        <v>3.3259549691071282</v>
      </c>
      <c r="D25" s="2">
        <f t="shared" si="0"/>
        <v>19.225383861327312</v>
      </c>
      <c r="F25" s="17">
        <f t="shared" si="3"/>
        <v>63.942760986573568</v>
      </c>
      <c r="G25" s="17">
        <f t="shared" si="4"/>
        <v>3.3259549691071282</v>
      </c>
    </row>
    <row r="26" spans="1:7">
      <c r="A26" s="34"/>
      <c r="B26" s="10">
        <v>49.124461422543504</v>
      </c>
      <c r="C26" s="10">
        <v>2.6090937367397133</v>
      </c>
      <c r="D26" s="2">
        <f t="shared" si="0"/>
        <v>18.828170383762732</v>
      </c>
      <c r="F26" s="17">
        <f t="shared" si="3"/>
        <v>49.124461422543504</v>
      </c>
      <c r="G26" s="17">
        <f t="shared" si="4"/>
        <v>2.6090937367397133</v>
      </c>
    </row>
    <row r="27" spans="1:7">
      <c r="A27" s="34"/>
      <c r="B27" s="10">
        <v>86.386222870474171</v>
      </c>
      <c r="C27" s="10">
        <v>4.6122696850000002</v>
      </c>
      <c r="D27" s="2">
        <f t="shared" si="0"/>
        <v>18.729655629509047</v>
      </c>
      <c r="F27" s="17">
        <f t="shared" si="3"/>
        <v>86.386222870474171</v>
      </c>
      <c r="G27" s="17">
        <f t="shared" si="4"/>
        <v>4.6122696850000002</v>
      </c>
    </row>
    <row r="28" spans="1:7">
      <c r="A28" s="34"/>
      <c r="B28" s="10">
        <v>45.388108406409081</v>
      </c>
      <c r="C28" s="10">
        <v>2.6090937367397133</v>
      </c>
      <c r="D28" s="2">
        <f t="shared" si="0"/>
        <v>17.396120257114802</v>
      </c>
      <c r="F28" s="17">
        <f t="shared" si="3"/>
        <v>45.388108406409081</v>
      </c>
      <c r="G28" s="17">
        <f t="shared" si="4"/>
        <v>2.6090937367397133</v>
      </c>
    </row>
    <row r="29" spans="1:7">
      <c r="A29" s="34"/>
      <c r="B29" s="10">
        <v>47.126473493828797</v>
      </c>
      <c r="C29" s="10">
        <v>2.7673618109999998</v>
      </c>
      <c r="D29" s="2">
        <f t="shared" si="0"/>
        <v>17.029386365926403</v>
      </c>
      <c r="F29" s="17">
        <f t="shared" si="3"/>
        <v>47.126473493828797</v>
      </c>
      <c r="G29" s="17">
        <f t="shared" si="4"/>
        <v>2.7673618109999998</v>
      </c>
    </row>
    <row r="30" spans="1:7">
      <c r="A30" s="34"/>
      <c r="B30" s="10">
        <v>56.11826445148715</v>
      </c>
      <c r="C30" s="10">
        <v>3.3259549691071282</v>
      </c>
      <c r="D30" s="2">
        <f t="shared" si="0"/>
        <v>16.872827495482426</v>
      </c>
      <c r="F30" s="17">
        <f t="shared" si="3"/>
        <v>56.11826445148715</v>
      </c>
      <c r="G30" s="17">
        <f t="shared" si="4"/>
        <v>3.3259549691071282</v>
      </c>
    </row>
    <row r="31" spans="1:7">
      <c r="A31" s="34"/>
      <c r="B31" s="10">
        <v>108.94723832137726</v>
      </c>
      <c r="C31" s="10">
        <v>6.4571775589999998</v>
      </c>
      <c r="D31" s="2">
        <f t="shared" si="0"/>
        <v>16.872269242391646</v>
      </c>
      <c r="F31" s="17">
        <f t="shared" si="3"/>
        <v>108.94723832137726</v>
      </c>
      <c r="G31" s="17">
        <f t="shared" si="4"/>
        <v>6.4571775589999998</v>
      </c>
    </row>
    <row r="32" spans="1:7">
      <c r="A32" s="34"/>
      <c r="B32" s="10">
        <v>41.674096315036742</v>
      </c>
      <c r="C32" s="10">
        <v>2.6090937367397133</v>
      </c>
      <c r="D32" s="2">
        <f t="shared" si="0"/>
        <v>15.972632844963288</v>
      </c>
      <c r="F32" s="17">
        <f t="shared" si="3"/>
        <v>41.674096315036742</v>
      </c>
      <c r="G32" s="17">
        <f t="shared" si="4"/>
        <v>2.6090937367397133</v>
      </c>
    </row>
    <row r="33" spans="1:7">
      <c r="A33" s="34"/>
      <c r="B33" s="10">
        <v>52.587965487667418</v>
      </c>
      <c r="C33" s="10">
        <v>3.3259549691071282</v>
      </c>
      <c r="D33" s="2">
        <f t="shared" si="0"/>
        <v>15.811388300841896</v>
      </c>
      <c r="F33" s="17">
        <f t="shared" si="3"/>
        <v>52.587965487667418</v>
      </c>
      <c r="G33" s="17">
        <f t="shared" si="4"/>
        <v>3.3259549691071282</v>
      </c>
    </row>
    <row r="34" spans="1:7">
      <c r="A34" s="34"/>
      <c r="B34" s="10">
        <v>44.983227655191783</v>
      </c>
      <c r="C34" s="10">
        <v>2.9170554775094697</v>
      </c>
      <c r="D34" s="2">
        <f t="shared" si="0"/>
        <v>15.420765220960989</v>
      </c>
      <c r="F34" s="17">
        <f t="shared" si="3"/>
        <v>44.983227655191783</v>
      </c>
      <c r="G34" s="17">
        <f t="shared" si="4"/>
        <v>2.9170554775094697</v>
      </c>
    </row>
    <row r="35" spans="1:7">
      <c r="A35" s="34"/>
      <c r="B35" s="10">
        <v>42.080484245198875</v>
      </c>
      <c r="C35" s="10">
        <v>2.9170554775094697</v>
      </c>
      <c r="D35" s="2">
        <f t="shared" si="0"/>
        <v>14.425671561490647</v>
      </c>
      <c r="F35" s="17">
        <f t="shared" si="3"/>
        <v>42.080484245198875</v>
      </c>
      <c r="G35" s="17">
        <f t="shared" si="4"/>
        <v>2.9170554775094697</v>
      </c>
    </row>
    <row r="36" spans="1:7">
      <c r="A36" s="34"/>
      <c r="B36" s="10">
        <v>54.456042930197363</v>
      </c>
      <c r="C36" s="10">
        <v>3.8033750170178591</v>
      </c>
      <c r="D36" s="2">
        <f t="shared" si="0"/>
        <v>14.317821063276353</v>
      </c>
      <c r="F36" s="17">
        <f t="shared" si="3"/>
        <v>54.456042930197363</v>
      </c>
      <c r="G36" s="17">
        <f t="shared" si="4"/>
        <v>3.8033750170178591</v>
      </c>
    </row>
    <row r="37" spans="1:7">
      <c r="A37" s="34"/>
      <c r="B37" s="10">
        <v>47.486222787246618</v>
      </c>
      <c r="C37" s="10">
        <v>3.3259549691071282</v>
      </c>
      <c r="D37" s="2">
        <f t="shared" si="0"/>
        <v>14.277470148669682</v>
      </c>
      <c r="F37" s="17">
        <f t="shared" si="3"/>
        <v>47.486222787246618</v>
      </c>
      <c r="G37" s="17">
        <f t="shared" si="4"/>
        <v>3.3259549691071282</v>
      </c>
    </row>
    <row r="38" spans="1:7">
      <c r="A38" s="34"/>
      <c r="B38" s="10">
        <v>36.863549227132481</v>
      </c>
      <c r="C38" s="10">
        <v>2.6090937367397133</v>
      </c>
      <c r="D38" s="2">
        <f t="shared" si="0"/>
        <v>14.128871150944791</v>
      </c>
      <c r="F38" s="17">
        <f t="shared" si="3"/>
        <v>36.863549227132481</v>
      </c>
      <c r="G38" s="17">
        <f t="shared" si="4"/>
        <v>2.6090937367397133</v>
      </c>
    </row>
    <row r="39" spans="1:7">
      <c r="A39" s="34"/>
      <c r="B39" s="10">
        <v>53.095217806154338</v>
      </c>
      <c r="C39" s="10">
        <v>3.8033750170178591</v>
      </c>
      <c r="D39" s="2">
        <f t="shared" si="0"/>
        <v>13.960026967781133</v>
      </c>
      <c r="F39" s="17">
        <f t="shared" si="3"/>
        <v>53.095217806154338</v>
      </c>
      <c r="G39" s="17">
        <f t="shared" si="4"/>
        <v>3.8033750170178591</v>
      </c>
    </row>
    <row r="40" spans="1:7">
      <c r="A40" s="34"/>
      <c r="B40" s="10">
        <v>54.456042930197363</v>
      </c>
      <c r="C40" s="10">
        <v>3.9136406051095696</v>
      </c>
      <c r="D40" s="2">
        <f t="shared" si="0"/>
        <v>13.914420976494537</v>
      </c>
      <c r="F40" s="17">
        <f t="shared" si="3"/>
        <v>54.456042930197363</v>
      </c>
      <c r="G40" s="17">
        <f t="shared" si="4"/>
        <v>3.9136406051095696</v>
      </c>
    </row>
    <row r="41" spans="1:7">
      <c r="A41" s="34"/>
      <c r="B41" s="10">
        <v>35.499498514462857</v>
      </c>
      <c r="C41" s="10">
        <v>2.6090937367397133</v>
      </c>
      <c r="D41" s="2">
        <f t="shared" si="0"/>
        <v>13.606064824187778</v>
      </c>
      <c r="F41" s="17">
        <f t="shared" si="3"/>
        <v>35.499498514462857</v>
      </c>
      <c r="G41" s="17">
        <f t="shared" si="4"/>
        <v>2.6090937367397133</v>
      </c>
    </row>
    <row r="42" spans="1:7">
      <c r="A42" s="34"/>
      <c r="B42" s="10">
        <v>40.838776685132572</v>
      </c>
      <c r="C42" s="10">
        <v>3.3259549691071282</v>
      </c>
      <c r="D42" s="2">
        <f t="shared" si="0"/>
        <v>12.27881227029841</v>
      </c>
      <c r="F42" s="17">
        <f t="shared" si="3"/>
        <v>40.838776685132572</v>
      </c>
      <c r="G42" s="17">
        <f t="shared" si="4"/>
        <v>3.3259549691071282</v>
      </c>
    </row>
    <row r="43" spans="1:7">
      <c r="A43" s="34"/>
      <c r="B43" s="10">
        <v>35.499498514462857</v>
      </c>
      <c r="C43" s="10">
        <v>2.9170554775094697</v>
      </c>
      <c r="D43" s="2">
        <f t="shared" si="0"/>
        <v>12.169634341261037</v>
      </c>
      <c r="F43" s="17">
        <f t="shared" si="3"/>
        <v>35.499498514462857</v>
      </c>
      <c r="G43" s="17">
        <f t="shared" si="4"/>
        <v>2.9170554775094697</v>
      </c>
    </row>
    <row r="44" spans="1:7">
      <c r="A44" s="34"/>
      <c r="B44" s="10">
        <v>49.340508121645186</v>
      </c>
      <c r="C44" s="10">
        <v>4.1253394184886174</v>
      </c>
      <c r="D44" s="2">
        <f t="shared" si="0"/>
        <v>11.960351165413162</v>
      </c>
      <c r="F44" s="17">
        <f t="shared" si="3"/>
        <v>49.340508121645186</v>
      </c>
      <c r="G44" s="17">
        <f t="shared" si="4"/>
        <v>4.1253394184886174</v>
      </c>
    </row>
    <row r="45" spans="1:7">
      <c r="A45" s="34"/>
      <c r="B45" s="10">
        <v>82.346776305159082</v>
      </c>
      <c r="C45" s="10">
        <v>7.4370614010267513</v>
      </c>
      <c r="D45" s="2">
        <f t="shared" si="0"/>
        <v>11.072488428533129</v>
      </c>
      <c r="F45" s="17">
        <f t="shared" si="3"/>
        <v>82.346776305159082</v>
      </c>
      <c r="G45" s="17">
        <f t="shared" si="4"/>
        <v>7.4370614010267513</v>
      </c>
    </row>
    <row r="46" spans="1:7">
      <c r="A46" s="34"/>
      <c r="B46" s="10">
        <v>36.585504660178408</v>
      </c>
      <c r="C46" s="10">
        <v>3.3259549691071282</v>
      </c>
      <c r="D46" s="2">
        <f t="shared" si="0"/>
        <v>11</v>
      </c>
      <c r="F46" s="17">
        <f t="shared" si="3"/>
        <v>36.585504660178408</v>
      </c>
      <c r="G46" s="17">
        <f t="shared" si="4"/>
        <v>3.3259549691071282</v>
      </c>
    </row>
    <row r="47" spans="1:7">
      <c r="A47" s="34"/>
      <c r="B47" s="10">
        <v>42.563028264833285</v>
      </c>
      <c r="C47" s="10">
        <v>3.9136406051095696</v>
      </c>
      <c r="D47" s="2">
        <f t="shared" si="0"/>
        <v>10.875558734050301</v>
      </c>
      <c r="F47" s="17">
        <f t="shared" si="3"/>
        <v>42.563028264833285</v>
      </c>
      <c r="G47" s="17">
        <f t="shared" si="4"/>
        <v>3.9136406051095696</v>
      </c>
    </row>
    <row r="48" spans="1:7">
      <c r="A48" s="34"/>
      <c r="B48" s="10">
        <v>31.309124840876557</v>
      </c>
      <c r="C48" s="10">
        <v>2.9170554775094697</v>
      </c>
      <c r="D48" s="2">
        <f t="shared" si="0"/>
        <v>10.733126291998989</v>
      </c>
      <c r="F48" s="17">
        <f t="shared" si="3"/>
        <v>31.309124840876557</v>
      </c>
      <c r="G48" s="17">
        <f t="shared" si="4"/>
        <v>2.9170554775094697</v>
      </c>
    </row>
    <row r="49" spans="1:7">
      <c r="A49" s="34"/>
      <c r="B49" s="10">
        <v>37.955364616169248</v>
      </c>
      <c r="C49" s="10">
        <v>3.8033750170178591</v>
      </c>
      <c r="D49" s="2">
        <f t="shared" si="0"/>
        <v>9.9793905271874017</v>
      </c>
      <c r="F49" s="17">
        <f t="shared" si="3"/>
        <v>37.955364616169248</v>
      </c>
      <c r="G49" s="17">
        <f t="shared" si="4"/>
        <v>3.8033750170178591</v>
      </c>
    </row>
    <row r="50" spans="1:7">
      <c r="A50" s="34"/>
      <c r="B50" s="10">
        <v>72.897210546515879</v>
      </c>
      <c r="C50" s="10">
        <v>7.379631496</v>
      </c>
      <c r="D50" s="2">
        <f t="shared" si="0"/>
        <v>9.8781640500651733</v>
      </c>
      <c r="F50" s="17">
        <f t="shared" si="3"/>
        <v>72.897210546515879</v>
      </c>
      <c r="G50" s="17">
        <f t="shared" si="4"/>
        <v>7.379631496</v>
      </c>
    </row>
    <row r="51" spans="1:7">
      <c r="A51" s="34"/>
      <c r="B51" s="10">
        <v>32.219930856255665</v>
      </c>
      <c r="C51" s="10">
        <v>3.3259549691071282</v>
      </c>
      <c r="D51" s="2">
        <f t="shared" si="0"/>
        <v>9.6874224562653328</v>
      </c>
      <c r="F51" s="17">
        <f t="shared" si="3"/>
        <v>32.219930856255665</v>
      </c>
      <c r="G51" s="17">
        <f t="shared" si="4"/>
        <v>3.3259549691071282</v>
      </c>
    </row>
    <row r="52" spans="1:7">
      <c r="A52" s="34"/>
      <c r="B52" s="10">
        <v>31.98135959580101</v>
      </c>
      <c r="C52" s="10">
        <v>3.3259549691071282</v>
      </c>
      <c r="D52" s="2">
        <f t="shared" si="0"/>
        <v>9.6156923027693875</v>
      </c>
      <c r="F52" s="17">
        <f t="shared" si="3"/>
        <v>31.98135959580101</v>
      </c>
      <c r="G52" s="17">
        <f t="shared" si="4"/>
        <v>3.3259549691071282</v>
      </c>
    </row>
    <row r="53" spans="1:7">
      <c r="A53" s="34"/>
      <c r="B53" s="10">
        <v>24.923332925139928</v>
      </c>
      <c r="C53" s="10">
        <v>2.6090937367397133</v>
      </c>
      <c r="D53" s="2">
        <f t="shared" si="0"/>
        <v>9.5524865872713995</v>
      </c>
      <c r="F53" s="17">
        <f t="shared" si="3"/>
        <v>24.923332925139928</v>
      </c>
      <c r="G53" s="17">
        <f t="shared" si="4"/>
        <v>2.6090937367397133</v>
      </c>
    </row>
    <row r="54" spans="1:7">
      <c r="A54" s="34"/>
      <c r="B54" s="10">
        <v>35.125999424014402</v>
      </c>
      <c r="C54" s="10">
        <v>3.689815748</v>
      </c>
      <c r="D54" s="2">
        <f t="shared" si="0"/>
        <v>9.5197163823298858</v>
      </c>
      <c r="F54" s="17">
        <f t="shared" si="3"/>
        <v>35.125999424014402</v>
      </c>
      <c r="G54" s="17">
        <f t="shared" si="4"/>
        <v>3.689815748</v>
      </c>
    </row>
    <row r="55" spans="1:7">
      <c r="A55" s="34"/>
      <c r="B55" s="10">
        <v>24.786390499027277</v>
      </c>
      <c r="C55" s="10">
        <v>2.6090937367397133</v>
      </c>
      <c r="D55" s="2">
        <f t="shared" si="0"/>
        <v>9.5</v>
      </c>
      <c r="F55" s="17">
        <f t="shared" si="3"/>
        <v>24.786390499027277</v>
      </c>
      <c r="G55" s="17">
        <f t="shared" si="4"/>
        <v>2.6090937367397133</v>
      </c>
    </row>
    <row r="56" spans="1:7">
      <c r="A56" s="34"/>
      <c r="B56" s="10">
        <v>26.090937367397132</v>
      </c>
      <c r="C56" s="10">
        <v>2.7673618109999998</v>
      </c>
      <c r="D56" s="2">
        <f t="shared" si="0"/>
        <v>9.428090415820634</v>
      </c>
      <c r="F56" s="17">
        <f t="shared" si="3"/>
        <v>26.090937367397132</v>
      </c>
      <c r="G56" s="17">
        <f t="shared" si="4"/>
        <v>2.7673618109999998</v>
      </c>
    </row>
    <row r="57" spans="1:7">
      <c r="A57" s="34"/>
      <c r="B57" s="10">
        <v>34.919481296488129</v>
      </c>
      <c r="C57" s="10">
        <v>4.1253394184886174</v>
      </c>
      <c r="D57" s="2">
        <f t="shared" si="0"/>
        <v>8.4646323015237925</v>
      </c>
      <c r="F57" s="17">
        <f t="shared" si="3"/>
        <v>34.919481296488129</v>
      </c>
      <c r="G57" s="17">
        <f t="shared" si="4"/>
        <v>4.1253394184886174</v>
      </c>
    </row>
    <row r="58" spans="1:7">
      <c r="A58" s="34"/>
      <c r="B58" s="10">
        <v>44.007917482634383</v>
      </c>
      <c r="C58" s="10">
        <v>5.2181874734794267</v>
      </c>
      <c r="D58" s="2">
        <f t="shared" si="0"/>
        <v>8.4335638967164996</v>
      </c>
      <c r="F58" s="17">
        <f t="shared" si="3"/>
        <v>44.007917482634383</v>
      </c>
      <c r="G58" s="17">
        <f t="shared" si="4"/>
        <v>5.2181874734794267</v>
      </c>
    </row>
    <row r="59" spans="1:7">
      <c r="A59" s="34"/>
      <c r="B59" s="10">
        <v>34.44102560386667</v>
      </c>
      <c r="C59" s="10">
        <v>4.1253394184886174</v>
      </c>
      <c r="D59" s="2">
        <f t="shared" si="0"/>
        <v>8.3486525858967209</v>
      </c>
      <c r="F59" s="17">
        <f t="shared" si="3"/>
        <v>34.44102560386667</v>
      </c>
      <c r="G59" s="17">
        <f t="shared" si="4"/>
        <v>4.1253394184886174</v>
      </c>
    </row>
    <row r="60" spans="1:7">
      <c r="A60" s="34"/>
      <c r="B60" s="10">
        <v>35.439522971520326</v>
      </c>
      <c r="C60" s="10">
        <v>4.6122696850000002</v>
      </c>
      <c r="D60" s="2">
        <f t="shared" si="0"/>
        <v>7.6837490849194188</v>
      </c>
      <c r="F60" s="17">
        <f t="shared" si="3"/>
        <v>35.439522971520326</v>
      </c>
      <c r="G60" s="17">
        <f t="shared" si="4"/>
        <v>4.6122696850000002</v>
      </c>
    </row>
    <row r="61" spans="1:7">
      <c r="A61" s="34"/>
      <c r="B61" s="10">
        <v>34.130795669000001</v>
      </c>
      <c r="C61" s="10">
        <v>4.6122696850000002</v>
      </c>
      <c r="D61" s="2">
        <f t="shared" si="0"/>
        <v>7.3999999999999995</v>
      </c>
      <c r="F61" s="17">
        <f t="shared" si="3"/>
        <v>34.130795669000001</v>
      </c>
      <c r="G61" s="17">
        <f t="shared" si="4"/>
        <v>4.6122696850000002</v>
      </c>
    </row>
    <row r="62" spans="1:7">
      <c r="A62" s="34"/>
      <c r="B62" s="10">
        <v>29.126766076740129</v>
      </c>
      <c r="C62" s="10">
        <v>4.7036106251534893</v>
      </c>
      <c r="D62" s="2">
        <f t="shared" si="0"/>
        <v>6.1924271369273169</v>
      </c>
      <c r="F62" s="17">
        <f t="shared" si="3"/>
        <v>29.126766076740129</v>
      </c>
      <c r="G62" s="17">
        <f t="shared" si="4"/>
        <v>4.7036106251534893</v>
      </c>
    </row>
    <row r="63" spans="1:7">
      <c r="A63" s="34"/>
      <c r="B63" s="10">
        <v>34.736239794017465</v>
      </c>
      <c r="C63" s="10">
        <v>6.1880091277329257</v>
      </c>
      <c r="D63" s="2">
        <f t="shared" si="0"/>
        <v>5.6134758493389025</v>
      </c>
      <c r="F63" s="17">
        <f t="shared" si="3"/>
        <v>34.736239794017465</v>
      </c>
      <c r="G63" s="17">
        <f t="shared" si="4"/>
        <v>6.1880091277329257</v>
      </c>
    </row>
    <row r="64" spans="1:7">
      <c r="A64" s="34"/>
      <c r="B64" s="10">
        <v>29.170554775094697</v>
      </c>
      <c r="C64" s="10">
        <v>5.2181874734794267</v>
      </c>
      <c r="D64" s="2">
        <f t="shared" si="0"/>
        <v>5.5901699437494745</v>
      </c>
      <c r="F64" s="17">
        <f t="shared" si="3"/>
        <v>29.170554775094697</v>
      </c>
      <c r="G64" s="17">
        <f t="shared" si="4"/>
        <v>5.2181874734794267</v>
      </c>
    </row>
    <row r="65" spans="1:7">
      <c r="A65" s="34"/>
      <c r="B65" s="10">
        <v>40.62988131683862</v>
      </c>
      <c r="C65" s="10">
        <v>7.4370614010267513</v>
      </c>
      <c r="D65" s="2">
        <f t="shared" si="0"/>
        <v>5.4631633552506784</v>
      </c>
      <c r="F65" s="17">
        <f t="shared" si="3"/>
        <v>40.62988131683862</v>
      </c>
      <c r="G65" s="17">
        <f t="shared" si="4"/>
        <v>7.4370614010267513</v>
      </c>
    </row>
    <row r="66" spans="1:7">
      <c r="A66" s="34"/>
      <c r="B66" s="10">
        <v>19.459187118675487</v>
      </c>
      <c r="C66" s="10">
        <v>3.689815748</v>
      </c>
      <c r="D66" s="2">
        <f t="shared" ref="D66:D122" si="5">IF(B66&gt;C66, B66/C66, C66/B66)</f>
        <v>5.273755777432247</v>
      </c>
      <c r="F66" s="17">
        <f t="shared" si="3"/>
        <v>19.459187118675487</v>
      </c>
      <c r="G66" s="17">
        <f t="shared" si="4"/>
        <v>3.689815748</v>
      </c>
    </row>
    <row r="67" spans="1:7">
      <c r="A67" s="34"/>
      <c r="B67" s="10">
        <v>43.069807982311971</v>
      </c>
      <c r="C67" s="10">
        <v>8.3020854330000002</v>
      </c>
      <c r="D67" s="2">
        <f t="shared" si="5"/>
        <v>5.1878300133016673</v>
      </c>
      <c r="F67" s="17">
        <f t="shared" ref="F67:F73" si="6">IF(B67&gt;C67, B67,C67)</f>
        <v>43.069807982311971</v>
      </c>
      <c r="G67" s="17">
        <f t="shared" ref="G67:G73" si="7">IF(B67&gt;C67, C67,B67)</f>
        <v>8.3020854330000002</v>
      </c>
    </row>
    <row r="68" spans="1:7">
      <c r="A68" s="34"/>
      <c r="B68" s="10">
        <v>18.655476347381249</v>
      </c>
      <c r="C68" s="10">
        <v>3.689815748</v>
      </c>
      <c r="D68" s="2">
        <f t="shared" si="5"/>
        <v>5.0559371040391712</v>
      </c>
      <c r="F68" s="17">
        <f t="shared" si="6"/>
        <v>18.655476347381249</v>
      </c>
      <c r="G68" s="17">
        <f t="shared" si="7"/>
        <v>3.689815748</v>
      </c>
    </row>
    <row r="69" spans="1:7">
      <c r="A69" s="34"/>
      <c r="B69" s="10">
        <v>19.459187118675487</v>
      </c>
      <c r="C69" s="10">
        <v>3.9136406051095696</v>
      </c>
      <c r="D69" s="2">
        <f t="shared" si="5"/>
        <v>4.9721446300587662</v>
      </c>
      <c r="F69" s="17">
        <f t="shared" si="6"/>
        <v>19.459187118675487</v>
      </c>
      <c r="G69" s="17">
        <f t="shared" si="7"/>
        <v>3.9136406051095696</v>
      </c>
    </row>
    <row r="70" spans="1:7">
      <c r="A70" s="34"/>
      <c r="B70" s="10">
        <v>26.862264116637792</v>
      </c>
      <c r="C70" s="10">
        <v>5.8341109550189394</v>
      </c>
      <c r="D70" s="2">
        <f t="shared" si="5"/>
        <v>4.6043457732885349</v>
      </c>
      <c r="F70" s="17">
        <f t="shared" si="6"/>
        <v>26.862264116637792</v>
      </c>
      <c r="G70" s="17">
        <f t="shared" si="7"/>
        <v>5.8341109550189394</v>
      </c>
    </row>
    <row r="71" spans="1:7">
      <c r="A71" s="34"/>
      <c r="B71" s="10">
        <v>22.782931597820063</v>
      </c>
      <c r="C71" s="10">
        <v>4.967566477735069</v>
      </c>
      <c r="D71" s="2">
        <f t="shared" si="5"/>
        <v>4.5863365291505467</v>
      </c>
      <c r="F71" s="17">
        <f t="shared" si="6"/>
        <v>22.782931597820063</v>
      </c>
      <c r="G71" s="17">
        <f t="shared" si="7"/>
        <v>4.967566477735069</v>
      </c>
    </row>
    <row r="72" spans="1:7">
      <c r="A72" s="34"/>
      <c r="B72" s="10">
        <v>31.968053433545919</v>
      </c>
      <c r="C72" s="10">
        <v>7.2045955624930667</v>
      </c>
      <c r="D72" s="2">
        <f t="shared" si="5"/>
        <v>4.4371752940540832</v>
      </c>
      <c r="F72" s="17">
        <f t="shared" si="6"/>
        <v>31.968053433545919</v>
      </c>
      <c r="G72" s="17">
        <f t="shared" si="7"/>
        <v>7.2045955624930667</v>
      </c>
    </row>
    <row r="73" spans="1:7">
      <c r="A73" s="36"/>
      <c r="B73" s="11">
        <v>49.443875221232169</v>
      </c>
      <c r="C73" s="11">
        <v>11.222136487819348</v>
      </c>
      <c r="D73" s="3">
        <f t="shared" si="5"/>
        <v>4.4059235311296732</v>
      </c>
      <c r="E73" s="15"/>
      <c r="F73" s="18">
        <f t="shared" si="6"/>
        <v>49.443875221232169</v>
      </c>
      <c r="G73" s="18">
        <f t="shared" si="7"/>
        <v>11.222136487819348</v>
      </c>
    </row>
    <row r="74" spans="1:7" ht="13" customHeight="1">
      <c r="A74" s="35" t="s">
        <v>4</v>
      </c>
      <c r="B74" s="10">
        <v>19.459187118675487</v>
      </c>
      <c r="C74" s="10">
        <v>5.2181874734794267</v>
      </c>
      <c r="D74" s="2">
        <f t="shared" si="5"/>
        <v>3.7291084725440742</v>
      </c>
      <c r="E74" s="8">
        <f t="shared" ref="E74:E122" si="8">PI()*((0.5*B74)*(0.5*C74))</f>
        <v>79.750654059276485</v>
      </c>
      <c r="F74" s="8"/>
      <c r="G74" s="8"/>
    </row>
    <row r="75" spans="1:7">
      <c r="A75" s="34"/>
      <c r="B75" s="10">
        <v>28.965641166119298</v>
      </c>
      <c r="C75" s="10">
        <v>10.313348546221542</v>
      </c>
      <c r="D75" s="2">
        <f t="shared" si="5"/>
        <v>2.8085583490467134</v>
      </c>
      <c r="E75" s="8">
        <f t="shared" si="8"/>
        <v>234.62415571856005</v>
      </c>
    </row>
    <row r="76" spans="1:7">
      <c r="A76" s="34"/>
      <c r="B76" s="10">
        <v>23.079790130006312</v>
      </c>
      <c r="C76" s="10">
        <v>8.5046050819763526</v>
      </c>
      <c r="D76" s="2">
        <f t="shared" si="5"/>
        <v>2.7137991602830414</v>
      </c>
      <c r="E76" s="8">
        <f t="shared" si="8"/>
        <v>154.16148614157837</v>
      </c>
    </row>
    <row r="77" spans="1:7">
      <c r="A77" s="34"/>
      <c r="B77" s="10">
        <v>17.526624803000001</v>
      </c>
      <c r="C77" s="10">
        <v>8.3020854330000002</v>
      </c>
      <c r="D77" s="2">
        <f t="shared" si="5"/>
        <v>2.1111111111111112</v>
      </c>
      <c r="E77" s="8">
        <f t="shared" si="8"/>
        <v>114.2813519013885</v>
      </c>
    </row>
    <row r="78" spans="1:7">
      <c r="A78" s="34"/>
      <c r="B78" s="10">
        <v>22.820250102107153</v>
      </c>
      <c r="C78" s="10">
        <v>11.10781632696481</v>
      </c>
      <c r="D78" s="2">
        <f t="shared" si="5"/>
        <v>2.0544317110024397</v>
      </c>
      <c r="E78" s="8">
        <f t="shared" si="8"/>
        <v>199.08519784651472</v>
      </c>
    </row>
    <row r="79" spans="1:7">
      <c r="A79" s="34"/>
      <c r="B79" s="10">
        <v>13.959261079587172</v>
      </c>
      <c r="C79" s="10">
        <v>7.4370614010267513</v>
      </c>
      <c r="D79" s="2">
        <f t="shared" si="5"/>
        <v>1.8769861275664572</v>
      </c>
      <c r="E79" s="8">
        <f t="shared" si="8"/>
        <v>81.536802867245825</v>
      </c>
    </row>
    <row r="80" spans="1:7">
      <c r="A80" s="34"/>
      <c r="B80" s="10">
        <v>57.732647596300268</v>
      </c>
      <c r="C80" s="10">
        <v>31.552779292600455</v>
      </c>
      <c r="D80" s="2">
        <f t="shared" si="5"/>
        <v>1.8297167124621361</v>
      </c>
      <c r="E80" s="8">
        <f t="shared" si="8"/>
        <v>1430.7013123460956</v>
      </c>
    </row>
    <row r="81" spans="1:5">
      <c r="A81" s="34"/>
      <c r="B81" s="10">
        <v>63.942760986573568</v>
      </c>
      <c r="C81" s="10">
        <v>35.004665730113636</v>
      </c>
      <c r="D81" s="2">
        <f t="shared" si="5"/>
        <v>1.8266925180652478</v>
      </c>
      <c r="E81" s="8">
        <f t="shared" si="8"/>
        <v>1757.952761874931</v>
      </c>
    </row>
    <row r="82" spans="1:5">
      <c r="A82" s="34"/>
      <c r="B82" s="10">
        <v>9.8058198558411434</v>
      </c>
      <c r="C82" s="10">
        <v>5.3787845318576579</v>
      </c>
      <c r="D82" s="2">
        <f t="shared" si="5"/>
        <v>1.8230549667425571</v>
      </c>
      <c r="E82" s="8">
        <f t="shared" si="8"/>
        <v>41.424563335999586</v>
      </c>
    </row>
    <row r="83" spans="1:5">
      <c r="A83" s="34"/>
      <c r="B83" s="10">
        <v>8.7024130368493307</v>
      </c>
      <c r="C83" s="10">
        <v>4.967566477735069</v>
      </c>
      <c r="D83" s="2">
        <f t="shared" si="5"/>
        <v>1.7518463166731775</v>
      </c>
      <c r="E83" s="8">
        <f t="shared" si="8"/>
        <v>33.95261752276889</v>
      </c>
    </row>
    <row r="84" spans="1:5">
      <c r="A84" s="34"/>
      <c r="B84" s="10">
        <v>7.9352488099380469</v>
      </c>
      <c r="C84" s="10">
        <v>4.6122696850000002</v>
      </c>
      <c r="D84" s="2">
        <f t="shared" si="5"/>
        <v>1.7204650534085251</v>
      </c>
      <c r="E84" s="8">
        <f t="shared" si="8"/>
        <v>28.745185994535209</v>
      </c>
    </row>
    <row r="85" spans="1:5">
      <c r="A85" s="34"/>
      <c r="B85" s="10">
        <v>9.4072212503069785</v>
      </c>
      <c r="C85" s="10">
        <v>5.8341109550189394</v>
      </c>
      <c r="D85" s="2">
        <f t="shared" si="5"/>
        <v>1.6124515496597098</v>
      </c>
      <c r="E85" s="8">
        <f t="shared" si="8"/>
        <v>43.104828765052751</v>
      </c>
    </row>
    <row r="86" spans="1:5">
      <c r="A86" s="34"/>
      <c r="B86" s="10">
        <v>4.7036106251534893</v>
      </c>
      <c r="C86" s="10">
        <v>2.9170554775094697</v>
      </c>
      <c r="D86" s="2">
        <f t="shared" si="5"/>
        <v>1.6124515496597098</v>
      </c>
      <c r="E86" s="8">
        <f t="shared" si="8"/>
        <v>10.776207191263188</v>
      </c>
    </row>
    <row r="87" spans="1:5">
      <c r="A87" s="34"/>
      <c r="B87" s="10">
        <v>9.4972445574493243</v>
      </c>
      <c r="C87" s="10">
        <v>5.9065871619200543</v>
      </c>
      <c r="D87" s="2">
        <f t="shared" si="5"/>
        <v>1.6079072901316596</v>
      </c>
      <c r="E87" s="8">
        <f t="shared" si="8"/>
        <v>44.05793317416439</v>
      </c>
    </row>
    <row r="88" spans="1:5">
      <c r="A88" s="34"/>
      <c r="B88" s="10">
        <v>85.365623766563985</v>
      </c>
      <c r="C88" s="10">
        <v>53.38291224216691</v>
      </c>
      <c r="D88" s="2">
        <f t="shared" si="5"/>
        <v>1.5991188974350126</v>
      </c>
      <c r="E88" s="8">
        <f t="shared" si="8"/>
        <v>3579.1109543147318</v>
      </c>
    </row>
    <row r="89" spans="1:5">
      <c r="A89" s="34"/>
      <c r="B89" s="10">
        <v>7.4370614010267513</v>
      </c>
      <c r="C89" s="10">
        <v>4.7036106251534893</v>
      </c>
      <c r="D89" s="2">
        <f t="shared" si="5"/>
        <v>1.5811388300841895</v>
      </c>
      <c r="E89" s="8">
        <f t="shared" si="8"/>
        <v>27.474045375384939</v>
      </c>
    </row>
    <row r="90" spans="1:5">
      <c r="A90" s="34"/>
      <c r="B90" s="10">
        <v>7.4370614010267513</v>
      </c>
      <c r="C90" s="10">
        <v>4.967566477735069</v>
      </c>
      <c r="D90" s="2">
        <f t="shared" si="5"/>
        <v>1.4971236790408557</v>
      </c>
      <c r="E90" s="8">
        <f t="shared" si="8"/>
        <v>29.015825860390137</v>
      </c>
    </row>
    <row r="91" spans="1:5">
      <c r="A91" s="34"/>
      <c r="B91" s="10">
        <v>12.848296602353138</v>
      </c>
      <c r="C91" s="10">
        <v>8.7511664325284091</v>
      </c>
      <c r="D91" s="2">
        <f t="shared" si="5"/>
        <v>1.4681810363696826</v>
      </c>
      <c r="E91" s="8">
        <f t="shared" si="8"/>
        <v>88.308270353846808</v>
      </c>
    </row>
    <row r="92" spans="1:5">
      <c r="A92" s="34"/>
      <c r="B92" s="10">
        <v>6.6519099382142564</v>
      </c>
      <c r="C92" s="10">
        <v>4.6122696850000002</v>
      </c>
      <c r="D92" s="2">
        <f t="shared" si="5"/>
        <v>1.4422205101855956</v>
      </c>
      <c r="E92" s="8">
        <f t="shared" si="8"/>
        <v>24.096331819286561</v>
      </c>
    </row>
    <row r="93" spans="1:5">
      <c r="A93" s="34"/>
      <c r="B93" s="10">
        <v>5.8341109550189394</v>
      </c>
      <c r="C93" s="10">
        <v>4.1253394184886174</v>
      </c>
      <c r="D93" s="2">
        <f t="shared" si="5"/>
        <v>1.4142135623730949</v>
      </c>
      <c r="E93" s="8">
        <f t="shared" si="8"/>
        <v>18.902717869622915</v>
      </c>
    </row>
    <row r="94" spans="1:5">
      <c r="A94" s="34"/>
      <c r="B94" s="10">
        <v>9.2245393700000005</v>
      </c>
      <c r="C94" s="10">
        <v>6.5227343418492829</v>
      </c>
      <c r="D94" s="2">
        <f t="shared" si="5"/>
        <v>1.4142135623730951</v>
      </c>
      <c r="E94" s="8">
        <f t="shared" si="8"/>
        <v>47.256794674057275</v>
      </c>
    </row>
    <row r="95" spans="1:5">
      <c r="A95" s="34"/>
      <c r="B95" s="10">
        <v>61.535352710423787</v>
      </c>
      <c r="C95" s="10">
        <v>44.094842017534631</v>
      </c>
      <c r="D95" s="2">
        <f t="shared" si="5"/>
        <v>1.3955226936963241</v>
      </c>
      <c r="E95" s="8">
        <f t="shared" si="8"/>
        <v>2131.0928234040998</v>
      </c>
    </row>
    <row r="96" spans="1:5">
      <c r="A96" s="34"/>
      <c r="B96" s="10">
        <v>10.313348546221542</v>
      </c>
      <c r="C96" s="10">
        <v>7.4370614010267513</v>
      </c>
      <c r="D96" s="2">
        <f t="shared" si="5"/>
        <v>1.386750490563073</v>
      </c>
      <c r="E96" s="8">
        <f t="shared" si="8"/>
        <v>60.240829548216404</v>
      </c>
    </row>
    <row r="97" spans="1:5">
      <c r="A97" s="34"/>
      <c r="B97" s="10">
        <v>6.5227343418492829</v>
      </c>
      <c r="C97" s="10">
        <v>4.7036106251534893</v>
      </c>
      <c r="D97" s="2">
        <f t="shared" si="5"/>
        <v>1.3867504905630728</v>
      </c>
      <c r="E97" s="8">
        <f t="shared" si="8"/>
        <v>24.096331819286561</v>
      </c>
    </row>
    <row r="98" spans="1:5">
      <c r="A98" s="34"/>
      <c r="B98" s="10">
        <v>7.9352488099380469</v>
      </c>
      <c r="C98" s="10">
        <v>5.8341109550189394</v>
      </c>
      <c r="D98" s="2">
        <f t="shared" si="5"/>
        <v>1.3601470508735443</v>
      </c>
      <c r="E98" s="8">
        <f t="shared" si="8"/>
        <v>36.360103803161465</v>
      </c>
    </row>
    <row r="99" spans="1:5">
      <c r="A99" s="34"/>
      <c r="B99" s="10">
        <v>82.14502808132896</v>
      </c>
      <c r="C99" s="10">
        <v>62.787882786836697</v>
      </c>
      <c r="D99" s="2">
        <f t="shared" si="5"/>
        <v>1.3082942828349426</v>
      </c>
      <c r="E99" s="8">
        <f t="shared" si="8"/>
        <v>4050.8578421232669</v>
      </c>
    </row>
    <row r="100" spans="1:5">
      <c r="A100" s="34"/>
      <c r="B100" s="10">
        <v>8.5046050819763526</v>
      </c>
      <c r="C100" s="10">
        <v>6.5227343418492829</v>
      </c>
      <c r="D100" s="2">
        <f t="shared" si="5"/>
        <v>1.3038404810405297</v>
      </c>
      <c r="E100" s="8">
        <f t="shared" si="8"/>
        <v>43.568611940663281</v>
      </c>
    </row>
    <row r="101" spans="1:5">
      <c r="A101" s="34"/>
      <c r="B101" s="10">
        <v>8.3531756717261487</v>
      </c>
      <c r="C101" s="10">
        <v>6.4571775589999998</v>
      </c>
      <c r="D101" s="2">
        <f t="shared" si="5"/>
        <v>1.2936264483053452</v>
      </c>
      <c r="E101" s="8">
        <f t="shared" si="8"/>
        <v>42.362757830518113</v>
      </c>
    </row>
    <row r="102" spans="1:5">
      <c r="A102" s="34"/>
      <c r="B102" s="10">
        <v>7.4370614010267513</v>
      </c>
      <c r="C102" s="10">
        <v>5.8341109550189394</v>
      </c>
      <c r="D102" s="2">
        <f t="shared" si="5"/>
        <v>1.2747548783981959</v>
      </c>
      <c r="E102" s="8">
        <f t="shared" si="8"/>
        <v>34.077359262277405</v>
      </c>
    </row>
    <row r="103" spans="1:5">
      <c r="A103" s="34"/>
      <c r="B103" s="10">
        <v>8.2506788369772348</v>
      </c>
      <c r="C103" s="10">
        <v>6.7155660291594481</v>
      </c>
      <c r="D103" s="2">
        <f t="shared" si="5"/>
        <v>1.2285902336679027</v>
      </c>
      <c r="E103" s="8">
        <f t="shared" si="8"/>
        <v>43.517324563331961</v>
      </c>
    </row>
    <row r="104" spans="1:5">
      <c r="A104" s="34"/>
      <c r="B104" s="10">
        <v>7.4370614010267513</v>
      </c>
      <c r="C104" s="10">
        <v>6.1880091277329257</v>
      </c>
      <c r="D104" s="2">
        <f t="shared" si="5"/>
        <v>1.2018504251546629</v>
      </c>
      <c r="E104" s="8">
        <f t="shared" si="8"/>
        <v>36.144497728929842</v>
      </c>
    </row>
    <row r="105" spans="1:5">
      <c r="A105" s="34"/>
      <c r="B105" s="10">
        <v>6.5227343418492829</v>
      </c>
      <c r="C105" s="10">
        <v>5.5347236219999996</v>
      </c>
      <c r="D105" s="2">
        <f t="shared" si="5"/>
        <v>1.1785113019775793</v>
      </c>
      <c r="E105" s="8">
        <f t="shared" si="8"/>
        <v>28.354076804434364</v>
      </c>
    </row>
    <row r="106" spans="1:5">
      <c r="A106" s="34"/>
      <c r="B106" s="10">
        <v>24.974492745499845</v>
      </c>
      <c r="C106" s="10">
        <v>21.296502875300074</v>
      </c>
      <c r="D106" s="2">
        <f t="shared" si="5"/>
        <v>1.1727039360281797</v>
      </c>
      <c r="E106" s="8">
        <f t="shared" si="8"/>
        <v>417.72921581251114</v>
      </c>
    </row>
    <row r="107" spans="1:5">
      <c r="A107" s="34"/>
      <c r="B107" s="10">
        <v>7.6067500340357181</v>
      </c>
      <c r="C107" s="10">
        <v>6.5227343418492829</v>
      </c>
      <c r="D107" s="2">
        <f t="shared" si="5"/>
        <v>1.1661903789690602</v>
      </c>
      <c r="E107" s="8">
        <f t="shared" si="8"/>
        <v>38.968951193852853</v>
      </c>
    </row>
    <row r="108" spans="1:5">
      <c r="A108" s="34"/>
      <c r="B108" s="10">
        <v>21.926479772777984</v>
      </c>
      <c r="C108" s="10">
        <v>19.016875085089296</v>
      </c>
      <c r="D108" s="2">
        <f t="shared" si="5"/>
        <v>1.1530011989177993</v>
      </c>
      <c r="E108" s="8">
        <f t="shared" si="8"/>
        <v>327.489928049154</v>
      </c>
    </row>
    <row r="109" spans="1:5">
      <c r="A109" s="34"/>
      <c r="B109" s="10">
        <v>6.7155660291594481</v>
      </c>
      <c r="C109" s="10">
        <v>5.8341109550189394</v>
      </c>
      <c r="D109" s="2">
        <f t="shared" si="5"/>
        <v>1.1510864433221337</v>
      </c>
      <c r="E109" s="8">
        <f t="shared" si="8"/>
        <v>30.771395297827944</v>
      </c>
    </row>
    <row r="110" spans="1:5">
      <c r="A110" s="34"/>
      <c r="B110" s="10">
        <v>11.410125051053576</v>
      </c>
      <c r="C110" s="10">
        <v>9.935132955470138</v>
      </c>
      <c r="D110" s="2">
        <f t="shared" si="5"/>
        <v>1.1484622402331646</v>
      </c>
      <c r="E110" s="8">
        <f t="shared" si="8"/>
        <v>89.033607139760321</v>
      </c>
    </row>
    <row r="111" spans="1:5">
      <c r="A111" s="34"/>
      <c r="B111" s="10">
        <v>10.797046514046867</v>
      </c>
      <c r="C111" s="10">
        <v>9.4972445574493243</v>
      </c>
      <c r="D111" s="2">
        <f t="shared" si="5"/>
        <v>1.1368609546416304</v>
      </c>
      <c r="E111" s="8">
        <f t="shared" si="8"/>
        <v>80.536448672262893</v>
      </c>
    </row>
    <row r="112" spans="1:5">
      <c r="A112" s="34"/>
      <c r="B112" s="10">
        <v>11.259985284943012</v>
      </c>
      <c r="C112" s="10">
        <v>9.935132955470138</v>
      </c>
      <c r="D112" s="2">
        <f t="shared" si="5"/>
        <v>1.1333502365203305</v>
      </c>
      <c r="E112" s="8">
        <f t="shared" si="8"/>
        <v>87.862061263432778</v>
      </c>
    </row>
    <row r="113" spans="1:5">
      <c r="A113" s="34"/>
      <c r="B113" s="10">
        <v>7.379631496</v>
      </c>
      <c r="C113" s="10">
        <v>6.5227343418492829</v>
      </c>
      <c r="D113" s="2">
        <f t="shared" si="5"/>
        <v>1.131370849898476</v>
      </c>
      <c r="E113" s="8">
        <f t="shared" si="8"/>
        <v>37.805435739245823</v>
      </c>
    </row>
    <row r="114" spans="1:5">
      <c r="A114" s="34"/>
      <c r="B114" s="10">
        <v>4.6122696850000002</v>
      </c>
      <c r="C114" s="10">
        <v>4.1253394184886174</v>
      </c>
      <c r="D114" s="2">
        <f t="shared" si="5"/>
        <v>1.1180339887498947</v>
      </c>
      <c r="E114" s="8">
        <f t="shared" si="8"/>
        <v>14.943910608893541</v>
      </c>
    </row>
    <row r="115" spans="1:5">
      <c r="A115" s="34"/>
      <c r="B115" s="10">
        <v>9.4972445574493243</v>
      </c>
      <c r="C115" s="10">
        <v>8.5046050819763526</v>
      </c>
      <c r="D115" s="2">
        <f t="shared" si="5"/>
        <v>1.1167178800079329</v>
      </c>
      <c r="E115" s="8">
        <f t="shared" si="8"/>
        <v>63.43685653028961</v>
      </c>
    </row>
    <row r="116" spans="1:5">
      <c r="A116" s="34"/>
      <c r="B116" s="10">
        <v>9.6307018426312627</v>
      </c>
      <c r="C116" s="10">
        <v>8.7024130368493307</v>
      </c>
      <c r="D116" s="2">
        <f t="shared" si="5"/>
        <v>1.1066702766061784</v>
      </c>
      <c r="E116" s="8">
        <f t="shared" si="8"/>
        <v>65.824491248232434</v>
      </c>
    </row>
    <row r="117" spans="1:5">
      <c r="A117" s="34"/>
      <c r="B117" s="10">
        <v>8.3531756717261487</v>
      </c>
      <c r="C117" s="10">
        <v>7.6067500340357181</v>
      </c>
      <c r="D117" s="2">
        <f t="shared" si="5"/>
        <v>1.0981267472114393</v>
      </c>
      <c r="E117" s="8">
        <f t="shared" si="8"/>
        <v>49.904607179339386</v>
      </c>
    </row>
    <row r="118" spans="1:5">
      <c r="A118" s="34"/>
      <c r="B118" s="10">
        <v>114.10125051053578</v>
      </c>
      <c r="C118" s="10">
        <v>105.3779982720432</v>
      </c>
      <c r="D118" s="2">
        <f t="shared" si="5"/>
        <v>1.0827805840074194</v>
      </c>
      <c r="E118" s="8">
        <f t="shared" si="8"/>
        <v>9443.4401043035323</v>
      </c>
    </row>
    <row r="119" spans="1:5">
      <c r="A119" s="34"/>
      <c r="B119" s="10">
        <v>9.6307018426312627</v>
      </c>
      <c r="C119" s="10">
        <v>9.0851176542199816</v>
      </c>
      <c r="D119" s="2">
        <f t="shared" si="5"/>
        <v>1.0600525176641891</v>
      </c>
      <c r="E119" s="8">
        <f t="shared" si="8"/>
        <v>68.71924430466666</v>
      </c>
    </row>
    <row r="120" spans="1:5">
      <c r="A120" s="34"/>
      <c r="B120" s="10">
        <v>5.6110682439096742</v>
      </c>
      <c r="C120" s="10">
        <v>5.3787845318576579</v>
      </c>
      <c r="D120" s="2">
        <f t="shared" si="5"/>
        <v>1.0431851677040116</v>
      </c>
      <c r="E120" s="8">
        <f t="shared" si="8"/>
        <v>23.703887616698822</v>
      </c>
    </row>
    <row r="121" spans="1:5">
      <c r="A121" s="34"/>
      <c r="B121" s="10">
        <v>7.6067500340357181</v>
      </c>
      <c r="C121" s="10">
        <v>7.4370614010267513</v>
      </c>
      <c r="D121" s="2">
        <f t="shared" si="5"/>
        <v>1.0228166239135177</v>
      </c>
      <c r="E121" s="8">
        <f t="shared" si="8"/>
        <v>44.431440493118728</v>
      </c>
    </row>
    <row r="122" spans="1:5">
      <c r="A122" s="34"/>
      <c r="B122" s="10">
        <v>5.6110682439096742</v>
      </c>
      <c r="C122" s="10">
        <v>5.5347236219999996</v>
      </c>
      <c r="D122" s="2">
        <f t="shared" si="5"/>
        <v>1.0137937550497034</v>
      </c>
      <c r="E122" s="8">
        <f t="shared" si="8"/>
        <v>24.391099131845298</v>
      </c>
    </row>
  </sheetData>
  <sheetCalcPr fullCalcOnLoad="1"/>
  <mergeCells count="2">
    <mergeCell ref="A74:A122"/>
    <mergeCell ref="A2:A73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24"/>
  <sheetViews>
    <sheetView workbookViewId="0"/>
  </sheetViews>
  <sheetFormatPr baseColWidth="10" defaultRowHeight="13"/>
  <cols>
    <col min="1" max="1" width="2.7109375" bestFit="1" customWidth="1"/>
    <col min="2" max="2" width="6.140625" bestFit="1" customWidth="1"/>
    <col min="3" max="4" width="5.28515625" bestFit="1" customWidth="1"/>
    <col min="5" max="5" width="6.140625" bestFit="1" customWidth="1"/>
    <col min="6" max="6" width="12" bestFit="1" customWidth="1"/>
    <col min="7" max="7" width="12.7109375" bestFit="1" customWidth="1"/>
  </cols>
  <sheetData>
    <row r="1" spans="1:7">
      <c r="B1" s="15" t="s">
        <v>13</v>
      </c>
      <c r="C1" s="15" t="s">
        <v>14</v>
      </c>
      <c r="D1" s="15" t="s">
        <v>15</v>
      </c>
      <c r="E1" s="15" t="s">
        <v>29</v>
      </c>
      <c r="F1" s="15" t="s">
        <v>30</v>
      </c>
      <c r="G1" s="15" t="s">
        <v>31</v>
      </c>
    </row>
    <row r="2" spans="1:7">
      <c r="A2" s="37" t="s">
        <v>24</v>
      </c>
      <c r="B2" s="12">
        <v>185.70665563719862</v>
      </c>
      <c r="C2" s="12">
        <v>3.68908624</v>
      </c>
      <c r="D2" s="12">
        <v>50.339472583649503</v>
      </c>
      <c r="F2" s="17">
        <f t="shared" ref="F2" si="0">IF(B2&gt;C2, B2,C2)</f>
        <v>185.70665563719862</v>
      </c>
      <c r="G2" s="17">
        <f t="shared" ref="G2" si="1">IF(B2&gt;C2, C2,B2)</f>
        <v>3.68908624</v>
      </c>
    </row>
    <row r="3" spans="1:7">
      <c r="A3" s="37"/>
      <c r="B3" s="12">
        <v>61.315454416492457</v>
      </c>
      <c r="C3" s="12">
        <v>1.3042889483429918</v>
      </c>
      <c r="D3" s="12">
        <v>47.01063709417263</v>
      </c>
      <c r="F3" s="17">
        <f t="shared" ref="F3:F66" si="2">IF(B3&gt;C3, B3,C3)</f>
        <v>61.315454416492457</v>
      </c>
      <c r="G3" s="17">
        <f t="shared" ref="G3:G66" si="3">IF(B3&gt;C3, C3,B3)</f>
        <v>1.3042889483429918</v>
      </c>
    </row>
    <row r="4" spans="1:7">
      <c r="A4" s="37"/>
      <c r="B4" s="12">
        <v>181.29381796106659</v>
      </c>
      <c r="C4" s="12">
        <v>4.1245238037495522</v>
      </c>
      <c r="D4" s="12">
        <v>43.955090717685927</v>
      </c>
      <c r="F4" s="17">
        <f t="shared" si="2"/>
        <v>181.29381796106659</v>
      </c>
      <c r="G4" s="17">
        <f t="shared" si="3"/>
        <v>4.1245238037495522</v>
      </c>
    </row>
    <row r="5" spans="1:7">
      <c r="A5" s="37"/>
      <c r="B5" s="12">
        <v>113.24052676882845</v>
      </c>
      <c r="C5" s="12">
        <v>2.9164787507966414</v>
      </c>
      <c r="D5" s="12">
        <v>38.827825074294331</v>
      </c>
      <c r="F5" s="17">
        <f t="shared" si="2"/>
        <v>113.24052676882845</v>
      </c>
      <c r="G5" s="17">
        <f t="shared" si="3"/>
        <v>2.9164787507966414</v>
      </c>
    </row>
    <row r="6" spans="1:7">
      <c r="A6" s="37"/>
      <c r="B6" s="12">
        <v>138.41756862630689</v>
      </c>
      <c r="C6" s="12">
        <v>3.68908624</v>
      </c>
      <c r="D6" s="12">
        <v>37.520827549509086</v>
      </c>
      <c r="F6" s="17">
        <f t="shared" si="2"/>
        <v>138.41756862630689</v>
      </c>
      <c r="G6" s="17">
        <f t="shared" si="3"/>
        <v>3.68908624</v>
      </c>
    </row>
    <row r="7" spans="1:7">
      <c r="A7" s="37"/>
      <c r="B7" s="12">
        <v>96.662683398390072</v>
      </c>
      <c r="C7" s="12">
        <v>2.6085778966859836</v>
      </c>
      <c r="D7" s="12">
        <v>37.055701315721983</v>
      </c>
      <c r="F7" s="17">
        <f t="shared" si="2"/>
        <v>96.662683398390072</v>
      </c>
      <c r="G7" s="17">
        <f t="shared" si="3"/>
        <v>2.6085778966859836</v>
      </c>
    </row>
    <row r="8" spans="1:7">
      <c r="A8" s="37"/>
      <c r="B8" s="12">
        <v>117.56701703179147</v>
      </c>
      <c r="C8" s="12">
        <v>3.3252973994821629</v>
      </c>
      <c r="D8" s="12">
        <v>35.355339059327378</v>
      </c>
      <c r="F8" s="17">
        <f t="shared" si="2"/>
        <v>117.56701703179147</v>
      </c>
      <c r="G8" s="17">
        <f t="shared" si="3"/>
        <v>3.3252973994821629</v>
      </c>
    </row>
    <row r="9" spans="1:7">
      <c r="A9" s="37"/>
      <c r="B9" s="12">
        <v>70.20176997234276</v>
      </c>
      <c r="C9" s="12">
        <v>2.0622619018747761</v>
      </c>
      <c r="D9" s="12">
        <v>34.041151566890328</v>
      </c>
      <c r="F9" s="17">
        <f t="shared" si="2"/>
        <v>70.20176997234276</v>
      </c>
      <c r="G9" s="17">
        <f t="shared" si="3"/>
        <v>2.0622619018747761</v>
      </c>
    </row>
    <row r="10" spans="1:7">
      <c r="A10" s="37"/>
      <c r="B10" s="12">
        <v>96.842905469751244</v>
      </c>
      <c r="C10" s="12">
        <v>2.9164787507966414</v>
      </c>
      <c r="D10" s="12">
        <v>33.205421244128196</v>
      </c>
      <c r="F10" s="17">
        <f t="shared" si="2"/>
        <v>96.842905469751244</v>
      </c>
      <c r="G10" s="17">
        <f t="shared" si="3"/>
        <v>2.9164787507966414</v>
      </c>
    </row>
    <row r="11" spans="1:7">
      <c r="A11" s="37"/>
      <c r="B11" s="12">
        <v>62.822874918182698</v>
      </c>
      <c r="C11" s="12">
        <v>2.0622619018747761</v>
      </c>
      <c r="D11" s="12">
        <v>30.463092423455635</v>
      </c>
      <c r="F11" s="17">
        <f t="shared" si="2"/>
        <v>62.822874918182698</v>
      </c>
      <c r="G11" s="17">
        <f t="shared" si="3"/>
        <v>2.0622619018747761</v>
      </c>
    </row>
    <row r="12" spans="1:7">
      <c r="A12" s="37"/>
      <c r="B12" s="12">
        <v>86.285392856256081</v>
      </c>
      <c r="C12" s="12">
        <v>2.9164787507966414</v>
      </c>
      <c r="D12" s="12">
        <v>29.585469406450187</v>
      </c>
      <c r="F12" s="17">
        <f t="shared" si="2"/>
        <v>86.285392856256081</v>
      </c>
      <c r="G12" s="17">
        <f t="shared" si="3"/>
        <v>2.9164787507966414</v>
      </c>
    </row>
    <row r="13" spans="1:7">
      <c r="A13" s="37"/>
      <c r="B13" s="12">
        <v>97.712919929095136</v>
      </c>
      <c r="C13" s="12">
        <v>3.3252973994821629</v>
      </c>
      <c r="D13" s="12">
        <v>29.384716069098548</v>
      </c>
      <c r="F13" s="17">
        <f t="shared" si="2"/>
        <v>97.712919929095136</v>
      </c>
      <c r="G13" s="17">
        <f t="shared" si="3"/>
        <v>3.3252973994821629</v>
      </c>
    </row>
    <row r="14" spans="1:7">
      <c r="A14" s="37"/>
      <c r="B14" s="12">
        <v>79.657785775596722</v>
      </c>
      <c r="C14" s="12">
        <v>2.76681468</v>
      </c>
      <c r="D14" s="12">
        <v>28.790430508918913</v>
      </c>
      <c r="F14" s="17">
        <f t="shared" si="2"/>
        <v>79.657785775596722</v>
      </c>
      <c r="G14" s="17">
        <f t="shared" si="3"/>
        <v>2.76681468</v>
      </c>
    </row>
    <row r="15" spans="1:7">
      <c r="A15" s="37"/>
      <c r="B15" s="12">
        <v>106.54531968282787</v>
      </c>
      <c r="C15" s="12">
        <v>3.9128668450289745</v>
      </c>
      <c r="D15" s="12">
        <v>27.229477491212432</v>
      </c>
      <c r="F15" s="17">
        <f t="shared" si="2"/>
        <v>106.54531968282787</v>
      </c>
      <c r="G15" s="17">
        <f t="shared" si="3"/>
        <v>3.9128668450289745</v>
      </c>
    </row>
    <row r="16" spans="1:7">
      <c r="A16" s="37"/>
      <c r="B16" s="12">
        <v>76.570759666093537</v>
      </c>
      <c r="C16" s="12">
        <v>2.9164787507966414</v>
      </c>
      <c r="D16" s="12">
        <v>26.254523419784253</v>
      </c>
      <c r="F16" s="17">
        <f t="shared" si="2"/>
        <v>76.570759666093537</v>
      </c>
      <c r="G16" s="17">
        <f t="shared" si="3"/>
        <v>2.9164787507966414</v>
      </c>
    </row>
    <row r="17" spans="1:7">
      <c r="A17" s="37"/>
      <c r="B17" s="12">
        <v>86.34451944578224</v>
      </c>
      <c r="C17" s="12">
        <v>3.3252973994821629</v>
      </c>
      <c r="D17" s="12">
        <v>25.965954040450146</v>
      </c>
      <c r="F17" s="17">
        <f t="shared" si="2"/>
        <v>86.34451944578224</v>
      </c>
      <c r="G17" s="17">
        <f t="shared" si="3"/>
        <v>3.3252973994821629</v>
      </c>
    </row>
    <row r="18" spans="1:7">
      <c r="A18" s="37"/>
      <c r="B18" s="12">
        <v>51.622497746580258</v>
      </c>
      <c r="C18" s="12">
        <v>2.0622619018747761</v>
      </c>
      <c r="D18" s="12">
        <v>25.031979546172533</v>
      </c>
      <c r="F18" s="17">
        <f t="shared" si="2"/>
        <v>51.622497746580258</v>
      </c>
      <c r="G18" s="17">
        <f t="shared" si="3"/>
        <v>2.0622619018747761</v>
      </c>
    </row>
    <row r="19" spans="1:7">
      <c r="A19" s="37"/>
      <c r="B19" s="12">
        <v>120.0229340059538</v>
      </c>
      <c r="C19" s="12">
        <v>4.966584347533038</v>
      </c>
      <c r="D19" s="12">
        <v>24.166091947189145</v>
      </c>
      <c r="F19" s="17">
        <f t="shared" si="2"/>
        <v>120.0229340059538</v>
      </c>
      <c r="G19" s="17">
        <f t="shared" si="3"/>
        <v>4.966584347533038</v>
      </c>
    </row>
    <row r="20" spans="1:7">
      <c r="A20" s="37"/>
      <c r="B20" s="12">
        <v>66.920319275808509</v>
      </c>
      <c r="C20" s="12">
        <v>2.9164787507966414</v>
      </c>
      <c r="D20" s="12">
        <v>22.945587811167528</v>
      </c>
      <c r="F20" s="17">
        <f t="shared" si="2"/>
        <v>66.920319275808509</v>
      </c>
      <c r="G20" s="17">
        <f t="shared" si="3"/>
        <v>2.9164787507966414</v>
      </c>
    </row>
    <row r="21" spans="1:7">
      <c r="A21" s="37"/>
      <c r="B21" s="12">
        <v>46.260906100596877</v>
      </c>
      <c r="C21" s="12">
        <v>2.0622619018747761</v>
      </c>
      <c r="D21" s="12">
        <v>22.432119828495924</v>
      </c>
      <c r="F21" s="17">
        <f t="shared" si="2"/>
        <v>46.260906100596877</v>
      </c>
      <c r="G21" s="17">
        <f t="shared" si="3"/>
        <v>2.0622619018747761</v>
      </c>
    </row>
    <row r="22" spans="1:7">
      <c r="A22" s="37"/>
      <c r="B22" s="12">
        <v>59.976022273050589</v>
      </c>
      <c r="C22" s="12">
        <v>2.76681468</v>
      </c>
      <c r="D22" s="12">
        <v>21.676920650518809</v>
      </c>
      <c r="F22" s="17">
        <f t="shared" si="2"/>
        <v>59.976022273050589</v>
      </c>
      <c r="G22" s="17">
        <f t="shared" si="3"/>
        <v>2.76681468</v>
      </c>
    </row>
    <row r="23" spans="1:7">
      <c r="A23" s="37"/>
      <c r="B23" s="12">
        <v>72.911968769916029</v>
      </c>
      <c r="C23" s="12">
        <v>3.68908624</v>
      </c>
      <c r="D23" s="12">
        <v>19.764235376052373</v>
      </c>
      <c r="F23" s="17">
        <f t="shared" si="2"/>
        <v>72.911968769916029</v>
      </c>
      <c r="G23" s="17">
        <f t="shared" si="3"/>
        <v>3.68908624</v>
      </c>
    </row>
    <row r="24" spans="1:7">
      <c r="A24" s="37"/>
      <c r="B24" s="12">
        <v>52.601829371627979</v>
      </c>
      <c r="C24" s="12">
        <v>2.9164787507966414</v>
      </c>
      <c r="D24" s="12">
        <v>18.036074961032959</v>
      </c>
      <c r="F24" s="17">
        <f t="shared" si="2"/>
        <v>52.601829371627979</v>
      </c>
      <c r="G24" s="17">
        <f t="shared" si="3"/>
        <v>2.9164787507966414</v>
      </c>
    </row>
    <row r="25" spans="1:7">
      <c r="A25" s="37"/>
      <c r="B25" s="12">
        <v>49.010729039739559</v>
      </c>
      <c r="C25" s="12">
        <v>2.76681468</v>
      </c>
      <c r="D25" s="12">
        <v>17.713773674115231</v>
      </c>
      <c r="F25" s="17">
        <f t="shared" si="2"/>
        <v>49.010729039739559</v>
      </c>
      <c r="G25" s="17">
        <f t="shared" si="3"/>
        <v>2.76681468</v>
      </c>
    </row>
    <row r="26" spans="1:7">
      <c r="A26" s="37"/>
      <c r="B26" s="12">
        <v>50.733319394107326</v>
      </c>
      <c r="C26" s="12">
        <v>2.9164787507966414</v>
      </c>
      <c r="D26" s="12">
        <v>17.395401691251628</v>
      </c>
      <c r="F26" s="17">
        <f t="shared" si="2"/>
        <v>50.733319394107326</v>
      </c>
      <c r="G26" s="17">
        <f t="shared" si="3"/>
        <v>2.9164787507966414</v>
      </c>
    </row>
    <row r="27" spans="1:7">
      <c r="A27" s="37"/>
      <c r="B27" s="12">
        <v>71.248089572540025</v>
      </c>
      <c r="C27" s="12">
        <v>4.1245238037495522</v>
      </c>
      <c r="D27" s="12">
        <v>17.274258305351346</v>
      </c>
      <c r="F27" s="17">
        <f t="shared" si="2"/>
        <v>71.248089572540025</v>
      </c>
      <c r="G27" s="17">
        <f t="shared" si="3"/>
        <v>4.1245238037495522</v>
      </c>
    </row>
    <row r="28" spans="1:7">
      <c r="A28" s="37"/>
      <c r="B28" s="12">
        <v>65.481280760000004</v>
      </c>
      <c r="C28" s="12">
        <v>3.8026230573831756</v>
      </c>
      <c r="D28" s="12">
        <v>17.220029377579642</v>
      </c>
      <c r="F28" s="17">
        <f t="shared" si="2"/>
        <v>65.481280760000004</v>
      </c>
      <c r="G28" s="17">
        <f t="shared" si="3"/>
        <v>3.8026230573831756</v>
      </c>
    </row>
    <row r="29" spans="1:7">
      <c r="A29" s="37"/>
      <c r="B29" s="12">
        <v>43.503462478362053</v>
      </c>
      <c r="C29" s="12">
        <v>2.6085778966859836</v>
      </c>
      <c r="D29" s="12">
        <v>16.677080080157918</v>
      </c>
      <c r="F29" s="17">
        <f t="shared" si="2"/>
        <v>43.503462478362053</v>
      </c>
      <c r="G29" s="17">
        <f t="shared" si="3"/>
        <v>2.6085778966859836</v>
      </c>
    </row>
    <row r="30" spans="1:7">
      <c r="A30" s="37"/>
      <c r="B30" s="12">
        <v>46.122799793512847</v>
      </c>
      <c r="C30" s="12">
        <v>2.9164787507966414</v>
      </c>
      <c r="D30" s="12">
        <v>15.814550262337526</v>
      </c>
      <c r="F30" s="17">
        <f t="shared" si="2"/>
        <v>46.122799793512847</v>
      </c>
      <c r="G30" s="17">
        <f t="shared" si="3"/>
        <v>2.9164787507966414</v>
      </c>
    </row>
    <row r="31" spans="1:7">
      <c r="A31" s="37"/>
      <c r="B31" s="12">
        <v>39.732674780264304</v>
      </c>
      <c r="C31" s="12">
        <v>2.6085778966859836</v>
      </c>
      <c r="D31" s="12">
        <v>15.231546211727816</v>
      </c>
      <c r="F31" s="17">
        <f t="shared" si="2"/>
        <v>39.732674780264304</v>
      </c>
      <c r="G31" s="17">
        <f t="shared" si="3"/>
        <v>2.6085778966859836</v>
      </c>
    </row>
    <row r="32" spans="1:7">
      <c r="A32" s="37"/>
      <c r="B32" s="12">
        <v>28.827441428021018</v>
      </c>
      <c r="C32" s="12">
        <v>2.0622619018747761</v>
      </c>
      <c r="D32" s="12">
        <v>13.978555004005242</v>
      </c>
      <c r="F32" s="17">
        <f t="shared" si="2"/>
        <v>28.827441428021018</v>
      </c>
      <c r="G32" s="17">
        <f t="shared" si="3"/>
        <v>2.0622619018747761</v>
      </c>
    </row>
    <row r="33" spans="1:7">
      <c r="A33" s="37"/>
      <c r="B33" s="12">
        <v>37.858096085229178</v>
      </c>
      <c r="C33" s="12">
        <v>2.76681468</v>
      </c>
      <c r="D33" s="12">
        <v>13.682917167849196</v>
      </c>
      <c r="F33" s="17">
        <f t="shared" si="2"/>
        <v>37.858096085229178</v>
      </c>
      <c r="G33" s="17">
        <f t="shared" si="3"/>
        <v>2.76681468</v>
      </c>
    </row>
    <row r="34" spans="1:7">
      <c r="A34" s="37"/>
      <c r="B34" s="12">
        <v>50.858907471555845</v>
      </c>
      <c r="C34" s="12">
        <v>3.8026230573831756</v>
      </c>
      <c r="D34" s="12">
        <v>13.374690760581213</v>
      </c>
      <c r="F34" s="17">
        <f t="shared" si="2"/>
        <v>50.858907471555845</v>
      </c>
      <c r="G34" s="17">
        <f t="shared" si="3"/>
        <v>3.8026230573831756</v>
      </c>
    </row>
    <row r="35" spans="1:7">
      <c r="A35" s="37"/>
      <c r="B35" s="12">
        <v>38.779298344869339</v>
      </c>
      <c r="C35" s="12">
        <v>2.9164787507966414</v>
      </c>
      <c r="D35" s="12">
        <v>13.296616110875728</v>
      </c>
      <c r="F35" s="17">
        <f t="shared" si="2"/>
        <v>38.779298344869339</v>
      </c>
      <c r="G35" s="17">
        <f t="shared" si="3"/>
        <v>2.9164787507966414</v>
      </c>
    </row>
    <row r="36" spans="1:7">
      <c r="A36" s="37"/>
      <c r="B36" s="12">
        <v>42.873229624809291</v>
      </c>
      <c r="C36" s="12">
        <v>3.3252973994821629</v>
      </c>
      <c r="D36" s="12">
        <v>12.893051199416266</v>
      </c>
      <c r="F36" s="17">
        <f t="shared" si="2"/>
        <v>42.873229624809291</v>
      </c>
      <c r="G36" s="17">
        <f t="shared" si="3"/>
        <v>3.3252973994821629</v>
      </c>
    </row>
    <row r="37" spans="1:7">
      <c r="A37" s="37"/>
      <c r="B37" s="12">
        <v>48.88039268</v>
      </c>
      <c r="C37" s="12">
        <v>3.8026230573831756</v>
      </c>
      <c r="D37" s="12">
        <v>12.854388126925647</v>
      </c>
      <c r="F37" s="17">
        <f t="shared" si="2"/>
        <v>48.88039268</v>
      </c>
      <c r="G37" s="17">
        <f t="shared" si="3"/>
        <v>3.8026230573831756</v>
      </c>
    </row>
    <row r="38" spans="1:7">
      <c r="A38" s="37"/>
      <c r="B38" s="12">
        <v>36.015855762939623</v>
      </c>
      <c r="C38" s="12">
        <v>2.9164787507966414</v>
      </c>
      <c r="D38" s="12">
        <v>12.349089035228468</v>
      </c>
      <c r="F38" s="17">
        <f t="shared" si="2"/>
        <v>36.015855762939623</v>
      </c>
      <c r="G38" s="17">
        <f t="shared" si="3"/>
        <v>2.9164787507966414</v>
      </c>
    </row>
    <row r="39" spans="1:7">
      <c r="A39" s="37"/>
      <c r="B39" s="12">
        <v>50.109145066504858</v>
      </c>
      <c r="C39" s="12">
        <v>4.1245238037495522</v>
      </c>
      <c r="D39" s="12">
        <v>12.149074038789951</v>
      </c>
      <c r="F39" s="17">
        <f t="shared" si="2"/>
        <v>50.109145066504858</v>
      </c>
      <c r="G39" s="17">
        <f t="shared" si="3"/>
        <v>4.1245238037495522</v>
      </c>
    </row>
    <row r="40" spans="1:7">
      <c r="A40" s="37"/>
      <c r="B40" s="12">
        <v>44.278640833217104</v>
      </c>
      <c r="C40" s="12">
        <v>3.68908624</v>
      </c>
      <c r="D40" s="12">
        <v>12.002603884157804</v>
      </c>
      <c r="F40" s="17">
        <f t="shared" si="2"/>
        <v>44.278640833217104</v>
      </c>
      <c r="G40" s="17">
        <f t="shared" si="3"/>
        <v>3.68908624</v>
      </c>
    </row>
    <row r="41" spans="1:7">
      <c r="A41" s="37"/>
      <c r="B41" s="12">
        <v>54.226116942303456</v>
      </c>
      <c r="C41" s="12">
        <v>4.6113578000000004</v>
      </c>
      <c r="D41" s="12">
        <v>11.75925167687128</v>
      </c>
      <c r="F41" s="17">
        <f t="shared" si="2"/>
        <v>54.226116942303456</v>
      </c>
      <c r="G41" s="17">
        <f t="shared" si="3"/>
        <v>4.6113578000000004</v>
      </c>
    </row>
    <row r="42" spans="1:7">
      <c r="A42" s="37"/>
      <c r="B42" s="12">
        <v>43.346763320000001</v>
      </c>
      <c r="C42" s="12">
        <v>3.68908624</v>
      </c>
      <c r="D42" s="12">
        <v>11.75</v>
      </c>
      <c r="F42" s="17">
        <f t="shared" si="2"/>
        <v>43.346763320000001</v>
      </c>
      <c r="G42" s="17">
        <f t="shared" si="3"/>
        <v>3.68908624</v>
      </c>
    </row>
    <row r="43" spans="1:7">
      <c r="A43" s="37"/>
      <c r="B43" s="12">
        <v>34.223607516448581</v>
      </c>
      <c r="C43" s="12">
        <v>2.9164787507966414</v>
      </c>
      <c r="D43" s="12">
        <v>11.734564329364767</v>
      </c>
      <c r="F43" s="17">
        <f t="shared" si="2"/>
        <v>34.223607516448581</v>
      </c>
      <c r="G43" s="17">
        <f t="shared" si="3"/>
        <v>2.9164787507966414</v>
      </c>
    </row>
    <row r="44" spans="1:7">
      <c r="A44" s="37"/>
      <c r="B44" s="12">
        <v>43.228866193268125</v>
      </c>
      <c r="C44" s="12">
        <v>3.68908624</v>
      </c>
      <c r="D44" s="12">
        <v>11.718041645257966</v>
      </c>
      <c r="F44" s="17">
        <f t="shared" si="2"/>
        <v>43.228866193268125</v>
      </c>
      <c r="G44" s="17">
        <f t="shared" si="3"/>
        <v>3.68908624</v>
      </c>
    </row>
    <row r="45" spans="1:7">
      <c r="A45" s="37"/>
      <c r="B45" s="12">
        <v>38.746383387733509</v>
      </c>
      <c r="C45" s="12">
        <v>3.3252973994821629</v>
      </c>
      <c r="D45" s="12">
        <v>11.652005439804377</v>
      </c>
      <c r="F45" s="17">
        <f t="shared" si="2"/>
        <v>38.746383387733509</v>
      </c>
      <c r="G45" s="17">
        <f t="shared" si="3"/>
        <v>3.3252973994821629</v>
      </c>
    </row>
    <row r="46" spans="1:7">
      <c r="A46" s="37"/>
      <c r="B46" s="12">
        <v>41.172995603392444</v>
      </c>
      <c r="C46" s="12">
        <v>3.8026230573831756</v>
      </c>
      <c r="D46" s="12">
        <v>10.82752483800647</v>
      </c>
      <c r="F46" s="17">
        <f t="shared" si="2"/>
        <v>41.172995603392444</v>
      </c>
      <c r="G46" s="17">
        <f t="shared" si="3"/>
        <v>3.8026230573831756</v>
      </c>
    </row>
    <row r="47" spans="1:7">
      <c r="A47" s="37"/>
      <c r="B47" s="12">
        <v>35.921263726291599</v>
      </c>
      <c r="C47" s="12">
        <v>3.3252973994821629</v>
      </c>
      <c r="D47" s="12">
        <v>10.802421380982492</v>
      </c>
      <c r="F47" s="17">
        <f t="shared" si="2"/>
        <v>35.921263726291599</v>
      </c>
      <c r="G47" s="17">
        <f t="shared" si="3"/>
        <v>3.3252973994821629</v>
      </c>
    </row>
    <row r="48" spans="1:7">
      <c r="A48" s="37"/>
      <c r="B48" s="12">
        <v>40.590427645633675</v>
      </c>
      <c r="C48" s="12">
        <v>3.8026230573831756</v>
      </c>
      <c r="D48" s="12">
        <v>10.674323232439059</v>
      </c>
      <c r="F48" s="17">
        <f t="shared" si="2"/>
        <v>40.590427645633675</v>
      </c>
      <c r="G48" s="17">
        <f t="shared" si="3"/>
        <v>3.8026230573831756</v>
      </c>
    </row>
    <row r="49" spans="1:7">
      <c r="A49" s="37"/>
      <c r="B49" s="12">
        <v>43.970209454410458</v>
      </c>
      <c r="C49" s="12">
        <v>4.1245238037495522</v>
      </c>
      <c r="D49" s="12">
        <v>10.660675400742674</v>
      </c>
      <c r="F49" s="17">
        <f t="shared" si="2"/>
        <v>43.970209454410458</v>
      </c>
      <c r="G49" s="17">
        <f t="shared" si="3"/>
        <v>4.1245238037495522</v>
      </c>
    </row>
    <row r="50" spans="1:7">
      <c r="A50" s="37"/>
      <c r="B50" s="12">
        <v>38.779298344869339</v>
      </c>
      <c r="C50" s="12">
        <v>3.68908624</v>
      </c>
      <c r="D50" s="12">
        <v>10.51189802081432</v>
      </c>
      <c r="F50" s="17">
        <f t="shared" si="2"/>
        <v>38.779298344869339</v>
      </c>
      <c r="G50" s="17">
        <f t="shared" si="3"/>
        <v>3.68908624</v>
      </c>
    </row>
    <row r="51" spans="1:7">
      <c r="A51" s="37"/>
      <c r="B51" s="12">
        <v>27.124820336416626</v>
      </c>
      <c r="C51" s="12">
        <v>2.6085778966859836</v>
      </c>
      <c r="D51" s="12">
        <v>10.398317171542709</v>
      </c>
      <c r="F51" s="17">
        <f t="shared" si="2"/>
        <v>27.124820336416626</v>
      </c>
      <c r="G51" s="17">
        <f t="shared" si="3"/>
        <v>2.6085778966859836</v>
      </c>
    </row>
    <row r="52" spans="1:7">
      <c r="A52" s="37"/>
      <c r="B52" s="12">
        <v>20.909342476936104</v>
      </c>
      <c r="C52" s="12">
        <v>2.0622619018747761</v>
      </c>
      <c r="D52" s="12">
        <v>10.139033484509261</v>
      </c>
      <c r="F52" s="17">
        <f t="shared" si="2"/>
        <v>20.909342476936104</v>
      </c>
      <c r="G52" s="17">
        <f t="shared" si="3"/>
        <v>2.0622619018747761</v>
      </c>
    </row>
    <row r="53" spans="1:7">
      <c r="A53" s="37"/>
      <c r="B53" s="12">
        <v>46.260906100596877</v>
      </c>
      <c r="C53" s="12">
        <v>4.6113578000000004</v>
      </c>
      <c r="D53" s="12">
        <v>10.031948963187563</v>
      </c>
      <c r="F53" s="17">
        <f t="shared" si="2"/>
        <v>46.260906100596877</v>
      </c>
      <c r="G53" s="17">
        <f t="shared" si="3"/>
        <v>4.6113578000000004</v>
      </c>
    </row>
    <row r="54" spans="1:7">
      <c r="A54" s="37"/>
      <c r="B54" s="12">
        <v>32.607223708574793</v>
      </c>
      <c r="C54" s="12">
        <v>3.3252973994821629</v>
      </c>
      <c r="D54" s="12">
        <v>9.8058067569092024</v>
      </c>
      <c r="F54" s="17">
        <f t="shared" si="2"/>
        <v>32.607223708574793</v>
      </c>
      <c r="G54" s="17">
        <f t="shared" si="3"/>
        <v>3.3252973994821629</v>
      </c>
    </row>
    <row r="55" spans="1:7">
      <c r="A55" s="37"/>
      <c r="B55" s="12">
        <v>26.232101093532908</v>
      </c>
      <c r="C55" s="12">
        <v>2.76681468</v>
      </c>
      <c r="D55" s="12">
        <v>9.4809751022185953</v>
      </c>
      <c r="F55" s="17">
        <f t="shared" si="2"/>
        <v>26.232101093532908</v>
      </c>
      <c r="G55" s="17">
        <f t="shared" si="3"/>
        <v>2.76681468</v>
      </c>
    </row>
    <row r="56" spans="1:7">
      <c r="A56" s="37"/>
      <c r="B56" s="12">
        <v>27.390067915202824</v>
      </c>
      <c r="C56" s="12">
        <v>2.9164787507966414</v>
      </c>
      <c r="D56" s="12">
        <v>9.3914855054991158</v>
      </c>
      <c r="F56" s="17">
        <f t="shared" si="2"/>
        <v>27.390067915202824</v>
      </c>
      <c r="G56" s="17">
        <f t="shared" si="3"/>
        <v>2.9164787507966414</v>
      </c>
    </row>
    <row r="57" spans="1:7">
      <c r="A57" s="37"/>
      <c r="B57" s="12">
        <v>34.136508574065125</v>
      </c>
      <c r="C57" s="12">
        <v>3.68908624</v>
      </c>
      <c r="D57" s="12">
        <v>9.2533777616608734</v>
      </c>
      <c r="F57" s="17">
        <f t="shared" si="2"/>
        <v>34.136508574065125</v>
      </c>
      <c r="G57" s="17">
        <f t="shared" si="3"/>
        <v>3.68908624</v>
      </c>
    </row>
    <row r="58" spans="1:7">
      <c r="A58" s="37"/>
      <c r="B58" s="12">
        <v>42.584584750593322</v>
      </c>
      <c r="C58" s="12">
        <v>4.6113578000000004</v>
      </c>
      <c r="D58" s="12">
        <v>9.234717104492157</v>
      </c>
      <c r="F58" s="17">
        <f t="shared" si="2"/>
        <v>42.584584750593322</v>
      </c>
      <c r="G58" s="17">
        <f t="shared" si="3"/>
        <v>4.6113578000000004</v>
      </c>
    </row>
    <row r="59" spans="1:7">
      <c r="A59" s="37"/>
      <c r="B59" s="12">
        <v>41.828853631214933</v>
      </c>
      <c r="C59" s="12">
        <v>4.7026806812716586</v>
      </c>
      <c r="D59" s="12">
        <v>8.8946829406890409</v>
      </c>
      <c r="F59" s="17">
        <f t="shared" si="2"/>
        <v>41.828853631214933</v>
      </c>
      <c r="G59" s="17">
        <f t="shared" si="3"/>
        <v>4.7026806812716586</v>
      </c>
    </row>
    <row r="60" spans="1:7">
      <c r="A60" s="37"/>
      <c r="B60" s="12">
        <v>57.919828824313562</v>
      </c>
      <c r="C60" s="12">
        <v>6.7142383045581706</v>
      </c>
      <c r="D60" s="12">
        <v>8.6264183958130989</v>
      </c>
      <c r="F60" s="17">
        <f t="shared" si="2"/>
        <v>57.919828824313562</v>
      </c>
      <c r="G60" s="17">
        <f t="shared" si="3"/>
        <v>6.7142383045581706</v>
      </c>
    </row>
    <row r="61" spans="1:7">
      <c r="A61" s="37"/>
      <c r="B61" s="12">
        <v>39.657677079999999</v>
      </c>
      <c r="C61" s="12">
        <v>4.7026806812716586</v>
      </c>
      <c r="D61" s="12">
        <v>8.4329938109419142</v>
      </c>
      <c r="F61" s="17">
        <f t="shared" si="2"/>
        <v>39.657677079999999</v>
      </c>
      <c r="G61" s="17">
        <f t="shared" si="3"/>
        <v>4.7026806812716586</v>
      </c>
    </row>
    <row r="62" spans="1:7">
      <c r="A62" s="37"/>
      <c r="B62" s="12">
        <v>37.914223760356336</v>
      </c>
      <c r="C62" s="12">
        <v>4.6113578000000004</v>
      </c>
      <c r="D62" s="12">
        <v>8.2219219164377861</v>
      </c>
      <c r="F62" s="17">
        <f t="shared" si="2"/>
        <v>37.914223760356336</v>
      </c>
      <c r="G62" s="17">
        <f t="shared" si="3"/>
        <v>4.6113578000000004</v>
      </c>
    </row>
    <row r="63" spans="1:7">
      <c r="A63" s="37"/>
      <c r="B63" s="12">
        <v>27.124820336416626</v>
      </c>
      <c r="C63" s="12">
        <v>3.3252973994821629</v>
      </c>
      <c r="D63" s="12">
        <v>8.1571111024958789</v>
      </c>
      <c r="F63" s="17">
        <f t="shared" si="2"/>
        <v>27.124820336416626</v>
      </c>
      <c r="G63" s="17">
        <f t="shared" si="3"/>
        <v>3.3252973994821629</v>
      </c>
    </row>
    <row r="64" spans="1:7">
      <c r="A64" s="37"/>
      <c r="B64" s="12">
        <v>30.448932085041481</v>
      </c>
      <c r="C64" s="12">
        <v>3.9128668450289745</v>
      </c>
      <c r="D64" s="12">
        <v>7.7817450199525018</v>
      </c>
      <c r="F64" s="17">
        <f t="shared" si="2"/>
        <v>30.448932085041481</v>
      </c>
      <c r="G64" s="17">
        <f t="shared" si="3"/>
        <v>3.9128668450289745</v>
      </c>
    </row>
    <row r="65" spans="1:7">
      <c r="A65" s="37"/>
      <c r="B65" s="12">
        <v>36.262985919184217</v>
      </c>
      <c r="C65" s="12">
        <v>4.7026806812716586</v>
      </c>
      <c r="D65" s="12">
        <v>7.7111308160047756</v>
      </c>
      <c r="F65" s="17">
        <f t="shared" si="2"/>
        <v>36.262985919184217</v>
      </c>
      <c r="G65" s="17">
        <f t="shared" si="3"/>
        <v>4.7026806812716586</v>
      </c>
    </row>
    <row r="66" spans="1:7">
      <c r="A66" s="37"/>
      <c r="B66" s="12">
        <v>38.026230573831761</v>
      </c>
      <c r="C66" s="12">
        <v>4.966584347533038</v>
      </c>
      <c r="D66" s="12">
        <v>7.6564149348877653</v>
      </c>
      <c r="F66" s="17">
        <f t="shared" si="2"/>
        <v>38.026230573831761</v>
      </c>
      <c r="G66" s="17">
        <f t="shared" si="3"/>
        <v>4.966584347533038</v>
      </c>
    </row>
    <row r="67" spans="1:7">
      <c r="A67" s="37"/>
      <c r="B67" s="12">
        <v>28.871666626246864</v>
      </c>
      <c r="C67" s="12">
        <v>3.8026230573831756</v>
      </c>
      <c r="D67" s="12">
        <v>7.5925660236529664</v>
      </c>
      <c r="F67" s="17">
        <f t="shared" ref="F67:F100" si="4">IF(B67&gt;C67, B67,C67)</f>
        <v>28.871666626246864</v>
      </c>
      <c r="G67" s="17">
        <f t="shared" ref="G67:G100" si="5">IF(B67&gt;C67, C67,B67)</f>
        <v>3.8026230573831756</v>
      </c>
    </row>
    <row r="68" spans="1:7">
      <c r="A68" s="37"/>
      <c r="B68" s="12">
        <v>28.049794439638433</v>
      </c>
      <c r="C68" s="12">
        <v>3.8026230573831756</v>
      </c>
      <c r="D68" s="12">
        <v>7.376433061167325</v>
      </c>
      <c r="F68" s="17">
        <f t="shared" si="4"/>
        <v>28.049794439638433</v>
      </c>
      <c r="G68" s="17">
        <f t="shared" si="5"/>
        <v>3.8026230573831756</v>
      </c>
    </row>
    <row r="69" spans="1:7">
      <c r="A69" s="37"/>
      <c r="B69" s="12">
        <v>33.836181547242973</v>
      </c>
      <c r="C69" s="12">
        <v>4.6113578000000004</v>
      </c>
      <c r="D69" s="12">
        <v>7.3375745311376566</v>
      </c>
      <c r="F69" s="17">
        <f t="shared" si="4"/>
        <v>33.836181547242973</v>
      </c>
      <c r="G69" s="17">
        <f t="shared" si="5"/>
        <v>4.6113578000000004</v>
      </c>
    </row>
    <row r="70" spans="1:7">
      <c r="A70" s="37"/>
      <c r="B70" s="12">
        <v>33.25297399482163</v>
      </c>
      <c r="C70" s="12">
        <v>4.6113578000000004</v>
      </c>
      <c r="D70" s="12">
        <v>7.2111025509279782</v>
      </c>
      <c r="F70" s="17">
        <f t="shared" si="4"/>
        <v>33.25297399482163</v>
      </c>
      <c r="G70" s="17">
        <f t="shared" si="5"/>
        <v>4.6113578000000004</v>
      </c>
    </row>
    <row r="71" spans="1:7">
      <c r="A71" s="37"/>
      <c r="B71" s="12">
        <v>38.360288796693936</v>
      </c>
      <c r="C71" s="12">
        <v>5.3777211003439316</v>
      </c>
      <c r="D71" s="12">
        <v>7.1331867311305173</v>
      </c>
      <c r="F71" s="17">
        <f t="shared" si="4"/>
        <v>38.360288796693936</v>
      </c>
      <c r="G71" s="17">
        <f t="shared" si="5"/>
        <v>5.3777211003439316</v>
      </c>
    </row>
    <row r="72" spans="1:7">
      <c r="A72" s="37"/>
      <c r="B72" s="12">
        <v>20.142714913674514</v>
      </c>
      <c r="C72" s="12">
        <v>2.9164787507966414</v>
      </c>
      <c r="D72" s="12">
        <v>6.9065186599328028</v>
      </c>
      <c r="F72" s="17">
        <f t="shared" si="4"/>
        <v>20.142714913674514</v>
      </c>
      <c r="G72" s="17">
        <f t="shared" si="5"/>
        <v>2.9164787507966414</v>
      </c>
    </row>
    <row r="73" spans="1:7">
      <c r="A73" s="37"/>
      <c r="B73" s="12">
        <v>22.834371045113176</v>
      </c>
      <c r="C73" s="12">
        <v>3.3252973994821629</v>
      </c>
      <c r="D73" s="12">
        <v>6.8668658173759418</v>
      </c>
      <c r="F73" s="17">
        <f t="shared" si="4"/>
        <v>22.834371045113176</v>
      </c>
      <c r="G73" s="17">
        <f t="shared" si="5"/>
        <v>3.3252973994821629</v>
      </c>
    </row>
    <row r="74" spans="1:7">
      <c r="A74" s="37"/>
      <c r="B74" s="12">
        <v>28.231152758443802</v>
      </c>
      <c r="C74" s="12">
        <v>4.1245238037495522</v>
      </c>
      <c r="D74" s="12">
        <v>6.8447059834590407</v>
      </c>
      <c r="F74" s="17">
        <f t="shared" si="4"/>
        <v>28.231152758443802</v>
      </c>
      <c r="G74" s="17">
        <f t="shared" si="5"/>
        <v>4.1245238037495522</v>
      </c>
    </row>
    <row r="75" spans="1:7">
      <c r="A75" s="37"/>
      <c r="B75" s="12">
        <v>24.918405369945496</v>
      </c>
      <c r="C75" s="12">
        <v>3.8026230573831756</v>
      </c>
      <c r="D75" s="12">
        <v>6.5529517372393515</v>
      </c>
      <c r="F75" s="17">
        <f t="shared" si="4"/>
        <v>24.918405369945496</v>
      </c>
      <c r="G75" s="17">
        <f t="shared" si="5"/>
        <v>3.8026230573831756</v>
      </c>
    </row>
    <row r="76" spans="1:7">
      <c r="A76" s="37"/>
      <c r="B76" s="12">
        <v>23.979060560000001</v>
      </c>
      <c r="C76" s="12">
        <v>3.68908624</v>
      </c>
      <c r="D76" s="12">
        <v>6.5</v>
      </c>
      <c r="F76" s="17">
        <f t="shared" si="4"/>
        <v>23.979060560000001</v>
      </c>
      <c r="G76" s="17">
        <f t="shared" si="5"/>
        <v>3.68908624</v>
      </c>
    </row>
    <row r="77" spans="1:7">
      <c r="A77" s="37"/>
      <c r="B77" s="12">
        <v>23.943562301365642</v>
      </c>
      <c r="C77" s="12">
        <v>3.8026230573831756</v>
      </c>
      <c r="D77" s="12">
        <v>6.2965910478233704</v>
      </c>
      <c r="F77" s="17">
        <f t="shared" si="4"/>
        <v>23.943562301365642</v>
      </c>
      <c r="G77" s="17">
        <f t="shared" si="5"/>
        <v>3.8026230573831756</v>
      </c>
    </row>
    <row r="78" spans="1:7">
      <c r="A78" s="37"/>
      <c r="B78" s="12">
        <v>20.415351255576486</v>
      </c>
      <c r="C78" s="12">
        <v>3.3252973994821629</v>
      </c>
      <c r="D78" s="12">
        <v>6.1394061351492049</v>
      </c>
      <c r="F78" s="17">
        <f t="shared" si="4"/>
        <v>20.415351255576486</v>
      </c>
      <c r="G78" s="17">
        <f t="shared" si="5"/>
        <v>3.3252973994821629</v>
      </c>
    </row>
    <row r="79" spans="1:7">
      <c r="A79" s="37"/>
      <c r="B79" s="12">
        <v>17.498872504779847</v>
      </c>
      <c r="C79" s="12">
        <v>2.9164787507966414</v>
      </c>
      <c r="D79" s="12">
        <v>6</v>
      </c>
      <c r="F79" s="17">
        <f t="shared" si="4"/>
        <v>17.498872504779847</v>
      </c>
      <c r="G79" s="17">
        <f t="shared" si="5"/>
        <v>2.9164787507966414</v>
      </c>
    </row>
    <row r="80" spans="1:7">
      <c r="A80" s="37"/>
      <c r="B80" s="12">
        <v>26.618361401682229</v>
      </c>
      <c r="C80" s="12">
        <v>4.6113578000000004</v>
      </c>
      <c r="D80" s="12">
        <v>5.7723478758647246</v>
      </c>
      <c r="F80" s="17">
        <f t="shared" si="4"/>
        <v>26.618361401682229</v>
      </c>
      <c r="G80" s="17">
        <f t="shared" si="5"/>
        <v>4.6113578000000004</v>
      </c>
    </row>
    <row r="81" spans="1:7">
      <c r="A81" s="37"/>
      <c r="B81" s="12">
        <v>15.013493266125005</v>
      </c>
      <c r="C81" s="12">
        <v>2.6085778966859836</v>
      </c>
      <c r="D81" s="12">
        <v>5.7554322166106688</v>
      </c>
      <c r="F81" s="17">
        <f t="shared" si="4"/>
        <v>15.013493266125005</v>
      </c>
      <c r="G81" s="17">
        <f t="shared" si="5"/>
        <v>2.6085778966859836</v>
      </c>
    </row>
    <row r="82" spans="1:7">
      <c r="A82" s="37"/>
      <c r="B82" s="12">
        <v>25.508770947350591</v>
      </c>
      <c r="C82" s="12">
        <v>4.6113578000000004</v>
      </c>
      <c r="D82" s="12">
        <v>5.5317266743757321</v>
      </c>
      <c r="F82" s="17">
        <f t="shared" si="4"/>
        <v>25.508770947350591</v>
      </c>
      <c r="G82" s="17">
        <f t="shared" si="5"/>
        <v>4.6113578000000004</v>
      </c>
    </row>
    <row r="83" spans="1:7">
      <c r="A83" s="37"/>
      <c r="B83" s="12">
        <v>20.142714913674514</v>
      </c>
      <c r="C83" s="12">
        <v>3.68908624</v>
      </c>
      <c r="D83" s="12">
        <v>5.4600824169603888</v>
      </c>
      <c r="F83" s="17">
        <f t="shared" si="4"/>
        <v>20.142714913674514</v>
      </c>
      <c r="G83" s="17">
        <f t="shared" si="5"/>
        <v>3.68908624</v>
      </c>
    </row>
    <row r="84" spans="1:7">
      <c r="A84" s="37"/>
      <c r="B84" s="12">
        <v>27.683513725261378</v>
      </c>
      <c r="C84" s="12">
        <v>5.2171557933719672</v>
      </c>
      <c r="D84" s="12">
        <v>5.3062463191977809</v>
      </c>
      <c r="F84" s="17">
        <f t="shared" si="4"/>
        <v>27.683513725261378</v>
      </c>
      <c r="G84" s="17">
        <f t="shared" si="5"/>
        <v>5.2171557933719672</v>
      </c>
    </row>
    <row r="85" spans="1:7">
      <c r="A85" s="37"/>
      <c r="B85" s="12">
        <v>14.582393753983204</v>
      </c>
      <c r="C85" s="12">
        <v>2.76681468</v>
      </c>
      <c r="D85" s="12">
        <v>5.2704627669472988</v>
      </c>
      <c r="F85" s="17">
        <f t="shared" si="4"/>
        <v>14.582393753983204</v>
      </c>
      <c r="G85" s="17">
        <f t="shared" si="5"/>
        <v>2.76681468</v>
      </c>
    </row>
    <row r="86" spans="1:7">
      <c r="A86" s="37"/>
      <c r="B86" s="12">
        <v>6.7142383045581706</v>
      </c>
      <c r="C86" s="12">
        <v>35.348396227202734</v>
      </c>
      <c r="D86" s="12">
        <v>5.2646919313550979</v>
      </c>
      <c r="F86" s="17">
        <f t="shared" si="4"/>
        <v>35.348396227202734</v>
      </c>
      <c r="G86" s="17">
        <f t="shared" si="5"/>
        <v>6.7142383045581706</v>
      </c>
    </row>
    <row r="87" spans="1:7">
      <c r="A87" s="37"/>
      <c r="B87" s="12">
        <v>38.83409461120872</v>
      </c>
      <c r="C87" s="12">
        <v>7.6052461147663513</v>
      </c>
      <c r="D87" s="12">
        <v>5.106224575140101</v>
      </c>
      <c r="F87" s="17">
        <f t="shared" si="4"/>
        <v>38.83409461120872</v>
      </c>
      <c r="G87" s="17">
        <f t="shared" si="5"/>
        <v>7.6052461147663513</v>
      </c>
    </row>
    <row r="88" spans="1:7">
      <c r="A88" s="37"/>
      <c r="B88" s="12">
        <v>27.421104829313368</v>
      </c>
      <c r="C88" s="12">
        <v>5.3777211003439316</v>
      </c>
      <c r="D88" s="12">
        <v>5.0990195135927845</v>
      </c>
      <c r="F88" s="17">
        <f t="shared" si="4"/>
        <v>27.421104829313368</v>
      </c>
      <c r="G88" s="17">
        <f t="shared" si="5"/>
        <v>5.3777211003439316</v>
      </c>
    </row>
    <row r="89" spans="1:7">
      <c r="A89" s="37"/>
      <c r="B89" s="12">
        <v>23.112059048939699</v>
      </c>
      <c r="C89" s="12">
        <v>4.6113578000000004</v>
      </c>
      <c r="D89" s="12">
        <v>5.0119856344566669</v>
      </c>
      <c r="F89" s="17">
        <f t="shared" si="4"/>
        <v>23.112059048939699</v>
      </c>
      <c r="G89" s="17">
        <f t="shared" si="5"/>
        <v>4.6113578000000004</v>
      </c>
    </row>
    <row r="90" spans="1:7">
      <c r="A90" s="37"/>
      <c r="B90" s="12">
        <v>28.004271345900371</v>
      </c>
      <c r="C90" s="12">
        <v>5.6099588879276858</v>
      </c>
      <c r="D90" s="12">
        <v>4.9918853070677534</v>
      </c>
      <c r="F90" s="17">
        <f t="shared" si="4"/>
        <v>28.004271345900371</v>
      </c>
      <c r="G90" s="17">
        <f t="shared" si="5"/>
        <v>5.6099588879276858</v>
      </c>
    </row>
    <row r="91" spans="1:7">
      <c r="A91" s="37"/>
      <c r="B91" s="12">
        <v>18.537428933794263</v>
      </c>
      <c r="C91" s="12">
        <v>3.8026230573831756</v>
      </c>
      <c r="D91" s="12">
        <v>4.8749057306119203</v>
      </c>
      <c r="F91" s="17">
        <f t="shared" si="4"/>
        <v>18.537428933794263</v>
      </c>
      <c r="G91" s="17">
        <f t="shared" si="5"/>
        <v>3.8026230573831756</v>
      </c>
    </row>
    <row r="92" spans="1:7">
      <c r="A92" s="37"/>
      <c r="B92" s="12">
        <v>27.744896314426448</v>
      </c>
      <c r="C92" s="12">
        <v>5.9054193793310032</v>
      </c>
      <c r="D92" s="12">
        <v>4.6982093111852006</v>
      </c>
      <c r="F92" s="17">
        <f t="shared" si="4"/>
        <v>27.744896314426448</v>
      </c>
      <c r="G92" s="17">
        <f t="shared" si="5"/>
        <v>5.9054193793310032</v>
      </c>
    </row>
    <row r="93" spans="1:7">
      <c r="A93" s="37"/>
      <c r="B93" s="12">
        <v>12.130588429939259</v>
      </c>
      <c r="C93" s="12">
        <v>2.76681468</v>
      </c>
      <c r="D93" s="12">
        <v>4.3843154793219687</v>
      </c>
      <c r="F93" s="17">
        <f t="shared" si="4"/>
        <v>12.130588429939259</v>
      </c>
      <c r="G93" s="17">
        <f t="shared" si="5"/>
        <v>2.76681468</v>
      </c>
    </row>
    <row r="94" spans="1:7">
      <c r="A94" s="37"/>
      <c r="B94" s="12">
        <v>24.208530482768886</v>
      </c>
      <c r="C94" s="12">
        <v>5.5336293599999999</v>
      </c>
      <c r="D94" s="12">
        <v>4.3748015828022293</v>
      </c>
      <c r="F94" s="17">
        <f t="shared" si="4"/>
        <v>24.208530482768886</v>
      </c>
      <c r="G94" s="17">
        <f t="shared" si="5"/>
        <v>5.5336293599999999</v>
      </c>
    </row>
    <row r="95" spans="1:7">
      <c r="A95" s="37"/>
      <c r="B95" s="12">
        <v>30.560467008253447</v>
      </c>
      <c r="C95" s="12">
        <v>7.0238109429511519</v>
      </c>
      <c r="D95" s="12">
        <v>4.3509808644440877</v>
      </c>
      <c r="F95" s="17">
        <f t="shared" si="4"/>
        <v>30.560467008253447</v>
      </c>
      <c r="G95" s="17">
        <f t="shared" si="5"/>
        <v>7.0238109429511519</v>
      </c>
    </row>
    <row r="96" spans="1:7">
      <c r="A96" s="37"/>
      <c r="B96" s="12">
        <v>24.049899888807996</v>
      </c>
      <c r="C96" s="12">
        <v>5.5336293599999999</v>
      </c>
      <c r="D96" s="12">
        <v>4.3461349368017661</v>
      </c>
      <c r="F96" s="17">
        <f t="shared" si="4"/>
        <v>24.049899888807996</v>
      </c>
      <c r="G96" s="17">
        <f t="shared" si="5"/>
        <v>5.5336293599999999</v>
      </c>
    </row>
    <row r="97" spans="1:7">
      <c r="A97" s="37"/>
      <c r="B97" s="12">
        <v>24.832921737665188</v>
      </c>
      <c r="C97" s="12">
        <v>5.8329575015932829</v>
      </c>
      <c r="D97" s="12">
        <v>4.2573465914815998</v>
      </c>
      <c r="F97" s="17">
        <f t="shared" si="4"/>
        <v>24.832921737665188</v>
      </c>
      <c r="G97" s="17">
        <f t="shared" si="5"/>
        <v>5.8329575015932829</v>
      </c>
    </row>
    <row r="98" spans="1:7">
      <c r="A98" s="37"/>
      <c r="B98" s="12">
        <v>15.759783325679683</v>
      </c>
      <c r="C98" s="12">
        <v>3.8026230573831756</v>
      </c>
      <c r="D98" s="12">
        <v>4.1444505773667144</v>
      </c>
      <c r="F98" s="17">
        <f t="shared" si="4"/>
        <v>15.759783325679683</v>
      </c>
      <c r="G98" s="17">
        <f t="shared" si="5"/>
        <v>3.8026230573831756</v>
      </c>
    </row>
    <row r="99" spans="1:7">
      <c r="A99" s="37"/>
      <c r="B99" s="12">
        <v>16.133163301031793</v>
      </c>
      <c r="C99" s="12">
        <v>3.9128668450289745</v>
      </c>
      <c r="D99" s="12">
        <v>4.1231056256176606</v>
      </c>
      <c r="F99" s="17">
        <f t="shared" si="4"/>
        <v>16.133163301031793</v>
      </c>
      <c r="G99" s="17">
        <f t="shared" si="5"/>
        <v>3.9128668450289745</v>
      </c>
    </row>
    <row r="100" spans="1:7">
      <c r="A100" s="37"/>
      <c r="B100" s="14">
        <v>11.665915003186566</v>
      </c>
      <c r="C100" s="14">
        <v>2.9164787507966414</v>
      </c>
      <c r="D100" s="14">
        <v>4</v>
      </c>
      <c r="E100" s="15"/>
      <c r="F100" s="18">
        <f t="shared" si="4"/>
        <v>11.665915003186566</v>
      </c>
      <c r="G100" s="18">
        <f t="shared" si="5"/>
        <v>2.9164787507966414</v>
      </c>
    </row>
    <row r="101" spans="1:7">
      <c r="A101" s="35" t="s">
        <v>25</v>
      </c>
      <c r="B101" s="12">
        <v>18.376130649915911</v>
      </c>
      <c r="C101" s="12">
        <v>4.6113578000000004</v>
      </c>
      <c r="D101" s="12">
        <v>3.9849717690342552</v>
      </c>
      <c r="E101" s="12">
        <f t="shared" ref="E101:E164" si="6">PI()*((0.5*B101)*(0.5*C101))</f>
        <v>66.553786957610342</v>
      </c>
      <c r="F101" s="12"/>
    </row>
    <row r="102" spans="1:7">
      <c r="A102" s="34"/>
      <c r="B102" s="12">
        <v>18.468473596491897</v>
      </c>
      <c r="C102" s="12">
        <v>4.7026806812716586</v>
      </c>
      <c r="D102" s="12">
        <v>3.9272225456519432</v>
      </c>
      <c r="E102" s="12">
        <f t="shared" si="6"/>
        <v>68.212878208132835</v>
      </c>
    </row>
    <row r="103" spans="1:7">
      <c r="A103" s="34"/>
      <c r="B103" s="12">
        <v>39.668399718314099</v>
      </c>
      <c r="C103" s="12">
        <v>10.144987159999999</v>
      </c>
      <c r="D103" s="12">
        <v>3.9101478486557397</v>
      </c>
      <c r="E103" s="12">
        <f t="shared" si="6"/>
        <v>316.07202860146145</v>
      </c>
    </row>
    <row r="104" spans="1:7">
      <c r="A104" s="34"/>
      <c r="B104" s="12">
        <v>17.523159639999999</v>
      </c>
      <c r="C104" s="12">
        <v>4.6113578000000004</v>
      </c>
      <c r="D104" s="12">
        <v>3.8</v>
      </c>
      <c r="E104" s="12">
        <f t="shared" si="6"/>
        <v>63.46453754180795</v>
      </c>
    </row>
    <row r="105" spans="1:7">
      <c r="A105" s="34"/>
      <c r="B105" s="12">
        <v>24.832921737665188</v>
      </c>
      <c r="C105" s="12">
        <v>6.6505947989643257</v>
      </c>
      <c r="D105" s="12">
        <v>3.7339399690283845</v>
      </c>
      <c r="E105" s="12">
        <f t="shared" si="6"/>
        <v>129.71141277736285</v>
      </c>
    </row>
    <row r="106" spans="1:7">
      <c r="A106" s="34"/>
      <c r="B106" s="12">
        <v>21.922144720976345</v>
      </c>
      <c r="C106" s="12">
        <v>5.9054193793310032</v>
      </c>
      <c r="D106" s="12">
        <v>3.7122079420310024</v>
      </c>
      <c r="E106" s="12">
        <f t="shared" si="6"/>
        <v>101.67722076106305</v>
      </c>
    </row>
    <row r="107" spans="1:7">
      <c r="A107" s="34"/>
      <c r="B107" s="12">
        <v>2.76681468</v>
      </c>
      <c r="C107" s="12">
        <v>10.144987159999999</v>
      </c>
      <c r="D107" s="12">
        <v>3.6666666666666665</v>
      </c>
      <c r="E107" s="12">
        <f t="shared" si="6"/>
        <v>22.045576198733283</v>
      </c>
    </row>
    <row r="108" spans="1:7">
      <c r="A108" s="34"/>
      <c r="B108" s="12">
        <v>23.513403406358293</v>
      </c>
      <c r="C108" s="12">
        <v>6.5214447417149586</v>
      </c>
      <c r="D108" s="12">
        <v>3.6055512754639891</v>
      </c>
      <c r="E108" s="12">
        <f t="shared" si="6"/>
        <v>120.43402330557781</v>
      </c>
    </row>
    <row r="109" spans="1:7">
      <c r="A109" s="34"/>
      <c r="B109" s="12">
        <v>19.909106734339751</v>
      </c>
      <c r="C109" s="12">
        <v>5.8329575015932829</v>
      </c>
      <c r="D109" s="12">
        <v>3.4132096331752022</v>
      </c>
      <c r="E109" s="12">
        <f t="shared" si="6"/>
        <v>91.207482485350823</v>
      </c>
    </row>
    <row r="110" spans="1:7">
      <c r="A110" s="34"/>
      <c r="B110" s="12">
        <v>15.705718729545675</v>
      </c>
      <c r="C110" s="12">
        <v>4.6113578000000004</v>
      </c>
      <c r="D110" s="12">
        <v>3.4058772731852804</v>
      </c>
      <c r="E110" s="12">
        <f t="shared" si="6"/>
        <v>56.882217386015192</v>
      </c>
    </row>
    <row r="111" spans="1:7">
      <c r="A111" s="34"/>
      <c r="B111" s="12">
        <v>20.909342476936104</v>
      </c>
      <c r="C111" s="12">
        <v>6.1867857056243283</v>
      </c>
      <c r="D111" s="12">
        <v>3.3796778281697537</v>
      </c>
      <c r="E111" s="12">
        <f t="shared" si="6"/>
        <v>101.60037966557144</v>
      </c>
    </row>
    <row r="112" spans="1:7">
      <c r="A112" s="34"/>
      <c r="B112" s="12">
        <v>16.703048355501622</v>
      </c>
      <c r="C112" s="12">
        <v>4.966584347533038</v>
      </c>
      <c r="D112" s="12">
        <v>3.3630856110997547</v>
      </c>
      <c r="E112" s="12">
        <f t="shared" si="6"/>
        <v>65.154352817228201</v>
      </c>
    </row>
    <row r="113" spans="1:5">
      <c r="A113" s="34"/>
      <c r="B113" s="12">
        <v>12.304637329417734</v>
      </c>
      <c r="C113" s="12">
        <v>3.68908624</v>
      </c>
      <c r="D113" s="12">
        <v>3.3354160160315836</v>
      </c>
      <c r="E113" s="12">
        <f t="shared" si="6"/>
        <v>35.651475362860445</v>
      </c>
    </row>
    <row r="114" spans="1:5">
      <c r="A114" s="34"/>
      <c r="B114" s="12">
        <v>13.710552414656684</v>
      </c>
      <c r="C114" s="12">
        <v>4.1245238037495522</v>
      </c>
      <c r="D114" s="12">
        <v>3.3241540277189321</v>
      </c>
      <c r="E114" s="12">
        <f t="shared" si="6"/>
        <v>44.413873281456901</v>
      </c>
    </row>
    <row r="115" spans="1:5">
      <c r="A115" s="34"/>
      <c r="B115" s="12">
        <v>13.617176396885432</v>
      </c>
      <c r="C115" s="12">
        <v>4.1245238037495522</v>
      </c>
      <c r="D115" s="12">
        <v>3.3015148038438356</v>
      </c>
      <c r="E115" s="12">
        <f t="shared" si="6"/>
        <v>44.111391623869849</v>
      </c>
    </row>
    <row r="116" spans="1:5">
      <c r="A116" s="34"/>
      <c r="B116" s="12">
        <v>15.126378263600321</v>
      </c>
      <c r="C116" s="12">
        <v>4.6113578000000004</v>
      </c>
      <c r="D116" s="12">
        <v>3.2802438933713454</v>
      </c>
      <c r="E116" s="12">
        <f t="shared" si="6"/>
        <v>54.783989925566317</v>
      </c>
    </row>
    <row r="117" spans="1:5">
      <c r="A117" s="34"/>
      <c r="B117" s="12">
        <v>15.266310737222808</v>
      </c>
      <c r="C117" s="12">
        <v>4.7026806812716586</v>
      </c>
      <c r="D117" s="12">
        <v>3.2462996686167993</v>
      </c>
      <c r="E117" s="12">
        <f t="shared" si="6"/>
        <v>56.385764073296073</v>
      </c>
    </row>
    <row r="118" spans="1:5">
      <c r="A118" s="34"/>
      <c r="B118" s="12">
        <v>8.5029236491168643</v>
      </c>
      <c r="C118" s="12">
        <v>27.421104829313368</v>
      </c>
      <c r="D118" s="12">
        <v>3.2249030993194201</v>
      </c>
      <c r="E118" s="12">
        <f t="shared" si="6"/>
        <v>183.12309078224484</v>
      </c>
    </row>
    <row r="119" spans="1:5">
      <c r="A119" s="34"/>
      <c r="B119" s="12">
        <v>28.871666626246864</v>
      </c>
      <c r="C119" s="12">
        <v>9.083321449080664</v>
      </c>
      <c r="D119" s="12">
        <v>3.1785362643054991</v>
      </c>
      <c r="E119" s="12">
        <f t="shared" si="6"/>
        <v>205.97116215978301</v>
      </c>
    </row>
    <row r="120" spans="1:5">
      <c r="A120" s="34"/>
      <c r="B120" s="12">
        <v>8.3004440400000004</v>
      </c>
      <c r="C120" s="12">
        <v>26.085778966859834</v>
      </c>
      <c r="D120" s="12">
        <v>3.1426968052735447</v>
      </c>
      <c r="E120" s="12">
        <f t="shared" si="6"/>
        <v>170.05719736678975</v>
      </c>
    </row>
    <row r="121" spans="1:5">
      <c r="A121" s="34"/>
      <c r="B121" s="12">
        <v>9.083321449080664</v>
      </c>
      <c r="C121" s="12">
        <v>2.9164787507966414</v>
      </c>
      <c r="D121" s="12">
        <v>3.1144823004794868</v>
      </c>
      <c r="E121" s="12">
        <f t="shared" si="6"/>
        <v>20.806229356008085</v>
      </c>
    </row>
    <row r="122" spans="1:5">
      <c r="A122" s="34"/>
      <c r="B122" s="12">
        <v>30.920177058881034</v>
      </c>
      <c r="C122" s="12">
        <v>9.9758921984464894</v>
      </c>
      <c r="D122" s="12">
        <v>3.0994898946177591</v>
      </c>
      <c r="E122" s="12">
        <f t="shared" si="6"/>
        <v>242.26105321008956</v>
      </c>
    </row>
    <row r="123" spans="1:5">
      <c r="A123" s="34"/>
      <c r="B123" s="12">
        <v>18.674575777183851</v>
      </c>
      <c r="C123" s="12">
        <v>6.1867857056243283</v>
      </c>
      <c r="D123" s="12">
        <v>3.018461712712472</v>
      </c>
      <c r="E123" s="12">
        <f t="shared" si="6"/>
        <v>90.741446850766081</v>
      </c>
    </row>
    <row r="124" spans="1:5">
      <c r="A124" s="34"/>
      <c r="B124" s="12">
        <v>9.9758921984464894</v>
      </c>
      <c r="C124" s="12">
        <v>3.3252973994821629</v>
      </c>
      <c r="D124" s="12">
        <v>3.0000000000000004</v>
      </c>
      <c r="E124" s="12">
        <f t="shared" si="6"/>
        <v>26.053862780321154</v>
      </c>
    </row>
    <row r="125" spans="1:5">
      <c r="A125" s="34"/>
      <c r="B125" s="12">
        <v>11.407869172149526</v>
      </c>
      <c r="C125" s="12">
        <v>3.8026230573831756</v>
      </c>
      <c r="D125" s="12">
        <v>3</v>
      </c>
      <c r="E125" s="12">
        <f t="shared" si="6"/>
        <v>34.070435943496896</v>
      </c>
    </row>
    <row r="126" spans="1:5">
      <c r="A126" s="34"/>
      <c r="B126" s="12">
        <v>33.25297399482163</v>
      </c>
      <c r="C126" s="12">
        <v>11.105620217070314</v>
      </c>
      <c r="D126" s="12">
        <v>2.9942473580817115</v>
      </c>
      <c r="E126" s="12">
        <f t="shared" si="6"/>
        <v>290.04353642771821</v>
      </c>
    </row>
    <row r="127" spans="1:5">
      <c r="A127" s="34"/>
      <c r="B127" s="12">
        <v>13.301189597928651</v>
      </c>
      <c r="C127" s="12">
        <v>4.6113578000000004</v>
      </c>
      <c r="D127" s="12">
        <v>2.8844410203711912</v>
      </c>
      <c r="E127" s="12">
        <f t="shared" si="6"/>
        <v>48.17360932223113</v>
      </c>
    </row>
    <row r="128" spans="1:5">
      <c r="A128" s="34"/>
      <c r="B128" s="12">
        <v>9.4953668713111004</v>
      </c>
      <c r="C128" s="12">
        <v>3.3252973994821629</v>
      </c>
      <c r="D128" s="12">
        <v>2.8554940297339364</v>
      </c>
      <c r="E128" s="12">
        <f t="shared" si="6"/>
        <v>24.798883206904755</v>
      </c>
    </row>
    <row r="129" spans="1:5">
      <c r="A129" s="34"/>
      <c r="B129" s="12">
        <v>7.8798916628398414</v>
      </c>
      <c r="C129" s="12">
        <v>2.76681468</v>
      </c>
      <c r="D129" s="12">
        <v>2.8480012484391768</v>
      </c>
      <c r="E129" s="12">
        <f t="shared" si="6"/>
        <v>17.123407782696383</v>
      </c>
    </row>
    <row r="130" spans="1:5">
      <c r="A130" s="34"/>
      <c r="B130" s="12">
        <v>12.304637329417734</v>
      </c>
      <c r="C130" s="12">
        <v>4.7026806812716586</v>
      </c>
      <c r="D130" s="12">
        <v>2.616515592568454</v>
      </c>
      <c r="E130" s="12">
        <f t="shared" si="6"/>
        <v>45.446892140899458</v>
      </c>
    </row>
    <row r="131" spans="1:5">
      <c r="A131" s="34"/>
      <c r="B131" s="12">
        <v>12.024949944403998</v>
      </c>
      <c r="C131" s="12">
        <v>4.6113578000000004</v>
      </c>
      <c r="D131" s="12">
        <v>2.6076809620810595</v>
      </c>
      <c r="E131" s="12">
        <f t="shared" si="6"/>
        <v>43.551385872381914</v>
      </c>
    </row>
    <row r="132" spans="1:5">
      <c r="A132" s="34"/>
      <c r="B132" s="12">
        <v>11.810838758662006</v>
      </c>
      <c r="C132" s="12">
        <v>4.6113578000000004</v>
      </c>
      <c r="D132" s="12">
        <v>2.5612496949731396</v>
      </c>
      <c r="E132" s="12">
        <f t="shared" si="6"/>
        <v>42.775928268570247</v>
      </c>
    </row>
    <row r="133" spans="1:5">
      <c r="A133" s="34"/>
      <c r="B133" s="12">
        <v>6.5214447417149586</v>
      </c>
      <c r="C133" s="12">
        <v>2.6085778966859836</v>
      </c>
      <c r="D133" s="12">
        <v>2.5</v>
      </c>
      <c r="E133" s="12">
        <f t="shared" si="6"/>
        <v>13.360955271959568</v>
      </c>
    </row>
    <row r="134" spans="1:5">
      <c r="A134" s="34"/>
      <c r="B134" s="12">
        <v>16.420578285553535</v>
      </c>
      <c r="C134" s="12">
        <v>6.6505947989643257</v>
      </c>
      <c r="D134" s="12">
        <v>2.4690390531852362</v>
      </c>
      <c r="E134" s="12">
        <f t="shared" si="6"/>
        <v>85.770672921256278</v>
      </c>
    </row>
    <row r="135" spans="1:5">
      <c r="A135" s="34"/>
      <c r="B135" s="12">
        <v>8.5029236491168643</v>
      </c>
      <c r="C135" s="12">
        <v>19.909106734339751</v>
      </c>
      <c r="D135" s="12">
        <v>2.3414424915373151</v>
      </c>
      <c r="E135" s="12">
        <f t="shared" si="6"/>
        <v>132.95661070550645</v>
      </c>
    </row>
    <row r="136" spans="1:5">
      <c r="A136" s="34"/>
      <c r="B136" s="12">
        <v>18.990733742622201</v>
      </c>
      <c r="C136" s="12">
        <v>8.2490476074991044</v>
      </c>
      <c r="D136" s="12">
        <v>2.3021728866442674</v>
      </c>
      <c r="E136" s="12">
        <f t="shared" si="6"/>
        <v>123.03691586708842</v>
      </c>
    </row>
    <row r="137" spans="1:5">
      <c r="A137" s="34"/>
      <c r="B137" s="12">
        <v>17.90727452894723</v>
      </c>
      <c r="C137" s="12">
        <v>7.8257336900579491</v>
      </c>
      <c r="D137" s="12">
        <v>2.2882550362909972</v>
      </c>
      <c r="E137" s="12">
        <f t="shared" si="6"/>
        <v>110.0637834865928</v>
      </c>
    </row>
    <row r="138" spans="1:5">
      <c r="A138" s="34"/>
      <c r="B138" s="12">
        <v>9.2687144668971317</v>
      </c>
      <c r="C138" s="12">
        <v>4.1245238037495522</v>
      </c>
      <c r="D138" s="12">
        <v>2.2472205054244232</v>
      </c>
      <c r="E138" s="12">
        <f t="shared" si="6"/>
        <v>30.025012659206087</v>
      </c>
    </row>
    <row r="139" spans="1:5">
      <c r="A139" s="34"/>
      <c r="B139" s="12">
        <v>22.609765214643097</v>
      </c>
      <c r="C139" s="12">
        <v>10.186822336084482</v>
      </c>
      <c r="D139" s="12">
        <v>2.2195110966599652</v>
      </c>
      <c r="E139" s="12">
        <f t="shared" si="6"/>
        <v>180.89420977735952</v>
      </c>
    </row>
    <row r="140" spans="1:5">
      <c r="A140" s="34"/>
      <c r="B140" s="12">
        <v>16.626486997410815</v>
      </c>
      <c r="C140" s="12">
        <v>7.6052461147663513</v>
      </c>
      <c r="D140" s="12">
        <v>2.1861865804880156</v>
      </c>
      <c r="E140" s="12">
        <f t="shared" si="6"/>
        <v>99.312439801399265</v>
      </c>
    </row>
    <row r="141" spans="1:5">
      <c r="A141" s="34"/>
      <c r="B141" s="12">
        <v>5.6099588879276858</v>
      </c>
      <c r="C141" s="12">
        <v>12.024949944403998</v>
      </c>
      <c r="D141" s="12">
        <v>2.14350054690793</v>
      </c>
      <c r="E141" s="12">
        <f t="shared" si="6"/>
        <v>52.982547625416778</v>
      </c>
    </row>
    <row r="142" spans="1:5">
      <c r="A142" s="34"/>
      <c r="B142" s="12">
        <v>23.979060560000001</v>
      </c>
      <c r="C142" s="12">
        <v>11.257759089949483</v>
      </c>
      <c r="D142" s="12">
        <v>2.1300029933495055</v>
      </c>
      <c r="E142" s="12">
        <f t="shared" si="6"/>
        <v>212.01861668845635</v>
      </c>
    </row>
    <row r="143" spans="1:5">
      <c r="A143" s="34"/>
      <c r="B143" s="12">
        <v>10.186822336084482</v>
      </c>
      <c r="C143" s="12">
        <v>4.966584347533038</v>
      </c>
      <c r="D143" s="12">
        <v>2.0510720493742141</v>
      </c>
      <c r="E143" s="12">
        <f t="shared" si="6"/>
        <v>39.736208771320214</v>
      </c>
    </row>
    <row r="144" spans="1:5">
      <c r="A144" s="34"/>
      <c r="B144" s="12">
        <v>7.9336799436628196</v>
      </c>
      <c r="C144" s="12">
        <v>3.9128668450289745</v>
      </c>
      <c r="D144" s="12">
        <v>2.0275875100994067</v>
      </c>
      <c r="E144" s="12">
        <f t="shared" si="6"/>
        <v>24.38145542917983</v>
      </c>
    </row>
    <row r="145" spans="1:5">
      <c r="A145" s="34"/>
      <c r="B145" s="12">
        <v>28.94522513177365</v>
      </c>
      <c r="C145" s="12">
        <v>14.317504814832258</v>
      </c>
      <c r="D145" s="12">
        <v>2.0216668690614141</v>
      </c>
      <c r="E145" s="12">
        <f t="shared" si="6"/>
        <v>325.48737737860171</v>
      </c>
    </row>
    <row r="146" spans="1:5">
      <c r="A146" s="34"/>
      <c r="B146" s="12">
        <v>16.316649530784588</v>
      </c>
      <c r="C146" s="12">
        <v>32.711400407566174</v>
      </c>
      <c r="D146" s="12">
        <v>2.0047866043730149</v>
      </c>
      <c r="E146" s="12">
        <f t="shared" si="6"/>
        <v>419.19877396082671</v>
      </c>
    </row>
    <row r="147" spans="1:5">
      <c r="A147" s="34"/>
      <c r="B147" s="12">
        <v>3.9128668450289745</v>
      </c>
      <c r="C147" s="12">
        <v>7.8257336900579491</v>
      </c>
      <c r="D147" s="12">
        <v>2</v>
      </c>
      <c r="E147" s="12">
        <f t="shared" si="6"/>
        <v>24.049719489527213</v>
      </c>
    </row>
    <row r="148" spans="1:5">
      <c r="A148" s="34"/>
      <c r="B148" s="12">
        <v>12.304637329417734</v>
      </c>
      <c r="C148" s="12">
        <v>6.1867857056243283</v>
      </c>
      <c r="D148" s="12">
        <v>1.9888578520235063</v>
      </c>
      <c r="E148" s="12">
        <f t="shared" si="6"/>
        <v>59.789341807136211</v>
      </c>
    </row>
    <row r="149" spans="1:5">
      <c r="A149" s="34"/>
      <c r="B149" s="12">
        <v>9.083321449080664</v>
      </c>
      <c r="C149" s="12">
        <v>4.6113578000000004</v>
      </c>
      <c r="D149" s="12">
        <v>1.9697715603592207</v>
      </c>
      <c r="E149" s="12">
        <f t="shared" si="6"/>
        <v>32.897537142421946</v>
      </c>
    </row>
    <row r="150" spans="1:5">
      <c r="A150" s="34"/>
      <c r="B150" s="12">
        <v>12.944698203736239</v>
      </c>
      <c r="C150" s="12">
        <v>6.7142383045581706</v>
      </c>
      <c r="D150" s="12">
        <v>1.927947388305882</v>
      </c>
      <c r="E150" s="12">
        <f t="shared" si="6"/>
        <v>68.2619298778923</v>
      </c>
    </row>
    <row r="151" spans="1:5">
      <c r="A151" s="34"/>
      <c r="B151" s="12">
        <v>11.105620217070314</v>
      </c>
      <c r="C151" s="12">
        <v>5.8329575015932829</v>
      </c>
      <c r="D151" s="12">
        <v>1.9039432764659769</v>
      </c>
      <c r="E151" s="12">
        <f t="shared" si="6"/>
        <v>50.877001914420148</v>
      </c>
    </row>
    <row r="152" spans="1:5">
      <c r="A152" s="34"/>
      <c r="B152" s="12">
        <v>14.87118206129078</v>
      </c>
      <c r="C152" s="12">
        <v>7.8257336900579491</v>
      </c>
      <c r="D152" s="12">
        <v>1.9002923751652301</v>
      </c>
      <c r="E152" s="12">
        <f t="shared" si="6"/>
        <v>91.402997141622393</v>
      </c>
    </row>
    <row r="153" spans="1:5">
      <c r="A153" s="34"/>
      <c r="B153" s="12">
        <v>9.2227156000000008</v>
      </c>
      <c r="C153" s="12">
        <v>17.40138499134482</v>
      </c>
      <c r="D153" s="12">
        <v>1.8867962264113207</v>
      </c>
      <c r="E153" s="12">
        <f t="shared" si="6"/>
        <v>126.04699994191878</v>
      </c>
    </row>
    <row r="154" spans="1:5">
      <c r="A154" s="34"/>
      <c r="B154" s="12">
        <v>9.8038811617382535</v>
      </c>
      <c r="C154" s="12">
        <v>5.2171557933719672</v>
      </c>
      <c r="D154" s="12">
        <v>1.8791620472966135</v>
      </c>
      <c r="E154" s="12">
        <f t="shared" si="6"/>
        <v>40.17184010031044</v>
      </c>
    </row>
    <row r="155" spans="1:5">
      <c r="A155" s="34"/>
      <c r="B155" s="12">
        <v>9.8038811617382535</v>
      </c>
      <c r="C155" s="12">
        <v>5.3777211003439316</v>
      </c>
      <c r="D155" s="12">
        <v>1.8230549667425571</v>
      </c>
      <c r="E155" s="12">
        <f t="shared" si="6"/>
        <v>41.408184977250777</v>
      </c>
    </row>
    <row r="156" spans="1:5">
      <c r="A156" s="34"/>
      <c r="B156" s="12">
        <v>16.498095214998209</v>
      </c>
      <c r="C156" s="12">
        <v>9.083321449080664</v>
      </c>
      <c r="D156" s="12">
        <v>1.8163064367459993</v>
      </c>
      <c r="E156" s="12">
        <f t="shared" si="6"/>
        <v>117.69780694844744</v>
      </c>
    </row>
    <row r="157" spans="1:5">
      <c r="A157" s="34"/>
      <c r="B157" s="12">
        <v>10.186822336084482</v>
      </c>
      <c r="C157" s="12">
        <v>5.6099588879276858</v>
      </c>
      <c r="D157" s="12">
        <v>1.815846165647657</v>
      </c>
      <c r="E157" s="12">
        <f t="shared" si="6"/>
        <v>44.883662889958607</v>
      </c>
    </row>
    <row r="158" spans="1:5">
      <c r="A158" s="34"/>
      <c r="B158" s="12">
        <v>7.0238109429511519</v>
      </c>
      <c r="C158" s="12">
        <v>12.544249424385431</v>
      </c>
      <c r="D158" s="12">
        <v>1.785960574148767</v>
      </c>
      <c r="E158" s="12">
        <f t="shared" si="6"/>
        <v>69.20020411118621</v>
      </c>
    </row>
    <row r="159" spans="1:5">
      <c r="A159" s="34"/>
      <c r="B159" s="12">
        <v>10.515513679798451</v>
      </c>
      <c r="C159" s="12">
        <v>18.674575777183851</v>
      </c>
      <c r="D159" s="12">
        <v>1.775907135479261</v>
      </c>
      <c r="E159" s="12">
        <f t="shared" si="6"/>
        <v>154.23080272789957</v>
      </c>
    </row>
    <row r="160" spans="1:5">
      <c r="A160" s="34"/>
      <c r="B160" s="12">
        <v>6.6505947989643257</v>
      </c>
      <c r="C160" s="12">
        <v>11.810838758662006</v>
      </c>
      <c r="D160" s="12">
        <v>1.7759071354792608</v>
      </c>
      <c r="E160" s="12">
        <f t="shared" si="6"/>
        <v>61.692321091159826</v>
      </c>
    </row>
    <row r="161" spans="1:5">
      <c r="A161" s="34"/>
      <c r="B161" s="12">
        <v>3.3252973994821629</v>
      </c>
      <c r="C161" s="12">
        <v>5.8329575015932829</v>
      </c>
      <c r="D161" s="12">
        <v>1.7541160386140586</v>
      </c>
      <c r="E161" s="12">
        <f t="shared" si="6"/>
        <v>15.23383285693707</v>
      </c>
    </row>
    <row r="162" spans="1:5">
      <c r="A162" s="34"/>
      <c r="B162" s="12">
        <v>6.4559009199999995</v>
      </c>
      <c r="C162" s="12">
        <v>3.68908624</v>
      </c>
      <c r="D162" s="12">
        <v>1.75</v>
      </c>
      <c r="E162" s="12">
        <f t="shared" si="6"/>
        <v>18.705337380743391</v>
      </c>
    </row>
    <row r="163" spans="1:5">
      <c r="A163" s="34"/>
      <c r="B163" s="12">
        <v>6.4559009199999995</v>
      </c>
      <c r="C163" s="12">
        <v>3.68908624</v>
      </c>
      <c r="D163" s="12">
        <v>1.75</v>
      </c>
      <c r="E163" s="12">
        <f t="shared" si="6"/>
        <v>18.705337380743391</v>
      </c>
    </row>
    <row r="164" spans="1:5">
      <c r="A164" s="34"/>
      <c r="B164" s="12">
        <v>40.841117178459491</v>
      </c>
      <c r="C164" s="12">
        <v>23.350050883813473</v>
      </c>
      <c r="D164" s="12">
        <v>1.7490804359133549</v>
      </c>
      <c r="E164" s="12">
        <f t="shared" si="6"/>
        <v>748.98880435509705</v>
      </c>
    </row>
    <row r="165" spans="1:5">
      <c r="A165" s="34"/>
      <c r="B165" s="12">
        <v>6.5214447417149586</v>
      </c>
      <c r="C165" s="12">
        <v>3.8026230573831756</v>
      </c>
      <c r="D165" s="12">
        <v>1.7149858514250884</v>
      </c>
      <c r="E165" s="12">
        <f t="shared" ref="E165:E224" si="7">PI()*((0.5*B165)*(0.5*C165))</f>
        <v>19.476771864993985</v>
      </c>
    </row>
    <row r="166" spans="1:5">
      <c r="A166" s="34"/>
      <c r="B166" s="12">
        <v>27.421104829313368</v>
      </c>
      <c r="C166" s="12">
        <v>16.106780350752107</v>
      </c>
      <c r="D166" s="12">
        <v>1.7024572405020062</v>
      </c>
      <c r="E166" s="12">
        <f t="shared" si="7"/>
        <v>346.88343940225792</v>
      </c>
    </row>
    <row r="167" spans="1:5">
      <c r="A167" s="34"/>
      <c r="B167" s="12">
        <v>10.31130950937388</v>
      </c>
      <c r="C167" s="12">
        <v>6.1867857056243283</v>
      </c>
      <c r="D167" s="12">
        <v>1.6666666666666667</v>
      </c>
      <c r="E167" s="12">
        <f t="shared" si="7"/>
        <v>50.103582269848381</v>
      </c>
    </row>
    <row r="168" spans="1:5">
      <c r="A168" s="34"/>
      <c r="B168" s="12">
        <v>6.6505947989643257</v>
      </c>
      <c r="C168" s="12">
        <v>4.1245238037495522</v>
      </c>
      <c r="D168" s="12">
        <v>1.6124515496597098</v>
      </c>
      <c r="E168" s="12">
        <f t="shared" si="7"/>
        <v>21.543893033205276</v>
      </c>
    </row>
    <row r="169" spans="1:5">
      <c r="A169" s="34"/>
      <c r="B169" s="12">
        <v>18.468473596491897</v>
      </c>
      <c r="C169" s="12">
        <v>29.527096896655017</v>
      </c>
      <c r="D169" s="12">
        <v>1.598783827065368</v>
      </c>
      <c r="E169" s="12">
        <f t="shared" si="7"/>
        <v>428.29364801920224</v>
      </c>
    </row>
    <row r="170" spans="1:5">
      <c r="A170" s="34"/>
      <c r="B170" s="12">
        <v>7.4355910306453898</v>
      </c>
      <c r="C170" s="12">
        <v>4.7026806812716586</v>
      </c>
      <c r="D170" s="12">
        <v>1.5811388300841898</v>
      </c>
      <c r="E170" s="12">
        <f t="shared" si="7"/>
        <v>27.463182743767334</v>
      </c>
    </row>
    <row r="171" spans="1:5">
      <c r="A171" s="34"/>
      <c r="B171" s="12">
        <v>6.4559009199999995</v>
      </c>
      <c r="C171" s="12">
        <v>10.186822336084482</v>
      </c>
      <c r="D171" s="12">
        <v>1.5779087167410373</v>
      </c>
      <c r="E171" s="12">
        <f t="shared" si="7"/>
        <v>51.65180107964968</v>
      </c>
    </row>
    <row r="172" spans="1:5">
      <c r="A172" s="34"/>
      <c r="B172" s="12">
        <v>8.7006924956724099</v>
      </c>
      <c r="C172" s="12">
        <v>5.6099588879276858</v>
      </c>
      <c r="D172" s="12">
        <v>1.5509369443679537</v>
      </c>
      <c r="E172" s="12">
        <f t="shared" si="7"/>
        <v>38.335698415160259</v>
      </c>
    </row>
    <row r="173" spans="1:5">
      <c r="A173" s="34"/>
      <c r="B173" s="12">
        <v>9.083321449080664</v>
      </c>
      <c r="C173" s="12">
        <v>5.9054193793310032</v>
      </c>
      <c r="D173" s="12">
        <v>1.538133173212445</v>
      </c>
      <c r="E173" s="12">
        <f t="shared" si="7"/>
        <v>42.129403485697864</v>
      </c>
    </row>
    <row r="174" spans="1:5">
      <c r="A174" s="34"/>
      <c r="B174" s="12">
        <v>11.810838758662006</v>
      </c>
      <c r="C174" s="12">
        <v>7.8257336900579491</v>
      </c>
      <c r="D174" s="12">
        <v>1.5092308563562362</v>
      </c>
      <c r="E174" s="12">
        <f t="shared" si="7"/>
        <v>72.593157480612845</v>
      </c>
    </row>
    <row r="175" spans="1:5">
      <c r="A175" s="34"/>
      <c r="B175" s="12">
        <v>8.3004440400000004</v>
      </c>
      <c r="C175" s="12">
        <v>5.5336293599999999</v>
      </c>
      <c r="D175" s="12">
        <v>1.5</v>
      </c>
      <c r="E175" s="12">
        <f t="shared" si="7"/>
        <v>36.07457923429083</v>
      </c>
    </row>
    <row r="176" spans="1:5">
      <c r="A176" s="34"/>
      <c r="B176" s="12">
        <v>9.2687144668971317</v>
      </c>
      <c r="C176" s="12">
        <v>6.1867857056243283</v>
      </c>
      <c r="D176" s="12">
        <v>1.4981470036162821</v>
      </c>
      <c r="E176" s="12">
        <f t="shared" si="7"/>
        <v>45.03751898880914</v>
      </c>
    </row>
    <row r="177" spans="1:5">
      <c r="A177" s="34"/>
      <c r="B177" s="12">
        <v>3.8026230573831756</v>
      </c>
      <c r="C177" s="12">
        <v>5.6099588879276858</v>
      </c>
      <c r="D177" s="12">
        <v>1.4752866122334649</v>
      </c>
      <c r="E177" s="12">
        <f t="shared" si="7"/>
        <v>16.754552673466272</v>
      </c>
    </row>
    <row r="178" spans="1:5">
      <c r="A178" s="34"/>
      <c r="B178" s="12">
        <v>7.9336799436628196</v>
      </c>
      <c r="C178" s="12">
        <v>5.3777211003439316</v>
      </c>
      <c r="D178" s="12">
        <v>1.4752866122334649</v>
      </c>
      <c r="E178" s="12">
        <f t="shared" si="7"/>
        <v>33.509105346932543</v>
      </c>
    </row>
    <row r="179" spans="1:5">
      <c r="A179" s="34"/>
      <c r="B179" s="12">
        <v>6.4559009199999995</v>
      </c>
      <c r="C179" s="12">
        <v>9.4053613625433172</v>
      </c>
      <c r="D179" s="12">
        <v>1.456862718169367</v>
      </c>
      <c r="E179" s="12">
        <f t="shared" si="7"/>
        <v>47.689440156373557</v>
      </c>
    </row>
    <row r="180" spans="1:5">
      <c r="A180" s="34"/>
      <c r="B180" s="12">
        <v>6.7142383045581706</v>
      </c>
      <c r="C180" s="12">
        <v>4.6113578000000004</v>
      </c>
      <c r="D180" s="12">
        <v>1.4560219778561037</v>
      </c>
      <c r="E180" s="12">
        <f t="shared" si="7"/>
        <v>24.31730565140688</v>
      </c>
    </row>
    <row r="181" spans="1:5">
      <c r="A181" s="34"/>
      <c r="B181" s="12">
        <v>11.06725872</v>
      </c>
      <c r="C181" s="12">
        <v>16.106780350752107</v>
      </c>
      <c r="D181" s="12">
        <v>1.455354099714415</v>
      </c>
      <c r="E181" s="12">
        <f t="shared" si="7"/>
        <v>140.00343142426041</v>
      </c>
    </row>
    <row r="182" spans="1:5">
      <c r="A182" s="34"/>
      <c r="B182" s="12">
        <v>4.966584347533038</v>
      </c>
      <c r="C182" s="12">
        <v>7.2031711525879238</v>
      </c>
      <c r="D182" s="12">
        <v>1.450326954814696</v>
      </c>
      <c r="E182" s="12">
        <f t="shared" si="7"/>
        <v>28.097742680844888</v>
      </c>
    </row>
    <row r="183" spans="1:5">
      <c r="A183" s="34"/>
      <c r="B183" s="12">
        <v>4.6113578000000004</v>
      </c>
      <c r="C183" s="12">
        <v>6.6505947989643257</v>
      </c>
      <c r="D183" s="12">
        <v>1.4422205101855956</v>
      </c>
      <c r="E183" s="12">
        <f t="shared" si="7"/>
        <v>24.086804661115565</v>
      </c>
    </row>
    <row r="184" spans="1:5">
      <c r="A184" s="34"/>
      <c r="B184" s="12">
        <v>18.468473596491897</v>
      </c>
      <c r="C184" s="12">
        <v>12.911801839999999</v>
      </c>
      <c r="D184" s="12">
        <v>1.4303560281786276</v>
      </c>
      <c r="E184" s="12">
        <f t="shared" si="7"/>
        <v>187.28704457162934</v>
      </c>
    </row>
    <row r="185" spans="1:5">
      <c r="A185" s="34"/>
      <c r="B185" s="12">
        <v>17.812022393135006</v>
      </c>
      <c r="C185" s="12">
        <v>12.544249424385431</v>
      </c>
      <c r="D185" s="12">
        <v>1.4199352859254595</v>
      </c>
      <c r="E185" s="12">
        <f t="shared" si="7"/>
        <v>175.48814956002641</v>
      </c>
    </row>
    <row r="186" spans="1:5">
      <c r="A186" s="34"/>
      <c r="B186" s="12">
        <v>6.5214447417149586</v>
      </c>
      <c r="C186" s="12">
        <v>4.7026806812716586</v>
      </c>
      <c r="D186" s="12">
        <v>1.386750490563073</v>
      </c>
      <c r="E186" s="12">
        <f t="shared" si="7"/>
        <v>24.086804661115565</v>
      </c>
    </row>
    <row r="187" spans="1:5">
      <c r="A187" s="34"/>
      <c r="B187" s="12">
        <v>6.1867857056243283</v>
      </c>
      <c r="C187" s="12">
        <v>8.5029236491168643</v>
      </c>
      <c r="D187" s="12">
        <v>1.3743685418725533</v>
      </c>
      <c r="E187" s="12">
        <f t="shared" si="7"/>
        <v>41.316472384081827</v>
      </c>
    </row>
    <row r="188" spans="1:5">
      <c r="A188" s="34"/>
      <c r="B188" s="12">
        <v>6.1867857056243283</v>
      </c>
      <c r="C188" s="12">
        <v>8.5029236491168643</v>
      </c>
      <c r="D188" s="12">
        <v>1.3743685418725533</v>
      </c>
      <c r="E188" s="12">
        <f t="shared" si="7"/>
        <v>41.316472384081827</v>
      </c>
    </row>
    <row r="189" spans="1:5">
      <c r="A189" s="34"/>
      <c r="B189" s="12">
        <v>7.0238109429511519</v>
      </c>
      <c r="C189" s="12">
        <v>5.2171557933719672</v>
      </c>
      <c r="D189" s="12">
        <v>1.3462912017836259</v>
      </c>
      <c r="E189" s="12">
        <f t="shared" si="7"/>
        <v>28.780378448101953</v>
      </c>
    </row>
    <row r="190" spans="1:5">
      <c r="A190" s="34"/>
      <c r="B190" s="12">
        <v>5.2171557933719672</v>
      </c>
      <c r="C190" s="12">
        <v>7.0238109429511519</v>
      </c>
      <c r="D190" s="12">
        <v>1.3462912017836259</v>
      </c>
      <c r="E190" s="12">
        <f t="shared" si="7"/>
        <v>28.780378448101953</v>
      </c>
    </row>
    <row r="191" spans="1:5">
      <c r="A191" s="34"/>
      <c r="B191" s="12">
        <v>9.8038811617382535</v>
      </c>
      <c r="C191" s="12">
        <v>7.4355910306453898</v>
      </c>
      <c r="D191" s="12">
        <v>1.318507314527128</v>
      </c>
      <c r="E191" s="12">
        <f t="shared" si="7"/>
        <v>57.253681079232564</v>
      </c>
    </row>
    <row r="192" spans="1:5">
      <c r="A192" s="34"/>
      <c r="B192" s="12">
        <v>8.3004440400000004</v>
      </c>
      <c r="C192" s="12">
        <v>6.4559009199999995</v>
      </c>
      <c r="D192" s="12">
        <v>1.2857142857142858</v>
      </c>
      <c r="E192" s="12">
        <f t="shared" si="7"/>
        <v>42.087009106672639</v>
      </c>
    </row>
    <row r="193" spans="1:5">
      <c r="A193" s="34"/>
      <c r="B193" s="12">
        <v>8.5029236491168643</v>
      </c>
      <c r="C193" s="12">
        <v>6.6505947989643257</v>
      </c>
      <c r="D193" s="12">
        <v>1.2785207798918972</v>
      </c>
      <c r="E193" s="12">
        <f t="shared" si="7"/>
        <v>44.413873281456894</v>
      </c>
    </row>
    <row r="194" spans="1:5">
      <c r="A194" s="34"/>
      <c r="B194" s="12">
        <v>7.8798916628398414</v>
      </c>
      <c r="C194" s="12">
        <v>6.1867857056243283</v>
      </c>
      <c r="D194" s="12">
        <v>1.2736648783028532</v>
      </c>
      <c r="E194" s="12">
        <f t="shared" si="7"/>
        <v>38.28910380855806</v>
      </c>
    </row>
    <row r="195" spans="1:5">
      <c r="A195" s="34"/>
      <c r="B195" s="12">
        <v>16.600888080000001</v>
      </c>
      <c r="C195" s="12">
        <v>13.204919167828741</v>
      </c>
      <c r="D195" s="12">
        <v>1.2571745323852408</v>
      </c>
      <c r="E195" s="12">
        <f t="shared" si="7"/>
        <v>172.16979013652036</v>
      </c>
    </row>
    <row r="196" spans="1:5">
      <c r="A196" s="34"/>
      <c r="B196" s="12">
        <v>7.8798916628398414</v>
      </c>
      <c r="C196" s="12">
        <v>9.8038811617382535</v>
      </c>
      <c r="D196" s="12">
        <v>1.2441644607846072</v>
      </c>
      <c r="E196" s="12">
        <f t="shared" si="7"/>
        <v>60.674773846992622</v>
      </c>
    </row>
    <row r="197" spans="1:5">
      <c r="A197" s="34"/>
      <c r="B197" s="12">
        <v>5.8329575015932829</v>
      </c>
      <c r="C197" s="12">
        <v>4.7026806812716586</v>
      </c>
      <c r="D197" s="12">
        <v>1.2403473458920846</v>
      </c>
      <c r="E197" s="12">
        <f t="shared" si="7"/>
        <v>21.543893033205276</v>
      </c>
    </row>
    <row r="198" spans="1:5">
      <c r="A198" s="34"/>
      <c r="B198" s="12">
        <v>3.8026230573831756</v>
      </c>
      <c r="C198" s="12">
        <v>4.7026806812716586</v>
      </c>
      <c r="D198" s="12">
        <v>1.2366938848016844</v>
      </c>
      <c r="E198" s="12">
        <f t="shared" si="7"/>
        <v>14.044899927950039</v>
      </c>
    </row>
    <row r="199" spans="1:5">
      <c r="A199" s="34"/>
      <c r="B199" s="12">
        <v>6.6505947989643257</v>
      </c>
      <c r="C199" s="12">
        <v>5.3777211003439316</v>
      </c>
      <c r="D199" s="12">
        <v>1.2366938848016844</v>
      </c>
      <c r="E199" s="12">
        <f t="shared" si="7"/>
        <v>28.089799855900086</v>
      </c>
    </row>
    <row r="200" spans="1:5">
      <c r="A200" s="34"/>
      <c r="B200" s="12">
        <v>7.4355910306453898</v>
      </c>
      <c r="C200" s="12">
        <v>9.1300226384009413</v>
      </c>
      <c r="D200" s="12">
        <v>1.2278812270298409</v>
      </c>
      <c r="E200" s="12">
        <f t="shared" si="7"/>
        <v>53.318414999279732</v>
      </c>
    </row>
    <row r="201" spans="1:5">
      <c r="A201" s="34"/>
      <c r="B201" s="12">
        <v>3.8026230573831756</v>
      </c>
      <c r="C201" s="12">
        <v>4.6113578000000004</v>
      </c>
      <c r="D201" s="12">
        <v>1.212678125181665</v>
      </c>
      <c r="E201" s="12">
        <f t="shared" si="7"/>
        <v>13.772157461360608</v>
      </c>
    </row>
    <row r="202" spans="1:5">
      <c r="A202" s="34"/>
      <c r="B202" s="12">
        <v>4.966584347533038</v>
      </c>
      <c r="C202" s="12">
        <v>4.1245238037495522</v>
      </c>
      <c r="D202" s="12">
        <v>1.2041594578792294</v>
      </c>
      <c r="E202" s="12">
        <f t="shared" si="7"/>
        <v>16.08872065703147</v>
      </c>
    </row>
    <row r="203" spans="1:5">
      <c r="A203" s="34"/>
      <c r="B203" s="12">
        <v>5.5336293599999999</v>
      </c>
      <c r="C203" s="12">
        <v>4.6113578000000004</v>
      </c>
      <c r="D203" s="12">
        <v>1.2</v>
      </c>
      <c r="E203" s="12">
        <f t="shared" si="7"/>
        <v>20.041432907939353</v>
      </c>
    </row>
    <row r="204" spans="1:5">
      <c r="A204" s="34"/>
      <c r="B204" s="12">
        <v>3.9128668450289745</v>
      </c>
      <c r="C204" s="12">
        <v>4.6113578000000004</v>
      </c>
      <c r="D204" s="12">
        <v>1.1785113019775793</v>
      </c>
      <c r="E204" s="12">
        <f t="shared" si="7"/>
        <v>14.171433113899141</v>
      </c>
    </row>
    <row r="205" spans="1:5">
      <c r="A205" s="34"/>
      <c r="B205" s="12">
        <v>6.5214447417149586</v>
      </c>
      <c r="C205" s="12">
        <v>5.5336293599999999</v>
      </c>
      <c r="D205" s="12">
        <v>1.1785113019775793</v>
      </c>
      <c r="E205" s="12">
        <f t="shared" si="7"/>
        <v>28.342866227798289</v>
      </c>
    </row>
    <row r="206" spans="1:5">
      <c r="A206" s="34"/>
      <c r="B206" s="12">
        <v>7.4355910306453898</v>
      </c>
      <c r="C206" s="12">
        <v>8.7494362523899234</v>
      </c>
      <c r="D206" s="12">
        <v>1.1766968108291043</v>
      </c>
      <c r="E206" s="12">
        <f t="shared" si="7"/>
        <v>51.095828738971669</v>
      </c>
    </row>
    <row r="207" spans="1:5">
      <c r="A207" s="34"/>
      <c r="B207" s="12">
        <v>5.5336293599999999</v>
      </c>
      <c r="C207" s="12">
        <v>6.4559009199999995</v>
      </c>
      <c r="D207" s="12">
        <v>1.1666666666666667</v>
      </c>
      <c r="E207" s="12">
        <f t="shared" si="7"/>
        <v>28.058006071115088</v>
      </c>
    </row>
    <row r="208" spans="1:5">
      <c r="A208" s="34"/>
      <c r="B208" s="12">
        <v>5.6099588879276858</v>
      </c>
      <c r="C208" s="12">
        <v>6.5214447417149586</v>
      </c>
      <c r="D208" s="12">
        <v>1.1624763874381929</v>
      </c>
      <c r="E208" s="12">
        <f t="shared" si="7"/>
        <v>28.733820781951042</v>
      </c>
    </row>
    <row r="209" spans="1:5">
      <c r="A209" s="34"/>
      <c r="B209" s="12">
        <v>5.8329575015932829</v>
      </c>
      <c r="C209" s="12">
        <v>6.7142383045581706</v>
      </c>
      <c r="D209" s="12">
        <v>1.1510864433221337</v>
      </c>
      <c r="E209" s="12">
        <f t="shared" si="7"/>
        <v>30.759228966772106</v>
      </c>
    </row>
    <row r="210" spans="1:5">
      <c r="A210" s="34"/>
      <c r="B210" s="12">
        <v>13.864781702824333</v>
      </c>
      <c r="C210" s="12">
        <v>12.130588429939259</v>
      </c>
      <c r="D210" s="12">
        <v>1.1429603586751773</v>
      </c>
      <c r="E210" s="12">
        <f t="shared" si="7"/>
        <v>132.09451528847853</v>
      </c>
    </row>
    <row r="211" spans="1:5">
      <c r="A211" s="34"/>
      <c r="B211" s="12">
        <v>5.6099588879276858</v>
      </c>
      <c r="C211" s="12">
        <v>4.966584347533038</v>
      </c>
      <c r="D211" s="12">
        <v>1.1295406451144276</v>
      </c>
      <c r="E211" s="12">
        <f t="shared" si="7"/>
        <v>21.88302595398962</v>
      </c>
    </row>
    <row r="212" spans="1:5">
      <c r="A212" s="34"/>
      <c r="B212" s="12">
        <v>5.5336293599999999</v>
      </c>
      <c r="C212" s="12">
        <v>4.966584347533038</v>
      </c>
      <c r="D212" s="12">
        <v>1.1141720290623112</v>
      </c>
      <c r="E212" s="12">
        <f t="shared" si="7"/>
        <v>21.585283836076464</v>
      </c>
    </row>
    <row r="213" spans="1:5">
      <c r="A213" s="34"/>
      <c r="B213" s="12">
        <v>5.5336293599999999</v>
      </c>
      <c r="C213" s="12">
        <v>4.966584347533038</v>
      </c>
      <c r="D213" s="12">
        <v>1.1141720290623112</v>
      </c>
      <c r="E213" s="12">
        <f t="shared" si="7"/>
        <v>21.585283836076464</v>
      </c>
    </row>
    <row r="214" spans="1:5">
      <c r="A214" s="34"/>
      <c r="B214" s="12">
        <v>4.7026806812716586</v>
      </c>
      <c r="C214" s="12">
        <v>5.2171557933719672</v>
      </c>
      <c r="D214" s="12">
        <v>1.1094003924504583</v>
      </c>
      <c r="E214" s="12">
        <f t="shared" si="7"/>
        <v>19.269443728892451</v>
      </c>
    </row>
    <row r="215" spans="1:5">
      <c r="A215" s="34"/>
      <c r="B215" s="12">
        <v>5.6099588879276858</v>
      </c>
      <c r="C215" s="12">
        <v>6.1867857056243283</v>
      </c>
      <c r="D215" s="12">
        <v>1.1028219331407116</v>
      </c>
      <c r="E215" s="12">
        <f t="shared" si="7"/>
        <v>27.259295865013708</v>
      </c>
    </row>
    <row r="216" spans="1:5">
      <c r="A216" s="34"/>
      <c r="B216" s="12">
        <v>5.3777211003439316</v>
      </c>
      <c r="C216" s="12">
        <v>5.8329575015932829</v>
      </c>
      <c r="D216" s="12">
        <v>1.0846522890932808</v>
      </c>
      <c r="E216" s="12">
        <f t="shared" si="7"/>
        <v>24.636384224346607</v>
      </c>
    </row>
    <row r="217" spans="1:5">
      <c r="A217" s="34"/>
      <c r="B217" s="12">
        <v>12.944698203736239</v>
      </c>
      <c r="C217" s="12">
        <v>12.130588429939259</v>
      </c>
      <c r="D217" s="12">
        <v>1.0671121420447909</v>
      </c>
      <c r="E217" s="12">
        <f t="shared" si="7"/>
        <v>123.32856524021985</v>
      </c>
    </row>
    <row r="218" spans="1:5">
      <c r="A218" s="34"/>
      <c r="B218" s="12">
        <v>5.8329575015932829</v>
      </c>
      <c r="C218" s="12">
        <v>6.1867857056243283</v>
      </c>
      <c r="D218" s="12">
        <v>1.0606601717798212</v>
      </c>
      <c r="E218" s="12">
        <f t="shared" si="7"/>
        <v>28.342866227798297</v>
      </c>
    </row>
    <row r="219" spans="1:5">
      <c r="A219" s="34"/>
      <c r="B219" s="12">
        <v>4.7026806812716586</v>
      </c>
      <c r="C219" s="12">
        <v>4.966584347533038</v>
      </c>
      <c r="D219" s="12">
        <v>1.0561177090573832</v>
      </c>
      <c r="E219" s="12">
        <f t="shared" si="7"/>
        <v>18.343963914432134</v>
      </c>
    </row>
    <row r="220" spans="1:5">
      <c r="A220" s="34"/>
      <c r="B220" s="12">
        <v>6.5214447417149586</v>
      </c>
      <c r="C220" s="12">
        <v>6.7142383045581706</v>
      </c>
      <c r="D220" s="12">
        <v>1.0295630140987</v>
      </c>
      <c r="E220" s="12">
        <f t="shared" si="7"/>
        <v>34.38986345259152</v>
      </c>
    </row>
    <row r="221" spans="1:5">
      <c r="A221" s="34"/>
      <c r="B221" s="12">
        <v>4.6113578000000004</v>
      </c>
      <c r="C221" s="12">
        <v>4.7026806812716586</v>
      </c>
      <c r="D221" s="12">
        <v>1.0198039027185568</v>
      </c>
      <c r="E221" s="12">
        <f t="shared" si="7"/>
        <v>17.031942912990559</v>
      </c>
    </row>
    <row r="222" spans="1:5">
      <c r="A222" s="34"/>
      <c r="B222" s="12">
        <v>5.6099588879276858</v>
      </c>
      <c r="C222" s="12">
        <v>5.5336293599999999</v>
      </c>
      <c r="D222" s="12">
        <v>1.0137937550497031</v>
      </c>
      <c r="E222" s="12">
        <f t="shared" si="7"/>
        <v>24.38145542917983</v>
      </c>
    </row>
    <row r="223" spans="1:5">
      <c r="A223" s="34"/>
      <c r="B223" s="12">
        <v>5.6099588879276858</v>
      </c>
      <c r="C223" s="12">
        <v>5.6099588879276858</v>
      </c>
      <c r="D223" s="12">
        <v>1</v>
      </c>
      <c r="E223" s="12">
        <f t="shared" si="7"/>
        <v>24.717767253125196</v>
      </c>
    </row>
    <row r="224" spans="1:5">
      <c r="A224" s="34"/>
      <c r="B224" s="12">
        <v>7.4355910306453898</v>
      </c>
      <c r="C224" s="12">
        <v>7.4355910306453898</v>
      </c>
      <c r="D224" s="12">
        <v>1</v>
      </c>
      <c r="E224" s="12">
        <f t="shared" si="7"/>
        <v>43.423104633868583</v>
      </c>
    </row>
  </sheetData>
  <sheetCalcPr fullCalcOnLoad="1"/>
  <mergeCells count="2">
    <mergeCell ref="A2:A100"/>
    <mergeCell ref="A101:A224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89"/>
  <sheetViews>
    <sheetView workbookViewId="0">
      <selection activeCell="G31" sqref="F31:G31"/>
    </sheetView>
  </sheetViews>
  <sheetFormatPr baseColWidth="10" defaultRowHeight="13"/>
  <cols>
    <col min="1" max="1" width="2.7109375" bestFit="1" customWidth="1"/>
    <col min="2" max="3" width="7.42578125" bestFit="1" customWidth="1"/>
    <col min="4" max="4" width="6.140625" bestFit="1" customWidth="1"/>
    <col min="5" max="5" width="7.140625" bestFit="1" customWidth="1"/>
    <col min="6" max="6" width="12" bestFit="1" customWidth="1"/>
    <col min="7" max="7" width="12.7109375" bestFit="1" customWidth="1"/>
  </cols>
  <sheetData>
    <row r="1" spans="1:7">
      <c r="B1" s="15" t="s">
        <v>0</v>
      </c>
      <c r="C1" s="15" t="s">
        <v>8</v>
      </c>
      <c r="D1" s="15" t="s">
        <v>2</v>
      </c>
      <c r="E1" s="15" t="s">
        <v>10</v>
      </c>
      <c r="F1" s="15" t="s">
        <v>20</v>
      </c>
      <c r="G1" s="15" t="s">
        <v>22</v>
      </c>
    </row>
    <row r="2" spans="1:7">
      <c r="A2" s="34" t="s">
        <v>11</v>
      </c>
      <c r="B2" s="13">
        <v>774.4894789847807</v>
      </c>
      <c r="C2" s="13">
        <v>3.9109395830704439</v>
      </c>
      <c r="D2" s="2">
        <v>198.03156314082867</v>
      </c>
      <c r="F2" s="17">
        <f t="shared" ref="F2" si="0">IF(B2&gt;C2, B2,C2)</f>
        <v>774.4894789847807</v>
      </c>
      <c r="G2" s="17">
        <f t="shared" ref="G2" si="1">IF(B2&gt;C2, C2,B2)</f>
        <v>3.9109395830704439</v>
      </c>
    </row>
    <row r="3" spans="1:7">
      <c r="A3" s="34"/>
      <c r="B3" s="13">
        <v>442.85718737312448</v>
      </c>
      <c r="C3" s="13">
        <v>3.6872691999999998</v>
      </c>
      <c r="D3" s="2">
        <v>120.10438168526575</v>
      </c>
      <c r="F3" s="17">
        <f t="shared" ref="F3:F66" si="2">IF(B3&gt;C3, B3,C3)</f>
        <v>442.85718737312448</v>
      </c>
      <c r="G3" s="17">
        <f t="shared" ref="G3:G66" si="3">IF(B3&gt;C3, C3,B3)</f>
        <v>3.6872691999999998</v>
      </c>
    </row>
    <row r="4" spans="1:7">
      <c r="A4" s="34"/>
      <c r="B4" s="13">
        <v>486.80769265403484</v>
      </c>
      <c r="C4" s="13">
        <v>4.7003644006674135</v>
      </c>
      <c r="D4" s="2">
        <v>103.56807497412585</v>
      </c>
      <c r="F4" s="17">
        <f t="shared" si="2"/>
        <v>486.80769265403484</v>
      </c>
      <c r="G4" s="17">
        <f t="shared" si="3"/>
        <v>4.7003644006674135</v>
      </c>
    </row>
    <row r="5" spans="1:7">
      <c r="A5" s="34"/>
      <c r="B5" s="13">
        <v>169.05485907629293</v>
      </c>
      <c r="C5" s="13">
        <v>1.8436345999999999</v>
      </c>
      <c r="D5" s="2">
        <v>91.696510293467554</v>
      </c>
      <c r="F5" s="17">
        <f t="shared" si="2"/>
        <v>169.05485907629293</v>
      </c>
      <c r="G5" s="17">
        <f t="shared" si="3"/>
        <v>1.8436345999999999</v>
      </c>
    </row>
    <row r="6" spans="1:7">
      <c r="A6" s="34"/>
      <c r="B6" s="13">
        <v>182.62687379527998</v>
      </c>
      <c r="C6" s="13">
        <v>2.0612461456353168</v>
      </c>
      <c r="D6" s="2">
        <v>88.600225733346747</v>
      </c>
      <c r="F6" s="17">
        <f t="shared" si="2"/>
        <v>182.62687379527998</v>
      </c>
      <c r="G6" s="17">
        <f t="shared" si="3"/>
        <v>2.0612461456353168</v>
      </c>
    </row>
    <row r="7" spans="1:7">
      <c r="A7" s="34"/>
      <c r="B7" s="13">
        <v>524.56831308852645</v>
      </c>
      <c r="C7" s="13">
        <v>6.647319083519541</v>
      </c>
      <c r="D7" s="2">
        <v>78.914267014663068</v>
      </c>
      <c r="F7" s="17">
        <f t="shared" si="2"/>
        <v>524.56831308852645</v>
      </c>
      <c r="G7" s="17">
        <f t="shared" si="3"/>
        <v>6.647319083519541</v>
      </c>
    </row>
    <row r="8" spans="1:7">
      <c r="A8" s="34"/>
      <c r="B8" s="13">
        <v>206.40681211239581</v>
      </c>
      <c r="C8" s="13">
        <v>2.9150422545467332</v>
      </c>
      <c r="D8" s="2">
        <v>70.807485479997098</v>
      </c>
      <c r="F8" s="17">
        <f t="shared" si="2"/>
        <v>206.40681211239581</v>
      </c>
      <c r="G8" s="17">
        <f t="shared" si="3"/>
        <v>2.9150422545467332</v>
      </c>
    </row>
    <row r="9" spans="1:7">
      <c r="A9" s="34"/>
      <c r="B9" s="13">
        <v>194.3723420410677</v>
      </c>
      <c r="C9" s="13">
        <v>2.7654519</v>
      </c>
      <c r="D9" s="2">
        <v>70.28592398987945</v>
      </c>
      <c r="F9" s="17">
        <f t="shared" si="2"/>
        <v>194.3723420410677</v>
      </c>
      <c r="G9" s="17">
        <f t="shared" si="3"/>
        <v>2.7654519</v>
      </c>
    </row>
    <row r="10" spans="1:7">
      <c r="A10" s="34"/>
      <c r="B10" s="13">
        <v>328.8317546637104</v>
      </c>
      <c r="C10" s="13">
        <v>4.7003644006674135</v>
      </c>
      <c r="D10" s="2">
        <v>69.958779071898974</v>
      </c>
      <c r="F10" s="17">
        <f t="shared" si="2"/>
        <v>328.8317546637104</v>
      </c>
      <c r="G10" s="17">
        <f t="shared" si="3"/>
        <v>4.7003644006674135</v>
      </c>
    </row>
    <row r="11" spans="1:7">
      <c r="A11" s="34"/>
      <c r="B11" s="13">
        <v>227.33031360491429</v>
      </c>
      <c r="C11" s="13">
        <v>3.3236595417597705</v>
      </c>
      <c r="D11" s="2">
        <v>68.397593299989509</v>
      </c>
      <c r="F11" s="17">
        <f t="shared" si="2"/>
        <v>227.33031360491429</v>
      </c>
      <c r="G11" s="17">
        <f t="shared" si="3"/>
        <v>3.3236595417597705</v>
      </c>
    </row>
    <row r="12" spans="1:7">
      <c r="A12" s="34"/>
      <c r="B12" s="13">
        <v>116.5142060953888</v>
      </c>
      <c r="C12" s="13">
        <v>1.8436345999999999</v>
      </c>
      <c r="D12" s="2">
        <v>63.198101237299845</v>
      </c>
      <c r="F12" s="17">
        <f t="shared" si="2"/>
        <v>116.5142060953888</v>
      </c>
      <c r="G12" s="17">
        <f t="shared" si="3"/>
        <v>1.8436345999999999</v>
      </c>
    </row>
    <row r="13" spans="1:7">
      <c r="A13" s="34"/>
      <c r="B13" s="13">
        <v>258.17467969651767</v>
      </c>
      <c r="C13" s="13">
        <v>4.1224922912706337</v>
      </c>
      <c r="D13" s="2">
        <v>62.625873247404705</v>
      </c>
      <c r="F13" s="17">
        <f t="shared" si="2"/>
        <v>258.17467969651767</v>
      </c>
      <c r="G13" s="17">
        <f t="shared" si="3"/>
        <v>4.1224922912706337</v>
      </c>
    </row>
    <row r="14" spans="1:7">
      <c r="A14" s="34"/>
      <c r="B14" s="13">
        <v>219.66540701049169</v>
      </c>
      <c r="C14" s="13">
        <v>3.8007500954216824</v>
      </c>
      <c r="D14" s="2">
        <v>57.795277641404738</v>
      </c>
      <c r="F14" s="17">
        <f t="shared" si="2"/>
        <v>219.66540701049169</v>
      </c>
      <c r="G14" s="17">
        <f t="shared" si="3"/>
        <v>3.8007500954216824</v>
      </c>
    </row>
    <row r="15" spans="1:7">
      <c r="A15" s="34"/>
      <c r="B15" s="13">
        <v>167.16185202822254</v>
      </c>
      <c r="C15" s="13">
        <v>2.9150422545467332</v>
      </c>
      <c r="D15" s="2">
        <v>57.344572541784629</v>
      </c>
      <c r="F15" s="17">
        <f t="shared" si="2"/>
        <v>167.16185202822254</v>
      </c>
      <c r="G15" s="17">
        <f t="shared" si="3"/>
        <v>2.9150422545467332</v>
      </c>
    </row>
    <row r="16" spans="1:7">
      <c r="A16" s="34"/>
      <c r="B16" s="13">
        <v>210.92098398159473</v>
      </c>
      <c r="C16" s="13">
        <v>3.9109395830704439</v>
      </c>
      <c r="D16" s="2">
        <v>53.931025908613641</v>
      </c>
      <c r="F16" s="17">
        <f t="shared" si="2"/>
        <v>210.92098398159473</v>
      </c>
      <c r="G16" s="17">
        <f t="shared" si="3"/>
        <v>3.9109395830704439</v>
      </c>
    </row>
    <row r="17" spans="1:7">
      <c r="A17" s="34"/>
      <c r="B17" s="13">
        <v>198.49918106457542</v>
      </c>
      <c r="C17" s="13">
        <v>3.6872691999999998</v>
      </c>
      <c r="D17" s="2">
        <v>53.833655829787375</v>
      </c>
      <c r="F17" s="17">
        <f t="shared" si="2"/>
        <v>198.49918106457542</v>
      </c>
      <c r="G17" s="17">
        <f t="shared" si="3"/>
        <v>3.6872691999999998</v>
      </c>
    </row>
    <row r="18" spans="1:7">
      <c r="A18" s="34"/>
      <c r="B18" s="13">
        <v>98.909750583101598</v>
      </c>
      <c r="C18" s="13">
        <v>1.8436345999999999</v>
      </c>
      <c r="D18" s="2">
        <v>53.649324320069496</v>
      </c>
      <c r="F18" s="17">
        <f t="shared" si="2"/>
        <v>98.909750583101598</v>
      </c>
      <c r="G18" s="17">
        <f t="shared" si="3"/>
        <v>1.8436345999999999</v>
      </c>
    </row>
    <row r="19" spans="1:7">
      <c r="A19" s="34"/>
      <c r="B19" s="13">
        <v>195.06185543323653</v>
      </c>
      <c r="C19" s="13">
        <v>3.6872691999999998</v>
      </c>
      <c r="D19" s="2">
        <v>52.901441379228977</v>
      </c>
      <c r="F19" s="17">
        <f t="shared" si="2"/>
        <v>195.06185543323653</v>
      </c>
      <c r="G19" s="17">
        <f t="shared" si="3"/>
        <v>3.6872691999999998</v>
      </c>
    </row>
    <row r="20" spans="1:7">
      <c r="A20" s="34"/>
      <c r="B20" s="13">
        <v>145.14744471613798</v>
      </c>
      <c r="C20" s="13">
        <v>2.7654519</v>
      </c>
      <c r="D20" s="2">
        <v>52.485976963163957</v>
      </c>
      <c r="F20" s="17">
        <f t="shared" si="2"/>
        <v>145.14744471613798</v>
      </c>
      <c r="G20" s="17">
        <f t="shared" si="3"/>
        <v>2.7654519</v>
      </c>
    </row>
    <row r="21" spans="1:7">
      <c r="A21" s="34"/>
      <c r="B21" s="13">
        <v>93.558779562910416</v>
      </c>
      <c r="C21" s="13">
        <v>1.8436345999999999</v>
      </c>
      <c r="D21" s="2">
        <v>50.74692108887001</v>
      </c>
      <c r="F21" s="17">
        <f t="shared" si="2"/>
        <v>93.558779562910416</v>
      </c>
      <c r="G21" s="17">
        <f t="shared" si="3"/>
        <v>1.8436345999999999</v>
      </c>
    </row>
    <row r="22" spans="1:7">
      <c r="A22" s="34"/>
      <c r="B22" s="13">
        <v>187.11755912582083</v>
      </c>
      <c r="C22" s="13">
        <v>3.8007500954216824</v>
      </c>
      <c r="D22" s="2">
        <v>49.231744899834219</v>
      </c>
      <c r="F22" s="17">
        <f t="shared" si="2"/>
        <v>187.11755912582083</v>
      </c>
      <c r="G22" s="17">
        <f t="shared" si="3"/>
        <v>3.8007500954216824</v>
      </c>
    </row>
    <row r="23" spans="1:7">
      <c r="A23" s="34"/>
      <c r="B23" s="13">
        <v>97.228786232239884</v>
      </c>
      <c r="C23" s="13">
        <v>2.0612461456353168</v>
      </c>
      <c r="D23" s="2">
        <v>47.169905660283021</v>
      </c>
      <c r="F23" s="17">
        <f t="shared" si="2"/>
        <v>97.228786232239884</v>
      </c>
      <c r="G23" s="17">
        <f t="shared" si="3"/>
        <v>2.0612461456353168</v>
      </c>
    </row>
    <row r="24" spans="1:7">
      <c r="A24" s="34"/>
      <c r="B24" s="13">
        <v>94.476155201303897</v>
      </c>
      <c r="C24" s="13">
        <v>2.0612461456353168</v>
      </c>
      <c r="D24" s="2">
        <v>45.834484834019896</v>
      </c>
      <c r="F24" s="17">
        <f t="shared" si="2"/>
        <v>94.476155201303897</v>
      </c>
      <c r="G24" s="17">
        <f t="shared" si="3"/>
        <v>2.0612461456353168</v>
      </c>
    </row>
    <row r="25" spans="1:7">
      <c r="A25" s="34"/>
      <c r="B25" s="13">
        <v>92.737752555671705</v>
      </c>
      <c r="C25" s="13">
        <v>2.0612461456353168</v>
      </c>
      <c r="D25" s="2">
        <v>44.991110233022702</v>
      </c>
      <c r="F25" s="17">
        <f t="shared" si="2"/>
        <v>92.737752555671705</v>
      </c>
      <c r="G25" s="17">
        <f t="shared" si="3"/>
        <v>2.0612461456353168</v>
      </c>
    </row>
    <row r="26" spans="1:7">
      <c r="A26" s="34"/>
      <c r="B26" s="13">
        <v>174.4403763160478</v>
      </c>
      <c r="C26" s="13">
        <v>3.9109395830704439</v>
      </c>
      <c r="D26" s="2">
        <v>44.603188725072613</v>
      </c>
      <c r="F26" s="17">
        <f t="shared" si="2"/>
        <v>174.4403763160478</v>
      </c>
      <c r="G26" s="17">
        <f t="shared" si="3"/>
        <v>3.9109395830704439</v>
      </c>
    </row>
    <row r="27" spans="1:7">
      <c r="A27" s="34"/>
      <c r="B27" s="13">
        <v>187.40117215489201</v>
      </c>
      <c r="C27" s="13">
        <v>4.6090865000000001</v>
      </c>
      <c r="D27" s="2">
        <v>40.659070328771662</v>
      </c>
      <c r="F27" s="17">
        <f t="shared" si="2"/>
        <v>187.40117215489201</v>
      </c>
      <c r="G27" s="17">
        <f t="shared" si="3"/>
        <v>4.6090865000000001</v>
      </c>
    </row>
    <row r="28" spans="1:7">
      <c r="A28" s="34"/>
      <c r="B28" s="13">
        <v>184.00590908259389</v>
      </c>
      <c r="C28" s="13">
        <v>4.6090865000000001</v>
      </c>
      <c r="D28" s="2">
        <v>39.922424776057881</v>
      </c>
      <c r="F28" s="17">
        <f t="shared" si="2"/>
        <v>184.00590908259389</v>
      </c>
      <c r="G28" s="17">
        <f t="shared" si="3"/>
        <v>4.6090865000000001</v>
      </c>
    </row>
    <row r="29" spans="1:7">
      <c r="A29" s="34"/>
      <c r="B29" s="13">
        <v>129.79305429426654</v>
      </c>
      <c r="C29" s="13">
        <v>3.3236595417597705</v>
      </c>
      <c r="D29" s="2">
        <v>39.05124837953327</v>
      </c>
      <c r="F29" s="17">
        <f t="shared" si="2"/>
        <v>129.79305429426654</v>
      </c>
      <c r="G29" s="17">
        <f t="shared" si="3"/>
        <v>3.3236595417597705</v>
      </c>
    </row>
    <row r="30" spans="1:7">
      <c r="A30" s="34"/>
      <c r="B30" s="13">
        <v>79.297722513870127</v>
      </c>
      <c r="C30" s="13">
        <v>2.0612461456353168</v>
      </c>
      <c r="D30" s="2">
        <v>38.470768123342694</v>
      </c>
      <c r="F30" s="17">
        <f t="shared" si="2"/>
        <v>79.297722513870127</v>
      </c>
      <c r="G30" s="17">
        <f t="shared" si="3"/>
        <v>2.0612461456353168</v>
      </c>
    </row>
    <row r="31" spans="1:7">
      <c r="A31" s="34"/>
      <c r="B31" s="13">
        <v>121.976319748338</v>
      </c>
      <c r="C31" s="13">
        <v>3.3236595417597705</v>
      </c>
      <c r="D31" s="2">
        <v>36.699402636094149</v>
      </c>
      <c r="F31" s="17">
        <f t="shared" si="2"/>
        <v>121.976319748338</v>
      </c>
      <c r="G31" s="17">
        <f t="shared" si="3"/>
        <v>3.3236595417597705</v>
      </c>
    </row>
    <row r="32" spans="1:7">
      <c r="A32" s="34"/>
      <c r="B32" s="13">
        <v>100.78207925829994</v>
      </c>
      <c r="C32" s="13">
        <v>2.7654519</v>
      </c>
      <c r="D32" s="2">
        <v>36.443258788301456</v>
      </c>
      <c r="F32" s="17">
        <f t="shared" si="2"/>
        <v>100.78207925829994</v>
      </c>
      <c r="G32" s="17">
        <f t="shared" si="3"/>
        <v>2.7654519</v>
      </c>
    </row>
    <row r="33" spans="1:7">
      <c r="A33" s="34"/>
      <c r="B33" s="13">
        <v>100.68506997331296</v>
      </c>
      <c r="C33" s="13">
        <v>2.7654519</v>
      </c>
      <c r="D33" s="2">
        <v>36.40817978910173</v>
      </c>
      <c r="F33" s="17">
        <f t="shared" si="2"/>
        <v>100.68506997331296</v>
      </c>
      <c r="G33" s="17">
        <f t="shared" si="3"/>
        <v>2.7654519</v>
      </c>
    </row>
    <row r="34" spans="1:7">
      <c r="A34" s="34"/>
      <c r="B34" s="13">
        <v>170.51626815028402</v>
      </c>
      <c r="C34" s="13">
        <v>4.7003644006674135</v>
      </c>
      <c r="D34" s="2">
        <v>36.277244403874747</v>
      </c>
      <c r="F34" s="17">
        <f t="shared" si="2"/>
        <v>170.51626815028402</v>
      </c>
      <c r="G34" s="17">
        <f t="shared" si="3"/>
        <v>4.7003644006674135</v>
      </c>
    </row>
    <row r="35" spans="1:7">
      <c r="A35" s="34"/>
      <c r="B35" s="13">
        <v>132.97833609500091</v>
      </c>
      <c r="C35" s="13">
        <v>3.6872691999999998</v>
      </c>
      <c r="D35" s="2">
        <v>36.064178903726621</v>
      </c>
      <c r="F35" s="17">
        <f t="shared" si="2"/>
        <v>132.97833609500091</v>
      </c>
      <c r="G35" s="17">
        <f t="shared" si="3"/>
        <v>3.6872691999999998</v>
      </c>
    </row>
    <row r="36" spans="1:7">
      <c r="A36" s="34"/>
      <c r="B36" s="13">
        <v>236.10402690905246</v>
      </c>
      <c r="C36" s="13">
        <v>6.647319083519541</v>
      </c>
      <c r="D36" s="2">
        <v>35.518684140560772</v>
      </c>
      <c r="F36" s="17">
        <f t="shared" si="2"/>
        <v>236.10402690905246</v>
      </c>
      <c r="G36" s="17">
        <f t="shared" si="3"/>
        <v>6.647319083519541</v>
      </c>
    </row>
    <row r="37" spans="1:7">
      <c r="A37" s="34"/>
      <c r="B37" s="13">
        <v>96.505070307155449</v>
      </c>
      <c r="C37" s="13">
        <v>2.7654519</v>
      </c>
      <c r="D37" s="2">
        <v>34.896672875473065</v>
      </c>
      <c r="F37" s="17">
        <f t="shared" si="2"/>
        <v>96.505070307155449</v>
      </c>
      <c r="G37" s="17">
        <f t="shared" si="3"/>
        <v>2.7654519</v>
      </c>
    </row>
    <row r="38" spans="1:7">
      <c r="A38" s="34"/>
      <c r="B38" s="13">
        <v>96.403757244692969</v>
      </c>
      <c r="C38" s="13">
        <v>2.7654519</v>
      </c>
      <c r="D38" s="2">
        <v>34.860037610740214</v>
      </c>
      <c r="F38" s="17">
        <f t="shared" si="2"/>
        <v>96.403757244692969</v>
      </c>
      <c r="G38" s="17">
        <f t="shared" si="3"/>
        <v>2.7654519</v>
      </c>
    </row>
    <row r="39" spans="1:7">
      <c r="A39" s="34"/>
      <c r="B39" s="13">
        <v>71.075640799600805</v>
      </c>
      <c r="C39" s="13">
        <v>2.0612461456353168</v>
      </c>
      <c r="D39" s="2">
        <v>34.481879299133332</v>
      </c>
      <c r="F39" s="17">
        <f t="shared" si="2"/>
        <v>71.075640799600805</v>
      </c>
      <c r="G39" s="17">
        <f t="shared" si="3"/>
        <v>2.0612461456353168</v>
      </c>
    </row>
    <row r="40" spans="1:7">
      <c r="A40" s="34"/>
      <c r="B40" s="13">
        <v>127.43769943026824</v>
      </c>
      <c r="C40" s="13">
        <v>3.8007500954216824</v>
      </c>
      <c r="D40" s="2">
        <v>33.529618162419432</v>
      </c>
      <c r="F40" s="17">
        <f t="shared" si="2"/>
        <v>127.43769943026824</v>
      </c>
      <c r="G40" s="17">
        <f t="shared" si="3"/>
        <v>3.8007500954216824</v>
      </c>
    </row>
    <row r="41" spans="1:7">
      <c r="A41" s="34"/>
      <c r="B41" s="13">
        <v>91.301803871680619</v>
      </c>
      <c r="C41" s="13">
        <v>2.7654519</v>
      </c>
      <c r="D41" s="2">
        <v>33.015148038438355</v>
      </c>
      <c r="F41" s="17">
        <f t="shared" si="2"/>
        <v>91.301803871680619</v>
      </c>
      <c r="G41" s="17">
        <f t="shared" si="3"/>
        <v>2.7654519</v>
      </c>
    </row>
    <row r="42" spans="1:7">
      <c r="A42" s="34"/>
      <c r="B42" s="13">
        <v>92.296885235404233</v>
      </c>
      <c r="C42" s="13">
        <v>2.9150422545467332</v>
      </c>
      <c r="D42" s="2">
        <v>31.662280397975124</v>
      </c>
      <c r="F42" s="17">
        <f t="shared" si="2"/>
        <v>92.296885235404233</v>
      </c>
      <c r="G42" s="17">
        <f t="shared" si="3"/>
        <v>2.9150422545467332</v>
      </c>
    </row>
    <row r="43" spans="1:7">
      <c r="A43" s="34"/>
      <c r="B43" s="13">
        <v>84.133189830443754</v>
      </c>
      <c r="C43" s="13">
        <v>2.7654519</v>
      </c>
      <c r="D43" s="2">
        <v>30.422944557612357</v>
      </c>
      <c r="F43" s="17">
        <f t="shared" si="2"/>
        <v>84.133189830443754</v>
      </c>
      <c r="G43" s="17">
        <f t="shared" si="3"/>
        <v>2.7654519</v>
      </c>
    </row>
    <row r="44" spans="1:7">
      <c r="A44" s="34"/>
      <c r="B44" s="13">
        <v>82.295107160735498</v>
      </c>
      <c r="C44" s="13">
        <v>2.7654519</v>
      </c>
      <c r="D44" s="2">
        <v>29.758285494220857</v>
      </c>
      <c r="F44" s="17">
        <f t="shared" si="2"/>
        <v>82.295107160735498</v>
      </c>
      <c r="G44" s="17">
        <f t="shared" si="3"/>
        <v>2.7654519</v>
      </c>
    </row>
    <row r="45" spans="1:7">
      <c r="A45" s="34"/>
      <c r="B45" s="13">
        <v>122.18165844466577</v>
      </c>
      <c r="C45" s="13">
        <v>4.1224922912706337</v>
      </c>
      <c r="D45" s="2">
        <v>29.637813684548327</v>
      </c>
      <c r="F45" s="17">
        <f t="shared" si="2"/>
        <v>122.18165844466577</v>
      </c>
      <c r="G45" s="17">
        <f t="shared" si="3"/>
        <v>4.1224922912706337</v>
      </c>
    </row>
    <row r="46" spans="1:7">
      <c r="A46" s="34"/>
      <c r="B46" s="13">
        <v>134.72731178847224</v>
      </c>
      <c r="C46" s="13">
        <v>4.6090865000000001</v>
      </c>
      <c r="D46" s="2">
        <v>29.230805667993486</v>
      </c>
      <c r="F46" s="17">
        <f t="shared" si="2"/>
        <v>134.72731178847224</v>
      </c>
      <c r="G46" s="17">
        <f t="shared" si="3"/>
        <v>4.6090865000000001</v>
      </c>
    </row>
    <row r="47" spans="1:7">
      <c r="A47" s="34"/>
      <c r="B47" s="13">
        <v>59.98190867093772</v>
      </c>
      <c r="C47" s="13">
        <v>2.0612461456353168</v>
      </c>
      <c r="D47" s="2">
        <v>29.099828178186893</v>
      </c>
      <c r="F47" s="17">
        <f t="shared" si="2"/>
        <v>59.98190867093772</v>
      </c>
      <c r="G47" s="17">
        <f t="shared" si="3"/>
        <v>2.0612461456353168</v>
      </c>
    </row>
    <row r="48" spans="1:7">
      <c r="A48" s="34"/>
      <c r="B48" s="13">
        <v>95.389162471818764</v>
      </c>
      <c r="C48" s="13">
        <v>3.3236595417597705</v>
      </c>
      <c r="D48" s="2">
        <v>28.700040203670582</v>
      </c>
      <c r="F48" s="17">
        <f t="shared" si="2"/>
        <v>95.389162471818764</v>
      </c>
      <c r="G48" s="17">
        <f t="shared" si="3"/>
        <v>3.3236595417597705</v>
      </c>
    </row>
    <row r="49" spans="1:7">
      <c r="A49" s="34"/>
      <c r="B49" s="13">
        <v>106.90696403925915</v>
      </c>
      <c r="C49" s="13">
        <v>3.8007500954216824</v>
      </c>
      <c r="D49" s="2">
        <v>28.127859331777014</v>
      </c>
      <c r="F49" s="17">
        <f t="shared" si="2"/>
        <v>106.90696403925915</v>
      </c>
      <c r="G49" s="17">
        <f t="shared" si="3"/>
        <v>3.8007500954216824</v>
      </c>
    </row>
    <row r="50" spans="1:7">
      <c r="A50" s="34"/>
      <c r="B50" s="13">
        <v>146.47906044253241</v>
      </c>
      <c r="C50" s="13">
        <v>5.3750723321361784</v>
      </c>
      <c r="D50" s="2">
        <v>27.251551493878825</v>
      </c>
      <c r="F50" s="17">
        <f t="shared" si="2"/>
        <v>146.47906044253241</v>
      </c>
      <c r="G50" s="17">
        <f t="shared" si="3"/>
        <v>5.3750723321361784</v>
      </c>
    </row>
    <row r="51" spans="1:7">
      <c r="A51" s="34"/>
      <c r="B51" s="13">
        <v>74.718395821818433</v>
      </c>
      <c r="C51" s="13">
        <v>2.7654519</v>
      </c>
      <c r="D51" s="2">
        <v>27.018512172212592</v>
      </c>
      <c r="F51" s="17">
        <f t="shared" si="2"/>
        <v>74.718395821818433</v>
      </c>
      <c r="G51" s="17">
        <f t="shared" si="3"/>
        <v>2.7654519</v>
      </c>
    </row>
    <row r="52" spans="1:7">
      <c r="A52" s="34"/>
      <c r="B52" s="13">
        <v>120.06648215941721</v>
      </c>
      <c r="C52" s="13">
        <v>4.6090865000000001</v>
      </c>
      <c r="D52" s="2">
        <v>26.04995201531089</v>
      </c>
      <c r="F52" s="17">
        <f t="shared" si="2"/>
        <v>120.06648215941721</v>
      </c>
      <c r="G52" s="17">
        <f t="shared" si="3"/>
        <v>4.6090865000000001</v>
      </c>
    </row>
    <row r="53" spans="1:7">
      <c r="A53" s="34"/>
      <c r="B53" s="13">
        <v>97.320509462398334</v>
      </c>
      <c r="C53" s="13">
        <v>3.8007500954216824</v>
      </c>
      <c r="D53" s="2">
        <v>25.605606003833014</v>
      </c>
      <c r="F53" s="17">
        <f t="shared" si="2"/>
        <v>97.320509462398334</v>
      </c>
      <c r="G53" s="17">
        <f t="shared" si="3"/>
        <v>3.8007500954216824</v>
      </c>
    </row>
    <row r="54" spans="1:7">
      <c r="A54" s="34"/>
      <c r="B54" s="13">
        <v>116.5142060953888</v>
      </c>
      <c r="C54" s="13">
        <v>4.6090865000000001</v>
      </c>
      <c r="D54" s="2">
        <v>25.279240494919939</v>
      </c>
      <c r="F54" s="17">
        <f t="shared" si="2"/>
        <v>116.5142060953888</v>
      </c>
      <c r="G54" s="17">
        <f t="shared" si="3"/>
        <v>4.6090865000000001</v>
      </c>
    </row>
    <row r="55" spans="1:7">
      <c r="A55" s="34"/>
      <c r="B55" s="13">
        <v>82.583718141855186</v>
      </c>
      <c r="C55" s="13">
        <v>3.3236595417597705</v>
      </c>
      <c r="D55" s="2">
        <v>24.847225506776716</v>
      </c>
      <c r="F55" s="17">
        <f t="shared" si="2"/>
        <v>82.583718141855186</v>
      </c>
      <c r="G55" s="17">
        <f t="shared" si="3"/>
        <v>3.3236595417597705</v>
      </c>
    </row>
    <row r="56" spans="1:7">
      <c r="A56" s="34"/>
      <c r="B56" s="13">
        <v>70.20956578483063</v>
      </c>
      <c r="C56" s="13">
        <v>2.9150422545467332</v>
      </c>
      <c r="D56" s="2">
        <v>24.085265205099983</v>
      </c>
      <c r="F56" s="17">
        <f t="shared" si="2"/>
        <v>70.20956578483063</v>
      </c>
      <c r="G56" s="17">
        <f t="shared" si="3"/>
        <v>2.9150422545467332</v>
      </c>
    </row>
    <row r="57" spans="1:7">
      <c r="A57" s="34"/>
      <c r="B57" s="13">
        <v>98.081533993775508</v>
      </c>
      <c r="C57" s="13">
        <v>4.1224922912706337</v>
      </c>
      <c r="D57" s="2">
        <v>23.791805311913595</v>
      </c>
      <c r="F57" s="17">
        <f t="shared" si="2"/>
        <v>98.081533993775508</v>
      </c>
      <c r="G57" s="17">
        <f t="shared" si="3"/>
        <v>4.1224922912706337</v>
      </c>
    </row>
    <row r="58" spans="1:7">
      <c r="A58" s="34"/>
      <c r="B58" s="13">
        <v>63.665483834988741</v>
      </c>
      <c r="C58" s="13">
        <v>2.7654519</v>
      </c>
      <c r="D58" s="2">
        <v>23.021728866442675</v>
      </c>
      <c r="F58" s="17">
        <f t="shared" si="2"/>
        <v>63.665483834988741</v>
      </c>
      <c r="G58" s="17">
        <f t="shared" si="3"/>
        <v>2.7654519</v>
      </c>
    </row>
    <row r="59" spans="1:7">
      <c r="A59" s="34"/>
      <c r="B59" s="13">
        <v>83.290669385624</v>
      </c>
      <c r="C59" s="13">
        <v>3.6872691999999998</v>
      </c>
      <c r="D59" s="2">
        <v>22.588713996153036</v>
      </c>
      <c r="F59" s="17">
        <f t="shared" si="2"/>
        <v>83.290669385624</v>
      </c>
      <c r="G59" s="17">
        <f t="shared" si="3"/>
        <v>3.6872691999999998</v>
      </c>
    </row>
    <row r="60" spans="1:7">
      <c r="A60" s="34"/>
      <c r="B60" s="13">
        <v>83.198799019474407</v>
      </c>
      <c r="C60" s="13">
        <v>3.8007500954216824</v>
      </c>
      <c r="D60" s="2">
        <v>21.890099830476682</v>
      </c>
      <c r="F60" s="17">
        <f t="shared" si="2"/>
        <v>83.198799019474407</v>
      </c>
      <c r="G60" s="17">
        <f t="shared" si="3"/>
        <v>3.8007500954216824</v>
      </c>
    </row>
    <row r="61" spans="1:7">
      <c r="A61" s="34"/>
      <c r="B61" s="13">
        <v>60.489760798819681</v>
      </c>
      <c r="C61" s="13">
        <v>2.7654519</v>
      </c>
      <c r="D61" s="2">
        <v>21.873372955363891</v>
      </c>
      <c r="F61" s="17">
        <f t="shared" si="2"/>
        <v>60.489760798819681</v>
      </c>
      <c r="G61" s="17">
        <f t="shared" si="3"/>
        <v>2.7654519</v>
      </c>
    </row>
    <row r="62" spans="1:7">
      <c r="A62" s="34"/>
      <c r="B62" s="13">
        <v>90.097915495509412</v>
      </c>
      <c r="C62" s="13">
        <v>4.1224922912706337</v>
      </c>
      <c r="D62" s="2">
        <v>21.85520532962342</v>
      </c>
      <c r="F62" s="17">
        <f t="shared" si="2"/>
        <v>90.097915495509412</v>
      </c>
      <c r="G62" s="17">
        <f t="shared" si="3"/>
        <v>4.1224922912706337</v>
      </c>
    </row>
    <row r="63" spans="1:7">
      <c r="A63" s="34"/>
      <c r="B63" s="13">
        <v>56.599882485425034</v>
      </c>
      <c r="C63" s="13">
        <v>2.6072930553802962</v>
      </c>
      <c r="D63" s="2">
        <v>21.708293346092407</v>
      </c>
      <c r="F63" s="17">
        <f t="shared" si="2"/>
        <v>56.599882485425034</v>
      </c>
      <c r="G63" s="17">
        <f t="shared" si="3"/>
        <v>2.6072930553802962</v>
      </c>
    </row>
    <row r="64" spans="1:7">
      <c r="A64" s="34"/>
      <c r="B64" s="13">
        <v>62.79193184198035</v>
      </c>
      <c r="C64" s="13">
        <v>2.9150422545467332</v>
      </c>
      <c r="D64" s="2">
        <v>21.540659228538015</v>
      </c>
      <c r="F64" s="17">
        <f t="shared" si="2"/>
        <v>62.79193184198035</v>
      </c>
      <c r="G64" s="17">
        <f t="shared" si="3"/>
        <v>2.9150422545467332</v>
      </c>
    </row>
    <row r="65" spans="1:7">
      <c r="A65" s="34"/>
      <c r="B65" s="13">
        <v>76.84330054202178</v>
      </c>
      <c r="C65" s="13">
        <v>3.6872691999999998</v>
      </c>
      <c r="D65" s="2">
        <v>20.840165546367427</v>
      </c>
      <c r="F65" s="17">
        <f t="shared" si="2"/>
        <v>76.84330054202178</v>
      </c>
      <c r="G65" s="17">
        <f t="shared" si="3"/>
        <v>3.6872691999999998</v>
      </c>
    </row>
    <row r="66" spans="1:7">
      <c r="A66" s="34"/>
      <c r="B66" s="13">
        <v>114.83934660503158</v>
      </c>
      <c r="C66" s="13">
        <v>5.5309037999999999</v>
      </c>
      <c r="D66" s="2">
        <v>20.763215336529914</v>
      </c>
      <c r="F66" s="17">
        <f t="shared" si="2"/>
        <v>114.83934660503158</v>
      </c>
      <c r="G66" s="17">
        <f t="shared" si="3"/>
        <v>5.5309037999999999</v>
      </c>
    </row>
    <row r="67" spans="1:7">
      <c r="A67" s="34"/>
      <c r="B67" s="13">
        <v>93.504268713713358</v>
      </c>
      <c r="C67" s="13">
        <v>4.6090865000000001</v>
      </c>
      <c r="D67" s="2">
        <v>20.286941612771503</v>
      </c>
      <c r="F67" s="17">
        <f t="shared" ref="F67:F130" si="4">IF(B67&gt;C67, B67,C67)</f>
        <v>93.504268713713358</v>
      </c>
      <c r="G67" s="17">
        <f t="shared" ref="G67:G130" si="5">IF(B67&gt;C67, C67,B67)</f>
        <v>4.6090865000000001</v>
      </c>
    </row>
    <row r="68" spans="1:7">
      <c r="A68" s="34"/>
      <c r="B68" s="13">
        <v>113.54828608557492</v>
      </c>
      <c r="C68" s="13">
        <v>5.6071957322206725</v>
      </c>
      <c r="D68" s="2">
        <v>20.250458786928288</v>
      </c>
      <c r="F68" s="17">
        <f t="shared" si="4"/>
        <v>113.54828608557492</v>
      </c>
      <c r="G68" s="17">
        <f t="shared" si="5"/>
        <v>5.6071957322206725</v>
      </c>
    </row>
    <row r="69" spans="1:7">
      <c r="A69" s="34"/>
      <c r="B69" s="13">
        <v>93.871602658030909</v>
      </c>
      <c r="C69" s="13">
        <v>4.7003644006674135</v>
      </c>
      <c r="D69" s="2">
        <v>19.971133013581227</v>
      </c>
      <c r="F69" s="17">
        <f t="shared" si="4"/>
        <v>93.871602658030909</v>
      </c>
      <c r="G69" s="17">
        <f t="shared" si="5"/>
        <v>4.7003644006674135</v>
      </c>
    </row>
    <row r="70" spans="1:7">
      <c r="A70" s="34"/>
      <c r="B70" s="13">
        <v>57.182400910254792</v>
      </c>
      <c r="C70" s="13">
        <v>2.9150422545467332</v>
      </c>
      <c r="D70" s="2">
        <v>19.616319736382763</v>
      </c>
      <c r="F70" s="17">
        <f t="shared" si="4"/>
        <v>57.182400910254792</v>
      </c>
      <c r="G70" s="17">
        <f t="shared" si="5"/>
        <v>2.9150422545467332</v>
      </c>
    </row>
    <row r="71" spans="1:7">
      <c r="A71" s="34"/>
      <c r="B71" s="13">
        <v>74.210586705728034</v>
      </c>
      <c r="C71" s="13">
        <v>3.8007500954216824</v>
      </c>
      <c r="D71" s="2">
        <v>19.525247607076512</v>
      </c>
      <c r="F71" s="17">
        <f t="shared" si="4"/>
        <v>74.210586705728034</v>
      </c>
      <c r="G71" s="17">
        <f t="shared" si="5"/>
        <v>3.8007500954216824</v>
      </c>
    </row>
    <row r="72" spans="1:7">
      <c r="A72" s="34"/>
      <c r="B72" s="13">
        <v>25.429462625365083</v>
      </c>
      <c r="C72" s="13">
        <v>1.3036465276901481</v>
      </c>
      <c r="D72" s="2">
        <v>19.50640920313116</v>
      </c>
      <c r="F72" s="17">
        <f t="shared" si="4"/>
        <v>25.429462625365083</v>
      </c>
      <c r="G72" s="17">
        <f t="shared" si="5"/>
        <v>1.3036465276901481</v>
      </c>
    </row>
    <row r="73" spans="1:7">
      <c r="A73" s="34"/>
      <c r="B73" s="13">
        <v>87.183645936676385</v>
      </c>
      <c r="C73" s="13">
        <v>4.6090865000000001</v>
      </c>
      <c r="D73" s="2">
        <v>18.915602025840997</v>
      </c>
      <c r="F73" s="17">
        <f t="shared" si="4"/>
        <v>87.183645936676385</v>
      </c>
      <c r="G73" s="17">
        <f t="shared" si="5"/>
        <v>4.6090865000000001</v>
      </c>
    </row>
    <row r="74" spans="1:7">
      <c r="A74" s="34"/>
      <c r="B74" s="13">
        <v>75.858338996915506</v>
      </c>
      <c r="C74" s="13">
        <v>4.1224922912706337</v>
      </c>
      <c r="D74" s="2">
        <v>18.401086924418351</v>
      </c>
      <c r="F74" s="17">
        <f t="shared" si="4"/>
        <v>75.858338996915506</v>
      </c>
      <c r="G74" s="17">
        <f t="shared" si="5"/>
        <v>4.1224922912706337</v>
      </c>
    </row>
    <row r="75" spans="1:7">
      <c r="A75" s="34"/>
      <c r="B75" s="13">
        <v>52.833884364988414</v>
      </c>
      <c r="C75" s="13">
        <v>2.9150422545467332</v>
      </c>
      <c r="D75" s="2">
        <v>18.124568960391855</v>
      </c>
      <c r="F75" s="17">
        <f t="shared" si="4"/>
        <v>52.833884364988414</v>
      </c>
      <c r="G75" s="17">
        <f t="shared" si="5"/>
        <v>2.9150422545467332</v>
      </c>
    </row>
    <row r="76" spans="1:7">
      <c r="A76" s="34"/>
      <c r="B76" s="13">
        <v>67.450323635528378</v>
      </c>
      <c r="C76" s="13">
        <v>3.8007500954216824</v>
      </c>
      <c r="D76" s="2">
        <v>17.74658210672095</v>
      </c>
      <c r="F76" s="17">
        <f t="shared" si="4"/>
        <v>67.450323635528378</v>
      </c>
      <c r="G76" s="17">
        <f t="shared" si="5"/>
        <v>3.8007500954216824</v>
      </c>
    </row>
    <row r="77" spans="1:7">
      <c r="A77" s="34"/>
      <c r="B77" s="13">
        <v>80.636623650799805</v>
      </c>
      <c r="C77" s="13">
        <v>4.7003644006674135</v>
      </c>
      <c r="D77" s="2">
        <v>17.155398343019971</v>
      </c>
      <c r="F77" s="17">
        <f t="shared" si="4"/>
        <v>80.636623650799805</v>
      </c>
      <c r="G77" s="17">
        <f t="shared" si="5"/>
        <v>4.7003644006674135</v>
      </c>
    </row>
    <row r="78" spans="1:7">
      <c r="A78" s="34"/>
      <c r="B78" s="13">
        <v>34.107240099999999</v>
      </c>
      <c r="C78" s="13">
        <v>2.0612461456353168</v>
      </c>
      <c r="D78" s="2">
        <v>16.546903033498442</v>
      </c>
      <c r="F78" s="17">
        <f t="shared" si="4"/>
        <v>34.107240099999999</v>
      </c>
      <c r="G78" s="17">
        <f t="shared" si="5"/>
        <v>2.0612461456353168</v>
      </c>
    </row>
    <row r="79" spans="1:7">
      <c r="A79" s="34"/>
      <c r="B79" s="13">
        <v>58.140296708534393</v>
      </c>
      <c r="C79" s="13">
        <v>3.6872691999999998</v>
      </c>
      <c r="D79" s="2">
        <v>15.767847031221478</v>
      </c>
      <c r="F79" s="17">
        <f t="shared" si="4"/>
        <v>58.140296708534393</v>
      </c>
      <c r="G79" s="17">
        <f t="shared" si="5"/>
        <v>3.6872691999999998</v>
      </c>
    </row>
    <row r="80" spans="1:7">
      <c r="A80" s="34"/>
      <c r="B80" s="13">
        <v>61.658484250812904</v>
      </c>
      <c r="C80" s="13">
        <v>3.9109395830704439</v>
      </c>
      <c r="D80" s="2">
        <v>15.765644787180625</v>
      </c>
      <c r="F80" s="17">
        <f t="shared" si="4"/>
        <v>61.658484250812904</v>
      </c>
      <c r="G80" s="17">
        <f t="shared" si="5"/>
        <v>3.9109395830704439</v>
      </c>
    </row>
    <row r="81" spans="1:7">
      <c r="A81" s="34"/>
      <c r="B81" s="13">
        <v>44.4006008092678</v>
      </c>
      <c r="C81" s="13">
        <v>2.9150422545467332</v>
      </c>
      <c r="D81" s="2">
        <v>15.231546211727816</v>
      </c>
      <c r="F81" s="17">
        <f t="shared" si="4"/>
        <v>44.4006008092678</v>
      </c>
      <c r="G81" s="17">
        <f t="shared" si="5"/>
        <v>2.9150422545467332</v>
      </c>
    </row>
    <row r="82" spans="1:7">
      <c r="A82" s="34"/>
      <c r="B82" s="13">
        <v>99.871576865951724</v>
      </c>
      <c r="C82" s="13">
        <v>6.647319083519541</v>
      </c>
      <c r="D82" s="2">
        <v>15.024339227758711</v>
      </c>
      <c r="F82" s="17">
        <f t="shared" si="4"/>
        <v>99.871576865951724</v>
      </c>
      <c r="G82" s="17">
        <f t="shared" si="5"/>
        <v>6.647319083519541</v>
      </c>
    </row>
    <row r="83" spans="1:7">
      <c r="A83" s="34"/>
      <c r="B83" s="13">
        <v>30.698038573310065</v>
      </c>
      <c r="C83" s="13">
        <v>2.0612461456353168</v>
      </c>
      <c r="D83" s="2">
        <v>14.892951352905172</v>
      </c>
      <c r="F83" s="17">
        <f t="shared" si="4"/>
        <v>30.698038573310065</v>
      </c>
      <c r="G83" s="17">
        <f t="shared" si="5"/>
        <v>2.0612461456353168</v>
      </c>
    </row>
    <row r="84" spans="1:7">
      <c r="A84" s="34"/>
      <c r="B84" s="13">
        <v>56.404372808008972</v>
      </c>
      <c r="C84" s="13">
        <v>3.8007500954216824</v>
      </c>
      <c r="D84" s="2">
        <v>14.840326617620216</v>
      </c>
      <c r="F84" s="17">
        <f t="shared" si="4"/>
        <v>56.404372808008972</v>
      </c>
      <c r="G84" s="17">
        <f t="shared" si="5"/>
        <v>3.8007500954216824</v>
      </c>
    </row>
    <row r="85" spans="1:7">
      <c r="A85" s="34"/>
      <c r="B85" s="13">
        <v>42.65335409008604</v>
      </c>
      <c r="C85" s="13">
        <v>2.9150422545467332</v>
      </c>
      <c r="D85" s="2">
        <v>14.632156368765335</v>
      </c>
      <c r="F85" s="17">
        <f t="shared" si="4"/>
        <v>42.65335409008604</v>
      </c>
      <c r="G85" s="17">
        <f t="shared" si="5"/>
        <v>2.9150422545467332</v>
      </c>
    </row>
    <row r="86" spans="1:7">
      <c r="A86" s="34"/>
      <c r="B86" s="13">
        <v>42.303279606006726</v>
      </c>
      <c r="C86" s="13">
        <v>2.9150422545467332</v>
      </c>
      <c r="D86" s="2">
        <v>14.512063946937388</v>
      </c>
      <c r="F86" s="17">
        <f t="shared" si="4"/>
        <v>42.303279606006726</v>
      </c>
      <c r="G86" s="17">
        <f t="shared" si="5"/>
        <v>2.9150422545467332</v>
      </c>
    </row>
    <row r="87" spans="1:7">
      <c r="A87" s="34"/>
      <c r="B87" s="13">
        <v>26.396830308865074</v>
      </c>
      <c r="C87" s="13">
        <v>1.8436345999999999</v>
      </c>
      <c r="D87" s="2">
        <v>14.317821063276353</v>
      </c>
      <c r="F87" s="17">
        <f t="shared" si="4"/>
        <v>26.396830308865074</v>
      </c>
      <c r="G87" s="17">
        <f t="shared" si="5"/>
        <v>1.8436345999999999</v>
      </c>
    </row>
    <row r="88" spans="1:7">
      <c r="A88" s="34"/>
      <c r="B88" s="13">
        <v>50.909024351944069</v>
      </c>
      <c r="C88" s="13">
        <v>3.6872691999999998</v>
      </c>
      <c r="D88" s="2">
        <v>13.806701271484076</v>
      </c>
      <c r="F88" s="17">
        <f t="shared" si="4"/>
        <v>50.909024351944069</v>
      </c>
      <c r="G88" s="17">
        <f t="shared" si="5"/>
        <v>3.6872691999999998</v>
      </c>
    </row>
    <row r="89" spans="1:7">
      <c r="A89" s="34"/>
      <c r="B89" s="13">
        <v>27.899254027207064</v>
      </c>
      <c r="C89" s="13">
        <v>2.0612461456353168</v>
      </c>
      <c r="D89" s="2">
        <v>13.535139452550904</v>
      </c>
      <c r="F89" s="17">
        <f t="shared" si="4"/>
        <v>27.899254027207064</v>
      </c>
      <c r="G89" s="17">
        <f t="shared" si="5"/>
        <v>2.0612461456353168</v>
      </c>
    </row>
    <row r="90" spans="1:7">
      <c r="A90" s="34"/>
      <c r="B90" s="13">
        <v>44.980528314297167</v>
      </c>
      <c r="C90" s="13">
        <v>3.3236595417597705</v>
      </c>
      <c r="D90" s="2">
        <v>13.533434381333002</v>
      </c>
      <c r="F90" s="17">
        <f t="shared" si="4"/>
        <v>44.980528314297167</v>
      </c>
      <c r="G90" s="17">
        <f t="shared" si="5"/>
        <v>3.3236595417597705</v>
      </c>
    </row>
    <row r="91" spans="1:7">
      <c r="A91" s="34"/>
      <c r="B91" s="13">
        <v>55.224473433479396</v>
      </c>
      <c r="C91" s="13">
        <v>4.1224922912706337</v>
      </c>
      <c r="D91" s="2">
        <v>13.39589489358587</v>
      </c>
      <c r="F91" s="17">
        <f t="shared" si="4"/>
        <v>55.224473433479396</v>
      </c>
      <c r="G91" s="17">
        <f t="shared" si="5"/>
        <v>4.1224922912706337</v>
      </c>
    </row>
    <row r="92" spans="1:7">
      <c r="A92" s="34"/>
      <c r="B92" s="13">
        <v>50.77531690017863</v>
      </c>
      <c r="C92" s="13">
        <v>3.8007500954216824</v>
      </c>
      <c r="D92" s="2">
        <v>13.359288462912016</v>
      </c>
      <c r="F92" s="17">
        <f t="shared" si="4"/>
        <v>50.77531690017863</v>
      </c>
      <c r="G92" s="17">
        <f t="shared" si="5"/>
        <v>3.8007500954216824</v>
      </c>
    </row>
    <row r="93" spans="1:7">
      <c r="A93" s="34"/>
      <c r="B93" s="13">
        <v>37.97395011558654</v>
      </c>
      <c r="C93" s="13">
        <v>2.9150422545467332</v>
      </c>
      <c r="D93" s="2">
        <v>13.026895255585652</v>
      </c>
      <c r="F93" s="17">
        <f t="shared" si="4"/>
        <v>37.97395011558654</v>
      </c>
      <c r="G93" s="17">
        <f t="shared" si="5"/>
        <v>2.9150422545467332</v>
      </c>
    </row>
    <row r="94" spans="1:7">
      <c r="A94" s="34"/>
      <c r="B94" s="13">
        <v>49.409751240481867</v>
      </c>
      <c r="C94" s="13">
        <v>3.8007500954216824</v>
      </c>
      <c r="D94" s="2">
        <v>13</v>
      </c>
      <c r="F94" s="17">
        <f t="shared" si="4"/>
        <v>49.409751240481867</v>
      </c>
      <c r="G94" s="17">
        <f t="shared" si="5"/>
        <v>3.8007500954216824</v>
      </c>
    </row>
    <row r="95" spans="1:7">
      <c r="A95" s="34"/>
      <c r="B95" s="13">
        <v>49.168390230696794</v>
      </c>
      <c r="C95" s="13">
        <v>3.8007500954216824</v>
      </c>
      <c r="D95" s="2">
        <v>12.936496479977514</v>
      </c>
      <c r="F95" s="17">
        <f t="shared" si="4"/>
        <v>49.168390230696794</v>
      </c>
      <c r="G95" s="17">
        <f t="shared" si="5"/>
        <v>3.8007500954216824</v>
      </c>
    </row>
    <row r="96" spans="1:7">
      <c r="A96" s="34"/>
      <c r="B96" s="13">
        <v>52.962395067125087</v>
      </c>
      <c r="C96" s="13">
        <v>4.1224922912706337</v>
      </c>
      <c r="D96" s="2">
        <v>12.847178678604886</v>
      </c>
      <c r="F96" s="17">
        <f t="shared" si="4"/>
        <v>52.962395067125087</v>
      </c>
      <c r="G96" s="17">
        <f t="shared" si="5"/>
        <v>4.1224922912706337</v>
      </c>
    </row>
    <row r="97" spans="1:7">
      <c r="A97" s="34"/>
      <c r="B97" s="13">
        <v>47.048818110331425</v>
      </c>
      <c r="C97" s="13">
        <v>3.6872691999999998</v>
      </c>
      <c r="D97" s="2">
        <v>12.759800155174846</v>
      </c>
      <c r="F97" s="17">
        <f t="shared" si="4"/>
        <v>47.048818110331425</v>
      </c>
      <c r="G97" s="17">
        <f t="shared" si="5"/>
        <v>3.6872691999999998</v>
      </c>
    </row>
    <row r="98" spans="1:7">
      <c r="A98" s="34"/>
      <c r="B98" s="13">
        <v>48.014205982329997</v>
      </c>
      <c r="C98" s="13">
        <v>3.8007500954216824</v>
      </c>
      <c r="D98" s="2">
        <v>12.632823726076353</v>
      </c>
      <c r="F98" s="17">
        <f t="shared" si="4"/>
        <v>48.014205982329997</v>
      </c>
      <c r="G98" s="17">
        <f t="shared" si="5"/>
        <v>3.8007500954216824</v>
      </c>
    </row>
    <row r="99" spans="1:7">
      <c r="A99" s="34"/>
      <c r="B99" s="13">
        <v>34.119694816537077</v>
      </c>
      <c r="C99" s="13">
        <v>2.7654519</v>
      </c>
      <c r="D99" s="2">
        <v>12.337837015547832</v>
      </c>
      <c r="F99" s="17">
        <f t="shared" si="4"/>
        <v>34.119694816537077</v>
      </c>
      <c r="G99" s="17">
        <f t="shared" si="5"/>
        <v>2.7654519</v>
      </c>
    </row>
    <row r="100" spans="1:7">
      <c r="A100" s="34"/>
      <c r="B100" s="13">
        <v>40.02216071980574</v>
      </c>
      <c r="C100" s="13">
        <v>3.3236595417597705</v>
      </c>
      <c r="D100" s="2">
        <v>12.041594578792296</v>
      </c>
      <c r="F100" s="17">
        <f t="shared" si="4"/>
        <v>40.02216071980574</v>
      </c>
      <c r="G100" s="17">
        <f t="shared" si="5"/>
        <v>3.3236595417597705</v>
      </c>
    </row>
    <row r="101" spans="1:7">
      <c r="A101" s="34"/>
      <c r="B101" s="13">
        <v>44.285622798025557</v>
      </c>
      <c r="C101" s="13">
        <v>3.6872691999999998</v>
      </c>
      <c r="D101" s="2">
        <v>12.010412149464313</v>
      </c>
      <c r="F101" s="17">
        <f t="shared" si="4"/>
        <v>44.285622798025557</v>
      </c>
      <c r="G101" s="17">
        <f t="shared" si="5"/>
        <v>3.6872691999999998</v>
      </c>
    </row>
    <row r="102" spans="1:7">
      <c r="A102" s="34"/>
      <c r="B102" s="13">
        <v>44.942729544331996</v>
      </c>
      <c r="C102" s="13">
        <v>3.8007500954216824</v>
      </c>
      <c r="D102" s="2">
        <v>11.824699971321246</v>
      </c>
      <c r="F102" s="17">
        <f t="shared" si="4"/>
        <v>44.942729544331996</v>
      </c>
      <c r="G102" s="17">
        <f t="shared" si="5"/>
        <v>3.8007500954216824</v>
      </c>
    </row>
    <row r="103" spans="1:7">
      <c r="A103" s="34"/>
      <c r="B103" s="13">
        <v>53.663703180913757</v>
      </c>
      <c r="C103" s="13">
        <v>4.7003644006674135</v>
      </c>
      <c r="D103" s="2">
        <v>11.416924009826545</v>
      </c>
      <c r="F103" s="17">
        <f t="shared" si="4"/>
        <v>53.663703180913757</v>
      </c>
      <c r="G103" s="17">
        <f t="shared" si="5"/>
        <v>4.7003644006674135</v>
      </c>
    </row>
    <row r="104" spans="1:7">
      <c r="A104" s="34"/>
      <c r="B104" s="13">
        <v>37.330755426458161</v>
      </c>
      <c r="C104" s="13">
        <v>3.3236595417597705</v>
      </c>
      <c r="D104" s="2">
        <v>11.231822922119372</v>
      </c>
      <c r="F104" s="17">
        <f t="shared" si="4"/>
        <v>37.330755426458161</v>
      </c>
      <c r="G104" s="17">
        <f t="shared" si="5"/>
        <v>3.3236595417597705</v>
      </c>
    </row>
    <row r="105" spans="1:7">
      <c r="A105" s="34"/>
      <c r="B105" s="13">
        <v>73.572340232386765</v>
      </c>
      <c r="C105" s="13">
        <v>6.647319083519541</v>
      </c>
      <c r="D105" s="2">
        <v>11.067971810589329</v>
      </c>
      <c r="F105" s="17">
        <f t="shared" si="4"/>
        <v>73.572340232386765</v>
      </c>
      <c r="G105" s="17">
        <f t="shared" si="5"/>
        <v>6.647319083519541</v>
      </c>
    </row>
    <row r="106" spans="1:7">
      <c r="A106" s="34"/>
      <c r="B106" s="13">
        <v>50.194623756211129</v>
      </c>
      <c r="C106" s="13">
        <v>4.6090865000000001</v>
      </c>
      <c r="D106" s="2">
        <v>10.890362712049585</v>
      </c>
      <c r="F106" s="17">
        <f t="shared" si="4"/>
        <v>50.194623756211129</v>
      </c>
      <c r="G106" s="17">
        <f t="shared" si="5"/>
        <v>4.6090865000000001</v>
      </c>
    </row>
    <row r="107" spans="1:7">
      <c r="A107" s="34"/>
      <c r="B107" s="13">
        <v>35.9508747</v>
      </c>
      <c r="C107" s="13">
        <v>3.3236595417597705</v>
      </c>
      <c r="D107" s="2">
        <v>10.816653826391969</v>
      </c>
      <c r="F107" s="17">
        <f t="shared" si="4"/>
        <v>35.9508747</v>
      </c>
      <c r="G107" s="17">
        <f t="shared" si="5"/>
        <v>3.3236595417597705</v>
      </c>
    </row>
    <row r="108" spans="1:7">
      <c r="A108" s="34"/>
      <c r="B108" s="13">
        <v>29.856067125019582</v>
      </c>
      <c r="C108" s="13">
        <v>2.7654519</v>
      </c>
      <c r="D108" s="2">
        <v>10.796089827134431</v>
      </c>
      <c r="F108" s="17">
        <f t="shared" si="4"/>
        <v>29.856067125019582</v>
      </c>
      <c r="G108" s="17">
        <f t="shared" si="5"/>
        <v>2.7654519</v>
      </c>
    </row>
    <row r="109" spans="1:7">
      <c r="A109" s="34"/>
      <c r="B109" s="13">
        <v>41.930022912521181</v>
      </c>
      <c r="C109" s="13">
        <v>3.9109395830704439</v>
      </c>
      <c r="D109" s="2">
        <v>10.721214690716929</v>
      </c>
      <c r="F109" s="17">
        <f t="shared" si="4"/>
        <v>41.930022912521181</v>
      </c>
      <c r="G109" s="17">
        <f t="shared" si="5"/>
        <v>3.9109395830704439</v>
      </c>
    </row>
    <row r="110" spans="1:7">
      <c r="A110" s="34"/>
      <c r="B110" s="13">
        <v>30.91869218452975</v>
      </c>
      <c r="C110" s="13">
        <v>2.9150422545467332</v>
      </c>
      <c r="D110" s="2">
        <v>10.606601717798211</v>
      </c>
      <c r="F110" s="17">
        <f t="shared" si="4"/>
        <v>30.91869218452975</v>
      </c>
      <c r="G110" s="17">
        <f t="shared" si="5"/>
        <v>2.9150422545467332</v>
      </c>
    </row>
    <row r="111" spans="1:7">
      <c r="A111" s="34"/>
      <c r="B111" s="13">
        <v>38.716326599999995</v>
      </c>
      <c r="C111" s="13">
        <v>3.6872691999999998</v>
      </c>
      <c r="D111" s="2">
        <v>10.5</v>
      </c>
      <c r="F111" s="17">
        <f t="shared" si="4"/>
        <v>38.716326599999995</v>
      </c>
      <c r="G111" s="17">
        <f t="shared" si="5"/>
        <v>3.6872691999999998</v>
      </c>
    </row>
    <row r="112" spans="1:7">
      <c r="A112" s="34"/>
      <c r="B112" s="13">
        <v>49.194306980399851</v>
      </c>
      <c r="C112" s="13">
        <v>4.7003644006674135</v>
      </c>
      <c r="D112" s="2">
        <v>10.466062370273816</v>
      </c>
      <c r="F112" s="17">
        <f t="shared" si="4"/>
        <v>49.194306980399851</v>
      </c>
      <c r="G112" s="17">
        <f t="shared" si="5"/>
        <v>4.7003644006674135</v>
      </c>
    </row>
    <row r="113" spans="1:7">
      <c r="A113" s="34"/>
      <c r="B113" s="13">
        <v>42.051442151958383</v>
      </c>
      <c r="C113" s="13">
        <v>4.1224922912706337</v>
      </c>
      <c r="D113" s="2">
        <v>10.200490184299968</v>
      </c>
      <c r="F113" s="17">
        <f t="shared" si="4"/>
        <v>42.051442151958383</v>
      </c>
      <c r="G113" s="17">
        <f t="shared" si="5"/>
        <v>4.1224922912706337</v>
      </c>
    </row>
    <row r="114" spans="1:7">
      <c r="A114" s="34"/>
      <c r="B114" s="13">
        <v>59.825871751675876</v>
      </c>
      <c r="C114" s="13">
        <v>5.9025106961149074</v>
      </c>
      <c r="D114" s="2">
        <v>10.135665114686514</v>
      </c>
      <c r="F114" s="17">
        <f t="shared" si="4"/>
        <v>59.825871751675876</v>
      </c>
      <c r="G114" s="17">
        <f t="shared" si="5"/>
        <v>5.9025106961149074</v>
      </c>
    </row>
    <row r="115" spans="1:7">
      <c r="A115" s="34"/>
      <c r="B115" s="13">
        <v>29.498153599999998</v>
      </c>
      <c r="C115" s="13">
        <v>2.9150422545467332</v>
      </c>
      <c r="D115" s="2">
        <v>10.119288512538814</v>
      </c>
      <c r="F115" s="17">
        <f t="shared" si="4"/>
        <v>29.498153599999998</v>
      </c>
      <c r="G115" s="17">
        <f t="shared" si="5"/>
        <v>2.9150422545467332</v>
      </c>
    </row>
    <row r="116" spans="1:7">
      <c r="A116" s="34"/>
      <c r="B116" s="13">
        <v>39.120258043337358</v>
      </c>
      <c r="C116" s="13">
        <v>3.9109395830704439</v>
      </c>
      <c r="D116" s="2">
        <v>10.002777392082439</v>
      </c>
      <c r="F116" s="17">
        <f t="shared" si="4"/>
        <v>39.120258043337358</v>
      </c>
      <c r="G116" s="17">
        <f t="shared" si="5"/>
        <v>3.9109395830704439</v>
      </c>
    </row>
    <row r="117" spans="1:7">
      <c r="A117" s="34"/>
      <c r="B117" s="13">
        <v>28.620905606469471</v>
      </c>
      <c r="C117" s="13">
        <v>2.9150422545467332</v>
      </c>
      <c r="D117" s="2">
        <v>9.8183501669068622</v>
      </c>
      <c r="F117" s="17">
        <f t="shared" si="4"/>
        <v>28.620905606469471</v>
      </c>
      <c r="G117" s="17">
        <f t="shared" si="5"/>
        <v>2.9150422545467332</v>
      </c>
    </row>
    <row r="118" spans="1:7">
      <c r="A118" s="34"/>
      <c r="B118" s="13">
        <v>53.663703180913757</v>
      </c>
      <c r="C118" s="13">
        <v>5.6071957322206725</v>
      </c>
      <c r="D118" s="2">
        <v>9.5705064962411779</v>
      </c>
      <c r="F118" s="17">
        <f t="shared" si="4"/>
        <v>53.663703180913757</v>
      </c>
      <c r="G118" s="17">
        <f t="shared" si="5"/>
        <v>5.6071957322206725</v>
      </c>
    </row>
    <row r="119" spans="1:7">
      <c r="A119" s="34"/>
      <c r="B119" s="13">
        <v>51.917221717706617</v>
      </c>
      <c r="C119" s="13">
        <v>5.5309037999999999</v>
      </c>
      <c r="D119" s="2">
        <v>9.3867518935524821</v>
      </c>
      <c r="F119" s="17">
        <f t="shared" si="4"/>
        <v>51.917221717706617</v>
      </c>
      <c r="G119" s="17">
        <f t="shared" si="5"/>
        <v>5.5309037999999999</v>
      </c>
    </row>
    <row r="120" spans="1:7">
      <c r="A120" s="34"/>
      <c r="B120" s="13">
        <v>36.560254959357472</v>
      </c>
      <c r="C120" s="13">
        <v>3.9109395830704439</v>
      </c>
      <c r="D120" s="2">
        <v>9.348202441586773</v>
      </c>
      <c r="F120" s="17">
        <f t="shared" si="4"/>
        <v>36.560254959357472</v>
      </c>
      <c r="G120" s="17">
        <f t="shared" si="5"/>
        <v>3.9109395830704439</v>
      </c>
    </row>
    <row r="121" spans="1:7">
      <c r="A121" s="34"/>
      <c r="B121" s="13">
        <v>30.322044779578956</v>
      </c>
      <c r="C121" s="13">
        <v>3.3236595417597705</v>
      </c>
      <c r="D121" s="2">
        <v>9.1230898949187829</v>
      </c>
      <c r="F121" s="17">
        <f t="shared" si="4"/>
        <v>30.322044779578956</v>
      </c>
      <c r="G121" s="17">
        <f t="shared" si="5"/>
        <v>3.3236595417597705</v>
      </c>
    </row>
    <row r="122" spans="1:7">
      <c r="A122" s="34"/>
      <c r="B122" s="13">
        <v>42.623460367859877</v>
      </c>
      <c r="C122" s="13">
        <v>4.7003644006674135</v>
      </c>
      <c r="D122" s="2">
        <v>9.0681182850009865</v>
      </c>
      <c r="F122" s="17">
        <f t="shared" si="4"/>
        <v>42.623460367859877</v>
      </c>
      <c r="G122" s="17">
        <f t="shared" si="5"/>
        <v>4.7003644006674135</v>
      </c>
    </row>
    <row r="123" spans="1:7">
      <c r="A123" s="34"/>
      <c r="B123" s="13">
        <v>41.276421899572107</v>
      </c>
      <c r="C123" s="13">
        <v>4.6090865000000001</v>
      </c>
      <c r="D123" s="2">
        <v>8.9554452708952432</v>
      </c>
      <c r="F123" s="17">
        <f t="shared" si="4"/>
        <v>41.276421899572107</v>
      </c>
      <c r="G123" s="17">
        <f t="shared" si="5"/>
        <v>4.6090865000000001</v>
      </c>
    </row>
    <row r="124" spans="1:7">
      <c r="A124" s="34"/>
      <c r="B124" s="13">
        <v>18.436346</v>
      </c>
      <c r="C124" s="13">
        <v>2.0612461456353168</v>
      </c>
      <c r="D124" s="2">
        <v>8.9442719099991592</v>
      </c>
      <c r="F124" s="17">
        <f t="shared" si="4"/>
        <v>18.436346</v>
      </c>
      <c r="G124" s="17">
        <f t="shared" si="5"/>
        <v>2.0612461456353168</v>
      </c>
    </row>
    <row r="125" spans="1:7">
      <c r="A125" s="34"/>
      <c r="B125" s="13">
        <v>33.236595417597705</v>
      </c>
      <c r="C125" s="13">
        <v>3.8007500954216824</v>
      </c>
      <c r="D125" s="2">
        <v>8.7447463219520625</v>
      </c>
      <c r="F125" s="17">
        <f t="shared" si="4"/>
        <v>33.236595417597705</v>
      </c>
      <c r="G125" s="17">
        <f t="shared" si="5"/>
        <v>3.8007500954216824</v>
      </c>
    </row>
    <row r="126" spans="1:7">
      <c r="A126" s="34"/>
      <c r="B126" s="13">
        <v>48.155580468590372</v>
      </c>
      <c r="C126" s="13">
        <v>5.6071957322206725</v>
      </c>
      <c r="D126" s="2">
        <v>8.5881754032365212</v>
      </c>
      <c r="F126" s="17">
        <f t="shared" si="4"/>
        <v>48.155580468590372</v>
      </c>
      <c r="G126" s="17">
        <f t="shared" si="5"/>
        <v>5.6071957322206725</v>
      </c>
    </row>
    <row r="127" spans="1:7">
      <c r="A127" s="34"/>
      <c r="B127" s="13">
        <v>39.196209246805438</v>
      </c>
      <c r="C127" s="13">
        <v>4.6090865000000001</v>
      </c>
      <c r="D127" s="2">
        <v>8.5041166501877203</v>
      </c>
      <c r="F127" s="17">
        <f t="shared" si="4"/>
        <v>39.196209246805438</v>
      </c>
      <c r="G127" s="17">
        <f t="shared" si="5"/>
        <v>4.6090865000000001</v>
      </c>
    </row>
    <row r="128" spans="1:7">
      <c r="A128" s="34"/>
      <c r="B128" s="13">
        <v>34.305972969620271</v>
      </c>
      <c r="C128" s="13">
        <v>4.1224922912706337</v>
      </c>
      <c r="D128" s="2">
        <v>8.3216584885466194</v>
      </c>
      <c r="F128" s="17">
        <f t="shared" si="4"/>
        <v>34.305972969620271</v>
      </c>
      <c r="G128" s="17">
        <f t="shared" si="5"/>
        <v>4.1224922912706337</v>
      </c>
    </row>
    <row r="129" spans="1:7">
      <c r="A129" s="34"/>
      <c r="B129" s="13">
        <v>31.355341406341577</v>
      </c>
      <c r="C129" s="13">
        <v>3.8007500954216824</v>
      </c>
      <c r="D129" s="2">
        <v>8.2497771805917139</v>
      </c>
      <c r="F129" s="17">
        <f t="shared" si="4"/>
        <v>31.355341406341577</v>
      </c>
      <c r="G129" s="17">
        <f t="shared" si="5"/>
        <v>3.8007500954216824</v>
      </c>
    </row>
    <row r="130" spans="1:7">
      <c r="A130" s="34"/>
      <c r="B130" s="13">
        <v>29.627500569916567</v>
      </c>
      <c r="C130" s="13">
        <v>3.6872691999999998</v>
      </c>
      <c r="D130" s="2">
        <v>8.0350793399940983</v>
      </c>
      <c r="F130" s="17">
        <f t="shared" si="4"/>
        <v>29.627500569916567</v>
      </c>
      <c r="G130" s="17">
        <f t="shared" si="5"/>
        <v>3.6872691999999998</v>
      </c>
    </row>
    <row r="131" spans="1:7">
      <c r="A131" s="34"/>
      <c r="B131" s="13">
        <v>30.433934623893538</v>
      </c>
      <c r="C131" s="13">
        <v>3.8007500954216824</v>
      </c>
      <c r="D131" s="2">
        <v>8.007349565169708</v>
      </c>
      <c r="F131" s="17">
        <f t="shared" ref="F131:F186" si="6">IF(B131&gt;C131, B131,C131)</f>
        <v>30.433934623893538</v>
      </c>
      <c r="G131" s="17">
        <f t="shared" ref="G131:G186" si="7">IF(B131&gt;C131, C131,B131)</f>
        <v>3.8007500954216824</v>
      </c>
    </row>
    <row r="132" spans="1:7">
      <c r="A132" s="34"/>
      <c r="B132" s="13">
        <v>46.531233584636787</v>
      </c>
      <c r="C132" s="13">
        <v>5.8300845090934663</v>
      </c>
      <c r="D132" s="2">
        <v>7.9812279756939652</v>
      </c>
      <c r="F132" s="17">
        <f t="shared" si="6"/>
        <v>46.531233584636787</v>
      </c>
      <c r="G132" s="17">
        <f t="shared" si="7"/>
        <v>5.8300845090934663</v>
      </c>
    </row>
    <row r="133" spans="1:7">
      <c r="A133" s="34"/>
      <c r="B133" s="13">
        <v>30.026350257542564</v>
      </c>
      <c r="C133" s="13">
        <v>3.8007500954216824</v>
      </c>
      <c r="D133" s="2">
        <v>7.9001116894561907</v>
      </c>
      <c r="F133" s="17">
        <f t="shared" si="6"/>
        <v>30.026350257542564</v>
      </c>
      <c r="G133" s="17">
        <f t="shared" si="7"/>
        <v>3.8007500954216824</v>
      </c>
    </row>
    <row r="134" spans="1:7">
      <c r="A134" s="34"/>
      <c r="B134" s="13">
        <v>30.237855691290612</v>
      </c>
      <c r="C134" s="13">
        <v>3.9109395830704439</v>
      </c>
      <c r="D134" s="2">
        <v>7.7316090031621361</v>
      </c>
      <c r="F134" s="17">
        <f t="shared" si="6"/>
        <v>30.237855691290612</v>
      </c>
      <c r="G134" s="17">
        <f t="shared" si="7"/>
        <v>3.9109395830704439</v>
      </c>
    </row>
    <row r="135" spans="1:7">
      <c r="A135" s="34"/>
      <c r="B135" s="13">
        <v>25.496206736555081</v>
      </c>
      <c r="C135" s="13">
        <v>3.3236595417597705</v>
      </c>
      <c r="D135" s="2">
        <v>7.6711246793513821</v>
      </c>
      <c r="F135" s="17">
        <f t="shared" si="6"/>
        <v>25.496206736555081</v>
      </c>
      <c r="G135" s="17">
        <f t="shared" si="7"/>
        <v>3.3236595417597705</v>
      </c>
    </row>
    <row r="136" spans="1:7">
      <c r="A136" s="34"/>
      <c r="B136" s="13">
        <v>40.402527712097623</v>
      </c>
      <c r="C136" s="13">
        <v>5.3750723321361784</v>
      </c>
      <c r="D136" s="2">
        <v>7.5166481891864541</v>
      </c>
      <c r="F136" s="17">
        <f t="shared" si="6"/>
        <v>40.402527712097623</v>
      </c>
      <c r="G136" s="17">
        <f t="shared" si="7"/>
        <v>5.3750723321361784</v>
      </c>
    </row>
    <row r="137" spans="1:7">
      <c r="A137" s="34"/>
      <c r="B137" s="13">
        <v>62.008916971442801</v>
      </c>
      <c r="C137" s="13">
        <v>8.2963556999999994</v>
      </c>
      <c r="D137" s="2">
        <v>7.4742355817076174</v>
      </c>
      <c r="F137" s="17">
        <f t="shared" si="6"/>
        <v>62.008916971442801</v>
      </c>
      <c r="G137" s="17">
        <f t="shared" si="7"/>
        <v>8.2963556999999994</v>
      </c>
    </row>
    <row r="138" spans="1:7">
      <c r="A138" s="34"/>
      <c r="B138" s="13">
        <v>34.119694816537077</v>
      </c>
      <c r="C138" s="13">
        <v>4.6090865000000001</v>
      </c>
      <c r="D138" s="2">
        <v>7.4027022093286989</v>
      </c>
      <c r="F138" s="17">
        <f t="shared" si="6"/>
        <v>34.119694816537077</v>
      </c>
      <c r="G138" s="17">
        <f t="shared" si="7"/>
        <v>4.6090865000000001</v>
      </c>
    </row>
    <row r="139" spans="1:7">
      <c r="A139" s="34"/>
      <c r="B139" s="13">
        <v>26.875361660680891</v>
      </c>
      <c r="C139" s="13">
        <v>3.6872691999999998</v>
      </c>
      <c r="D139" s="2">
        <v>7.2886898685566255</v>
      </c>
      <c r="F139" s="17">
        <f t="shared" si="6"/>
        <v>26.875361660680891</v>
      </c>
      <c r="G139" s="17">
        <f t="shared" si="7"/>
        <v>3.6872691999999998</v>
      </c>
    </row>
    <row r="140" spans="1:7">
      <c r="A140" s="34"/>
      <c r="B140" s="13">
        <v>37.929169498457753</v>
      </c>
      <c r="C140" s="13">
        <v>5.2145861107605924</v>
      </c>
      <c r="D140" s="2">
        <v>7.2736682629880773</v>
      </c>
      <c r="F140" s="17">
        <f t="shared" si="6"/>
        <v>37.929169498457753</v>
      </c>
      <c r="G140" s="17">
        <f t="shared" si="7"/>
        <v>5.2145861107605924</v>
      </c>
    </row>
    <row r="141" spans="1:7">
      <c r="A141" s="34"/>
      <c r="B141" s="13">
        <v>33.643174393324038</v>
      </c>
      <c r="C141" s="13">
        <v>4.7003644006674135</v>
      </c>
      <c r="D141" s="2">
        <v>7.157567270432688</v>
      </c>
      <c r="F141" s="17">
        <f t="shared" si="6"/>
        <v>33.643174393324038</v>
      </c>
      <c r="G141" s="17">
        <f t="shared" si="7"/>
        <v>4.7003644006674135</v>
      </c>
    </row>
    <row r="142" spans="1:7">
      <c r="A142" s="34"/>
      <c r="B142" s="13">
        <v>27.623774666982104</v>
      </c>
      <c r="C142" s="13">
        <v>3.9109395830704439</v>
      </c>
      <c r="D142" s="2">
        <v>7.0632067001390304</v>
      </c>
      <c r="F142" s="17">
        <f t="shared" si="6"/>
        <v>27.623774666982104</v>
      </c>
      <c r="G142" s="17">
        <f t="shared" si="7"/>
        <v>3.9109395830704439</v>
      </c>
    </row>
    <row r="143" spans="1:7">
      <c r="A143" s="34"/>
      <c r="B143" s="13">
        <v>32.734250208374782</v>
      </c>
      <c r="C143" s="13">
        <v>4.7003644006674135</v>
      </c>
      <c r="D143" s="2">
        <v>6.9641941385920596</v>
      </c>
      <c r="F143" s="17">
        <f t="shared" si="6"/>
        <v>32.734250208374782</v>
      </c>
      <c r="G143" s="17">
        <f t="shared" si="7"/>
        <v>4.7003644006674135</v>
      </c>
    </row>
    <row r="144" spans="1:7">
      <c r="A144" s="34"/>
      <c r="B144" s="13">
        <v>27.111460149004991</v>
      </c>
      <c r="C144" s="13">
        <v>3.9109395830704439</v>
      </c>
      <c r="D144" s="2">
        <v>6.9322114476951411</v>
      </c>
      <c r="F144" s="17">
        <f t="shared" si="6"/>
        <v>27.111460149004991</v>
      </c>
      <c r="G144" s="17">
        <f t="shared" si="7"/>
        <v>3.9109395830704439</v>
      </c>
    </row>
    <row r="145" spans="1:7">
      <c r="A145" s="34"/>
      <c r="B145" s="13">
        <v>83.397723569240711</v>
      </c>
      <c r="C145" s="13">
        <v>12.367476873811901</v>
      </c>
      <c r="D145" s="2">
        <v>6.7433094413813031</v>
      </c>
      <c r="F145" s="17">
        <f t="shared" si="6"/>
        <v>83.397723569240711</v>
      </c>
      <c r="G145" s="17">
        <f t="shared" si="7"/>
        <v>12.367476873811901</v>
      </c>
    </row>
    <row r="146" spans="1:7">
      <c r="A146" s="34"/>
      <c r="B146" s="13">
        <v>30.642626906159911</v>
      </c>
      <c r="C146" s="13">
        <v>4.6090865000000001</v>
      </c>
      <c r="D146" s="2">
        <v>6.6483080554378642</v>
      </c>
      <c r="F146" s="17">
        <f t="shared" si="6"/>
        <v>30.642626906159911</v>
      </c>
      <c r="G146" s="17">
        <f t="shared" si="7"/>
        <v>4.6090865000000001</v>
      </c>
    </row>
    <row r="147" spans="1:7">
      <c r="A147" s="34"/>
      <c r="B147" s="13">
        <v>30.642626906159911</v>
      </c>
      <c r="C147" s="13">
        <v>4.6090865000000001</v>
      </c>
      <c r="D147" s="2">
        <v>6.6483080554378642</v>
      </c>
      <c r="F147" s="17">
        <f t="shared" si="6"/>
        <v>30.642626906159911</v>
      </c>
      <c r="G147" s="17">
        <f t="shared" si="7"/>
        <v>4.6090865000000001</v>
      </c>
    </row>
    <row r="148" spans="1:7">
      <c r="A148" s="34"/>
      <c r="B148" s="13">
        <v>21.755669467076036</v>
      </c>
      <c r="C148" s="13">
        <v>3.3236595417597705</v>
      </c>
      <c r="D148" s="2">
        <v>6.5456973536937877</v>
      </c>
      <c r="F148" s="17">
        <f t="shared" si="6"/>
        <v>21.755669467076036</v>
      </c>
      <c r="G148" s="17">
        <f t="shared" si="7"/>
        <v>3.3236595417597705</v>
      </c>
    </row>
    <row r="149" spans="1:7">
      <c r="A149" s="34"/>
      <c r="B149" s="13">
        <v>24.820690412838744</v>
      </c>
      <c r="C149" s="13">
        <v>3.8007500954216824</v>
      </c>
      <c r="D149" s="2">
        <v>6.5304715621101517</v>
      </c>
      <c r="F149" s="17">
        <f t="shared" si="6"/>
        <v>24.820690412838744</v>
      </c>
      <c r="G149" s="17">
        <f t="shared" si="7"/>
        <v>3.8007500954216824</v>
      </c>
    </row>
    <row r="150" spans="1:7">
      <c r="A150" s="34"/>
      <c r="B150" s="13">
        <v>24.126267576788862</v>
      </c>
      <c r="C150" s="13">
        <v>3.8007500954216824</v>
      </c>
      <c r="D150" s="2">
        <v>6.347764775655981</v>
      </c>
      <c r="F150" s="17">
        <f t="shared" si="6"/>
        <v>24.126267576788862</v>
      </c>
      <c r="G150" s="17">
        <f t="shared" si="7"/>
        <v>3.8007500954216824</v>
      </c>
    </row>
    <row r="151" spans="1:7">
      <c r="A151" s="34"/>
      <c r="B151" s="13">
        <v>23.967249799999998</v>
      </c>
      <c r="C151" s="13">
        <v>3.8007500954216824</v>
      </c>
      <c r="D151" s="2">
        <v>6.3059262509446574</v>
      </c>
      <c r="F151" s="17">
        <f t="shared" si="6"/>
        <v>23.967249799999998</v>
      </c>
      <c r="G151" s="17">
        <f t="shared" si="7"/>
        <v>3.8007500954216824</v>
      </c>
    </row>
    <row r="152" spans="1:7">
      <c r="A152" s="34"/>
      <c r="B152" s="13">
        <v>30.545414611166443</v>
      </c>
      <c r="C152" s="13">
        <v>4.9641380825677484</v>
      </c>
      <c r="D152" s="2">
        <v>6.1532161481226426</v>
      </c>
      <c r="F152" s="17">
        <f t="shared" si="6"/>
        <v>30.545414611166443</v>
      </c>
      <c r="G152" s="17">
        <f t="shared" si="7"/>
        <v>4.9641380825677484</v>
      </c>
    </row>
    <row r="153" spans="1:7">
      <c r="A153" s="34"/>
      <c r="B153" s="13">
        <v>68.021122805965447</v>
      </c>
      <c r="C153" s="13">
        <v>11.10015020231695</v>
      </c>
      <c r="D153" s="2">
        <v>6.1279461598427112</v>
      </c>
      <c r="F153" s="17">
        <f t="shared" si="6"/>
        <v>68.021122805965447</v>
      </c>
      <c r="G153" s="17">
        <f t="shared" si="7"/>
        <v>11.10015020231695</v>
      </c>
    </row>
    <row r="154" spans="1:7">
      <c r="A154" s="34"/>
      <c r="B154" s="13">
        <v>20.300920182862537</v>
      </c>
      <c r="C154" s="13">
        <v>3.3236595417597705</v>
      </c>
      <c r="D154" s="2">
        <v>6.1080023172631739</v>
      </c>
      <c r="F154" s="17">
        <f t="shared" si="6"/>
        <v>20.300920182862537</v>
      </c>
      <c r="G154" s="17">
        <f t="shared" si="7"/>
        <v>3.3236595417597705</v>
      </c>
    </row>
    <row r="155" spans="1:7">
      <c r="A155" s="34"/>
      <c r="B155" s="13">
        <v>23.119060267458394</v>
      </c>
      <c r="C155" s="13">
        <v>3.8007500954216824</v>
      </c>
      <c r="D155" s="2">
        <v>6.0827625302982202</v>
      </c>
      <c r="F155" s="17">
        <f t="shared" si="6"/>
        <v>23.119060267458394</v>
      </c>
      <c r="G155" s="17">
        <f t="shared" si="7"/>
        <v>3.8007500954216824</v>
      </c>
    </row>
    <row r="156" spans="1:7">
      <c r="A156" s="34"/>
      <c r="B156" s="13">
        <v>29.727714677762592</v>
      </c>
      <c r="C156" s="13">
        <v>4.9641380825677484</v>
      </c>
      <c r="D156" s="2">
        <v>5.988494716163423</v>
      </c>
      <c r="F156" s="17">
        <f t="shared" si="6"/>
        <v>29.727714677762592</v>
      </c>
      <c r="G156" s="17">
        <f t="shared" si="7"/>
        <v>4.9641380825677484</v>
      </c>
    </row>
    <row r="157" spans="1:7">
      <c r="A157" s="34"/>
      <c r="B157" s="13">
        <v>27.715905355222983</v>
      </c>
      <c r="C157" s="13">
        <v>4.7003644006674135</v>
      </c>
      <c r="D157" s="2">
        <v>5.896543968226708</v>
      </c>
      <c r="F157" s="17">
        <f t="shared" si="6"/>
        <v>27.715905355222983</v>
      </c>
      <c r="G157" s="17">
        <f t="shared" si="7"/>
        <v>4.7003644006674135</v>
      </c>
    </row>
    <row r="158" spans="1:7">
      <c r="A158" s="34"/>
      <c r="B158" s="13">
        <v>19.598104623402719</v>
      </c>
      <c r="C158" s="13">
        <v>3.3236595417597705</v>
      </c>
      <c r="D158" s="2">
        <v>5.896543968226708</v>
      </c>
      <c r="F158" s="17">
        <f t="shared" si="6"/>
        <v>19.598104623402719</v>
      </c>
      <c r="G158" s="17">
        <f t="shared" si="7"/>
        <v>3.3236595417597705</v>
      </c>
    </row>
    <row r="159" spans="1:7">
      <c r="A159" s="34"/>
      <c r="B159" s="13">
        <v>19.554697915352222</v>
      </c>
      <c r="C159" s="13">
        <v>3.3236595417597705</v>
      </c>
      <c r="D159" s="2">
        <v>5.8834840541455211</v>
      </c>
      <c r="F159" s="17">
        <f t="shared" si="6"/>
        <v>19.554697915352222</v>
      </c>
      <c r="G159" s="17">
        <f t="shared" si="7"/>
        <v>3.3236595417597705</v>
      </c>
    </row>
    <row r="160" spans="1:7">
      <c r="A160" s="34"/>
      <c r="B160" s="13">
        <v>31.53100295673719</v>
      </c>
      <c r="C160" s="13">
        <v>5.6071957322206725</v>
      </c>
      <c r="D160" s="2">
        <v>5.6233105571026067</v>
      </c>
      <c r="F160" s="17">
        <f t="shared" si="6"/>
        <v>31.53100295673719</v>
      </c>
      <c r="G160" s="17">
        <f t="shared" si="7"/>
        <v>5.6071957322206725</v>
      </c>
    </row>
    <row r="161" spans="1:7">
      <c r="A161" s="34"/>
      <c r="B161" s="13">
        <v>21.221827944996246</v>
      </c>
      <c r="C161" s="13">
        <v>3.8007500954216824</v>
      </c>
      <c r="D161" s="2">
        <v>5.5835894000396635</v>
      </c>
      <c r="F161" s="17">
        <f t="shared" si="6"/>
        <v>21.221827944996246</v>
      </c>
      <c r="G161" s="17">
        <f t="shared" si="7"/>
        <v>3.8007500954216824</v>
      </c>
    </row>
    <row r="162" spans="1:7">
      <c r="A162" s="34"/>
      <c r="B162" s="13">
        <v>20.36360974077763</v>
      </c>
      <c r="C162" s="13">
        <v>3.6872691999999998</v>
      </c>
      <c r="D162" s="2">
        <v>5.5226805085936306</v>
      </c>
      <c r="F162" s="17">
        <f t="shared" si="6"/>
        <v>20.36360974077763</v>
      </c>
      <c r="G162" s="17">
        <f t="shared" si="7"/>
        <v>3.6872691999999998</v>
      </c>
    </row>
    <row r="163" spans="1:7">
      <c r="A163" s="34"/>
      <c r="B163" s="13">
        <v>22.295786008321944</v>
      </c>
      <c r="C163" s="13">
        <v>4.1224922912706337</v>
      </c>
      <c r="D163" s="2">
        <v>5.4083269131959835</v>
      </c>
      <c r="F163" s="17">
        <f t="shared" si="6"/>
        <v>22.295786008321944</v>
      </c>
      <c r="G163" s="17">
        <f t="shared" si="7"/>
        <v>4.1224922912706337</v>
      </c>
    </row>
    <row r="164" spans="1:7">
      <c r="A164" s="34"/>
      <c r="B164" s="13">
        <v>14.863857338881296</v>
      </c>
      <c r="C164" s="13">
        <v>2.7654519</v>
      </c>
      <c r="D164" s="2">
        <v>5.3748384988656994</v>
      </c>
      <c r="F164" s="17">
        <f t="shared" si="6"/>
        <v>14.863857338881296</v>
      </c>
      <c r="G164" s="17">
        <f t="shared" si="7"/>
        <v>2.7654519</v>
      </c>
    </row>
    <row r="165" spans="1:7">
      <c r="A165" s="34"/>
      <c r="B165" s="13">
        <v>19.445757246447979</v>
      </c>
      <c r="C165" s="13">
        <v>3.6872691999999998</v>
      </c>
      <c r="D165" s="2">
        <v>5.273755777432247</v>
      </c>
      <c r="F165" s="17">
        <f t="shared" si="6"/>
        <v>19.445757246447979</v>
      </c>
      <c r="G165" s="17">
        <f t="shared" si="7"/>
        <v>3.6872691999999998</v>
      </c>
    </row>
    <row r="166" spans="1:7">
      <c r="A166" s="34"/>
      <c r="B166" s="13">
        <v>46.090865000000001</v>
      </c>
      <c r="C166" s="13">
        <v>8.745126763640199</v>
      </c>
      <c r="D166" s="2">
        <v>5.2704627669472988</v>
      </c>
      <c r="F166" s="17">
        <f t="shared" si="6"/>
        <v>46.090865000000001</v>
      </c>
      <c r="G166" s="17">
        <f t="shared" si="7"/>
        <v>8.745126763640199</v>
      </c>
    </row>
    <row r="167" spans="1:7">
      <c r="A167" s="34"/>
      <c r="B167" s="13">
        <v>27.236542520806861</v>
      </c>
      <c r="C167" s="13">
        <v>5.2145861107605924</v>
      </c>
      <c r="D167" s="2">
        <v>5.2231456039440447</v>
      </c>
      <c r="F167" s="17">
        <f t="shared" si="6"/>
        <v>27.236542520806861</v>
      </c>
      <c r="G167" s="17">
        <f t="shared" si="7"/>
        <v>5.2145861107605924</v>
      </c>
    </row>
    <row r="168" spans="1:7">
      <c r="A168" s="34"/>
      <c r="B168" s="13">
        <v>17.319374656912107</v>
      </c>
      <c r="C168" s="13">
        <v>3.3236595417597705</v>
      </c>
      <c r="D168" s="2">
        <v>5.2109352475199842</v>
      </c>
      <c r="F168" s="17">
        <f t="shared" si="6"/>
        <v>17.319374656912107</v>
      </c>
      <c r="G168" s="17">
        <f t="shared" si="7"/>
        <v>3.3236595417597705</v>
      </c>
    </row>
    <row r="169" spans="1:7">
      <c r="A169" s="34"/>
      <c r="B169" s="13">
        <v>31.839414748909768</v>
      </c>
      <c r="C169" s="13">
        <v>6.1837384369059505</v>
      </c>
      <c r="D169" s="2">
        <v>5.1488941639065668</v>
      </c>
      <c r="F169" s="17">
        <f t="shared" si="6"/>
        <v>31.839414748909768</v>
      </c>
      <c r="G169" s="17">
        <f t="shared" si="7"/>
        <v>6.1837384369059505</v>
      </c>
    </row>
    <row r="170" spans="1:7">
      <c r="A170" s="34"/>
      <c r="B170" s="13">
        <v>16.997471157703387</v>
      </c>
      <c r="C170" s="13">
        <v>3.3236595417597705</v>
      </c>
      <c r="D170" s="2">
        <v>5.1140831195675887</v>
      </c>
      <c r="F170" s="17">
        <f t="shared" si="6"/>
        <v>16.997471157703387</v>
      </c>
      <c r="G170" s="17">
        <f t="shared" si="7"/>
        <v>3.3236595417597705</v>
      </c>
    </row>
    <row r="171" spans="1:7">
      <c r="A171" s="34"/>
      <c r="B171" s="13">
        <v>20.715267388149769</v>
      </c>
      <c r="C171" s="13">
        <v>4.1224922912706337</v>
      </c>
      <c r="D171" s="2">
        <v>5.024937810560445</v>
      </c>
      <c r="F171" s="17">
        <f t="shared" si="6"/>
        <v>20.715267388149769</v>
      </c>
      <c r="G171" s="17">
        <f t="shared" si="7"/>
        <v>4.1224922912706337</v>
      </c>
    </row>
    <row r="172" spans="1:7">
      <c r="A172" s="34"/>
      <c r="B172" s="13">
        <v>28.945650358822135</v>
      </c>
      <c r="C172" s="13">
        <v>5.9025106961149074</v>
      </c>
      <c r="D172" s="2">
        <v>4.9039555960270356</v>
      </c>
      <c r="F172" s="17">
        <f t="shared" si="6"/>
        <v>28.945650358822135</v>
      </c>
      <c r="G172" s="17">
        <f t="shared" si="7"/>
        <v>5.9025106961149074</v>
      </c>
    </row>
    <row r="173" spans="1:7">
      <c r="A173" s="34"/>
      <c r="B173" s="13">
        <v>22.504428279990957</v>
      </c>
      <c r="C173" s="13">
        <v>4.6090865000000001</v>
      </c>
      <c r="D173" s="2">
        <v>4.8826222462934812</v>
      </c>
      <c r="F173" s="17">
        <f t="shared" si="6"/>
        <v>22.504428279990957</v>
      </c>
      <c r="G173" s="17">
        <f t="shared" si="7"/>
        <v>4.6090865000000001</v>
      </c>
    </row>
    <row r="174" spans="1:7">
      <c r="A174" s="34"/>
      <c r="B174" s="13">
        <v>17.89845439518151</v>
      </c>
      <c r="C174" s="13">
        <v>3.6872691999999998</v>
      </c>
      <c r="D174" s="2">
        <v>4.8541219597368999</v>
      </c>
      <c r="F174" s="17">
        <f t="shared" si="6"/>
        <v>17.89845439518151</v>
      </c>
      <c r="G174" s="17">
        <f t="shared" si="7"/>
        <v>3.6872691999999998</v>
      </c>
    </row>
    <row r="175" spans="1:7">
      <c r="A175" s="34"/>
      <c r="B175" s="13">
        <v>24.038054237269648</v>
      </c>
      <c r="C175" s="13">
        <v>4.9641380825677484</v>
      </c>
      <c r="D175" s="2">
        <v>4.8423419811150232</v>
      </c>
      <c r="F175" s="17">
        <f t="shared" si="6"/>
        <v>24.038054237269648</v>
      </c>
      <c r="G175" s="17">
        <f t="shared" si="7"/>
        <v>4.9641380825677484</v>
      </c>
    </row>
    <row r="176" spans="1:7">
      <c r="A176" s="34"/>
      <c r="B176" s="13">
        <v>21.853097941334561</v>
      </c>
      <c r="C176" s="13">
        <v>4.6090865000000001</v>
      </c>
      <c r="D176" s="2">
        <v>4.7413078364518793</v>
      </c>
      <c r="F176" s="17">
        <f t="shared" si="6"/>
        <v>21.853097941334561</v>
      </c>
      <c r="G176" s="17">
        <f t="shared" si="7"/>
        <v>4.6090865000000001</v>
      </c>
    </row>
    <row r="177" spans="1:7">
      <c r="A177" s="34"/>
      <c r="B177" s="13">
        <v>20.899043690412128</v>
      </c>
      <c r="C177" s="13">
        <v>4.6090865000000001</v>
      </c>
      <c r="D177" s="2">
        <v>4.5343136195018534</v>
      </c>
      <c r="F177" s="17">
        <f t="shared" si="6"/>
        <v>20.899043690412128</v>
      </c>
      <c r="G177" s="17">
        <f t="shared" si="7"/>
        <v>4.6090865000000001</v>
      </c>
    </row>
    <row r="178" spans="1:7">
      <c r="A178" s="34"/>
      <c r="B178" s="13">
        <v>13.198415154432537</v>
      </c>
      <c r="C178" s="13">
        <v>2.9150422545467332</v>
      </c>
      <c r="D178" s="2">
        <v>4.5276925690687078</v>
      </c>
      <c r="F178" s="17">
        <f t="shared" si="6"/>
        <v>13.198415154432537</v>
      </c>
      <c r="G178" s="17">
        <f t="shared" si="7"/>
        <v>2.9150422545467332</v>
      </c>
    </row>
    <row r="179" spans="1:7">
      <c r="A179" s="34"/>
      <c r="B179" s="13">
        <v>22.42878292888269</v>
      </c>
      <c r="C179" s="13">
        <v>4.9641380825677484</v>
      </c>
      <c r="D179" s="2">
        <v>4.5181625804577106</v>
      </c>
      <c r="F179" s="17">
        <f t="shared" si="6"/>
        <v>22.42878292888269</v>
      </c>
      <c r="G179" s="17">
        <f t="shared" si="7"/>
        <v>4.9641380825677484</v>
      </c>
    </row>
    <row r="180" spans="1:7">
      <c r="A180" s="34"/>
      <c r="B180" s="13">
        <v>21.020668637824791</v>
      </c>
      <c r="C180" s="13">
        <v>4.7003644006674135</v>
      </c>
      <c r="D180" s="2">
        <v>4.4721359549995796</v>
      </c>
      <c r="F180" s="17">
        <f t="shared" si="6"/>
        <v>21.020668637824791</v>
      </c>
      <c r="G180" s="17">
        <f t="shared" si="7"/>
        <v>4.7003644006674135</v>
      </c>
    </row>
    <row r="181" spans="1:7">
      <c r="A181" s="34"/>
      <c r="B181" s="13">
        <v>48.856316899999996</v>
      </c>
      <c r="C181" s="13">
        <v>11.10015020231695</v>
      </c>
      <c r="D181" s="2">
        <v>4.4014104322482179</v>
      </c>
      <c r="F181" s="17">
        <f t="shared" si="6"/>
        <v>48.856316899999996</v>
      </c>
      <c r="G181" s="17">
        <f t="shared" si="7"/>
        <v>11.10015020231695</v>
      </c>
    </row>
    <row r="182" spans="1:7">
      <c r="A182" s="34"/>
      <c r="B182" s="13">
        <v>24.406407792628602</v>
      </c>
      <c r="C182" s="13">
        <v>5.6071957322206725</v>
      </c>
      <c r="D182" s="2">
        <v>4.3526941020413954</v>
      </c>
      <c r="F182" s="17">
        <f t="shared" si="6"/>
        <v>24.406407792628602</v>
      </c>
      <c r="G182" s="17">
        <f t="shared" si="7"/>
        <v>5.6071957322206725</v>
      </c>
    </row>
    <row r="183" spans="1:7">
      <c r="A183" s="34"/>
      <c r="B183" s="13">
        <v>19.554697915352222</v>
      </c>
      <c r="C183" s="13">
        <v>4.7003644006674135</v>
      </c>
      <c r="D183" s="2">
        <v>4.1602514716892189</v>
      </c>
      <c r="F183" s="17">
        <f t="shared" si="6"/>
        <v>19.554697915352222</v>
      </c>
      <c r="G183" s="17">
        <f t="shared" si="7"/>
        <v>4.7003644006674135</v>
      </c>
    </row>
    <row r="184" spans="1:7">
      <c r="A184" s="34"/>
      <c r="B184" s="13">
        <v>30.642626906159911</v>
      </c>
      <c r="C184" s="13">
        <v>7.4319286694406479</v>
      </c>
      <c r="D184" s="2">
        <v>4.1231056256176606</v>
      </c>
      <c r="F184" s="17">
        <f t="shared" si="6"/>
        <v>30.642626906159911</v>
      </c>
      <c r="G184" s="17">
        <f t="shared" si="7"/>
        <v>7.4319286694406479</v>
      </c>
    </row>
    <row r="185" spans="1:7">
      <c r="A185" s="34"/>
      <c r="B185" s="13">
        <v>25.496206736555081</v>
      </c>
      <c r="C185" s="13">
        <v>6.1837384369059505</v>
      </c>
      <c r="D185" s="2">
        <v>4.1231056256176606</v>
      </c>
      <c r="F185" s="17">
        <f t="shared" si="6"/>
        <v>25.496206736555081</v>
      </c>
      <c r="G185" s="17">
        <f t="shared" si="7"/>
        <v>6.1837384369059505</v>
      </c>
    </row>
    <row r="186" spans="1:7">
      <c r="A186" s="36"/>
      <c r="B186" s="14">
        <v>19.003750477108415</v>
      </c>
      <c r="C186" s="14">
        <v>4.7003644006674135</v>
      </c>
      <c r="D186" s="3">
        <v>4.0430377003132003</v>
      </c>
      <c r="E186" s="15"/>
      <c r="F186" s="18">
        <f t="shared" si="6"/>
        <v>19.003750477108415</v>
      </c>
      <c r="G186" s="18">
        <f t="shared" si="7"/>
        <v>4.7003644006674135</v>
      </c>
    </row>
    <row r="187" spans="1:7">
      <c r="A187" s="35" t="s">
        <v>12</v>
      </c>
      <c r="B187" s="12">
        <v>18.157695013871237</v>
      </c>
      <c r="C187" s="12">
        <v>4.6090865000000001</v>
      </c>
      <c r="D187" s="1">
        <v>3.9395431207184415</v>
      </c>
      <c r="E187" s="8">
        <f t="shared" ref="E187:E250" si="8">PI()*((0.5*B187)*(0.5*C187))</f>
        <v>65.730276212053298</v>
      </c>
      <c r="F187" s="8"/>
      <c r="G187" s="8"/>
    </row>
    <row r="188" spans="1:7">
      <c r="A188" s="34"/>
      <c r="B188" s="12">
        <v>23.100675325968158</v>
      </c>
      <c r="C188" s="12">
        <v>5.9025106961149074</v>
      </c>
      <c r="D188" s="1">
        <v>3.9137032553237487</v>
      </c>
      <c r="E188" s="8">
        <f t="shared" si="8"/>
        <v>107.09059718009809</v>
      </c>
    </row>
    <row r="189" spans="1:7">
      <c r="A189" s="34"/>
      <c r="B189" s="12">
        <v>15.859544502774025</v>
      </c>
      <c r="C189" s="12">
        <v>4.1224922912706337</v>
      </c>
      <c r="D189" s="1">
        <v>3.8470768123342687</v>
      </c>
      <c r="E189" s="8">
        <f t="shared" si="8"/>
        <v>51.349999476609767</v>
      </c>
    </row>
    <row r="190" spans="1:7">
      <c r="A190" s="34"/>
      <c r="B190" s="12">
        <v>27.500453628541621</v>
      </c>
      <c r="C190" s="12">
        <v>7.1996232685701465</v>
      </c>
      <c r="D190" s="1">
        <v>3.8197073100469665</v>
      </c>
      <c r="E190" s="8">
        <f t="shared" si="8"/>
        <v>155.50326461268185</v>
      </c>
    </row>
    <row r="191" spans="1:7">
      <c r="A191" s="34"/>
      <c r="B191" s="12">
        <v>17.538770273816318</v>
      </c>
      <c r="C191" s="12">
        <v>4.7003644006674135</v>
      </c>
      <c r="D191" s="1">
        <v>3.7313639494261239</v>
      </c>
      <c r="E191" s="8">
        <f t="shared" si="8"/>
        <v>64.747134007432621</v>
      </c>
    </row>
    <row r="192" spans="1:7">
      <c r="A192" s="34"/>
      <c r="B192" s="12">
        <v>18.436346</v>
      </c>
      <c r="C192" s="12">
        <v>4.9641380825677484</v>
      </c>
      <c r="D192" s="1">
        <v>3.7139067635410377</v>
      </c>
      <c r="E192" s="8">
        <f t="shared" si="8"/>
        <v>71.88008545637193</v>
      </c>
    </row>
    <row r="193" spans="1:5">
      <c r="A193" s="34"/>
      <c r="B193" s="12">
        <v>22.673707601988486</v>
      </c>
      <c r="C193" s="12">
        <v>6.1837384369059505</v>
      </c>
      <c r="D193" s="1">
        <v>3.6666666666666665</v>
      </c>
      <c r="E193" s="8">
        <f t="shared" si="8"/>
        <v>110.11932341038508</v>
      </c>
    </row>
    <row r="194" spans="1:5">
      <c r="A194" s="34"/>
      <c r="B194" s="12">
        <v>33.300450606950847</v>
      </c>
      <c r="C194" s="12">
        <v>9.1255256938310367</v>
      </c>
      <c r="D194" s="1">
        <v>3.649154221269943</v>
      </c>
      <c r="E194" s="8">
        <f t="shared" si="8"/>
        <v>238.6700278721629</v>
      </c>
    </row>
    <row r="195" spans="1:5">
      <c r="A195" s="34"/>
      <c r="B195" s="12">
        <v>25.312236951182026</v>
      </c>
      <c r="C195" s="12">
        <v>7.0203514018600819</v>
      </c>
      <c r="D195" s="1">
        <v>3.6055512754639891</v>
      </c>
      <c r="E195" s="8">
        <f t="shared" si="8"/>
        <v>139.56588051261599</v>
      </c>
    </row>
    <row r="196" spans="1:5">
      <c r="A196" s="34"/>
      <c r="B196" s="12">
        <v>14.070930401255438</v>
      </c>
      <c r="C196" s="12">
        <v>3.9109395830704439</v>
      </c>
      <c r="D196" s="1">
        <v>3.5978388574871505</v>
      </c>
      <c r="E196" s="8">
        <f t="shared" si="8"/>
        <v>43.220899715572124</v>
      </c>
    </row>
    <row r="197" spans="1:5">
      <c r="A197" s="34"/>
      <c r="B197" s="12">
        <v>15.697982960495088</v>
      </c>
      <c r="C197" s="12">
        <v>4.6090865000000001</v>
      </c>
      <c r="D197" s="1">
        <v>3.4058772731852804</v>
      </c>
      <c r="E197" s="8">
        <f t="shared" si="8"/>
        <v>56.826197112419756</v>
      </c>
    </row>
    <row r="198" spans="1:5">
      <c r="A198" s="34"/>
      <c r="B198" s="12">
        <v>24.336675056419786</v>
      </c>
      <c r="C198" s="12">
        <v>7.1996232685701465</v>
      </c>
      <c r="D198" s="1">
        <v>3.3802706264730817</v>
      </c>
      <c r="E198" s="8">
        <f t="shared" si="8"/>
        <v>137.61345438911556</v>
      </c>
    </row>
    <row r="199" spans="1:5">
      <c r="A199" s="34"/>
      <c r="B199" s="12">
        <v>19.598104623402719</v>
      </c>
      <c r="C199" s="12">
        <v>5.8300845090934663</v>
      </c>
      <c r="D199" s="1">
        <v>3.3615472627943221</v>
      </c>
      <c r="E199" s="8">
        <f t="shared" si="8"/>
        <v>89.738499440228537</v>
      </c>
    </row>
    <row r="200" spans="1:5">
      <c r="A200" s="34"/>
      <c r="B200" s="12">
        <v>15.118927845645306</v>
      </c>
      <c r="C200" s="12">
        <v>4.6090865000000001</v>
      </c>
      <c r="D200" s="1">
        <v>3.2802438933713454</v>
      </c>
      <c r="E200" s="8">
        <f t="shared" si="8"/>
        <v>54.730036084712104</v>
      </c>
    </row>
    <row r="201" spans="1:5">
      <c r="A201" s="34"/>
      <c r="B201" s="12">
        <v>12.019027118634824</v>
      </c>
      <c r="C201" s="12">
        <v>3.6872691999999998</v>
      </c>
      <c r="D201" s="1">
        <v>3.2596012026013246</v>
      </c>
      <c r="E201" s="8">
        <f t="shared" si="8"/>
        <v>34.806795541152525</v>
      </c>
    </row>
    <row r="202" spans="1:5">
      <c r="A202" s="34"/>
      <c r="B202" s="12">
        <v>11.805021392229815</v>
      </c>
      <c r="C202" s="12">
        <v>3.9109395830704439</v>
      </c>
      <c r="D202" s="1">
        <v>3.0184617127124724</v>
      </c>
      <c r="E202" s="8">
        <f t="shared" si="8"/>
        <v>36.260832168441773</v>
      </c>
    </row>
    <row r="203" spans="1:5">
      <c r="A203" s="34"/>
      <c r="B203" s="12">
        <v>25.362542870866132</v>
      </c>
      <c r="C203" s="12">
        <v>8.4987355788516936</v>
      </c>
      <c r="D203" s="1">
        <v>2.9842724997796659</v>
      </c>
      <c r="E203" s="8">
        <f t="shared" si="8"/>
        <v>169.29221713076487</v>
      </c>
    </row>
    <row r="204" spans="1:5">
      <c r="A204" s="34"/>
      <c r="B204" s="12">
        <v>17.392814030806722</v>
      </c>
      <c r="C204" s="12">
        <v>5.9025106961149074</v>
      </c>
      <c r="D204" s="1">
        <v>2.9466806459588204</v>
      </c>
      <c r="E204" s="8">
        <f t="shared" si="8"/>
        <v>80.629973579502618</v>
      </c>
    </row>
    <row r="205" spans="1:5">
      <c r="A205" s="34"/>
      <c r="B205" s="12">
        <v>14.575211272733664</v>
      </c>
      <c r="C205" s="12">
        <v>4.9641380825677484</v>
      </c>
      <c r="D205" s="1">
        <v>2.9361010975735176</v>
      </c>
      <c r="E205" s="8">
        <f t="shared" si="8"/>
        <v>56.826197112419734</v>
      </c>
    </row>
    <row r="206" spans="1:5">
      <c r="A206" s="34"/>
      <c r="B206" s="12">
        <v>16.947404859971922</v>
      </c>
      <c r="C206" s="12">
        <v>5.8300845090934663</v>
      </c>
      <c r="D206" s="1">
        <v>2.9068883707497264</v>
      </c>
      <c r="E206" s="8">
        <f t="shared" si="8"/>
        <v>77.601110452479148</v>
      </c>
    </row>
    <row r="207" spans="1:5">
      <c r="A207" s="34"/>
      <c r="B207" s="12">
        <v>24.545278943550766</v>
      </c>
      <c r="C207" s="12">
        <v>8.4987355788516936</v>
      </c>
      <c r="D207" s="1">
        <v>2.8881094976797947</v>
      </c>
      <c r="E207" s="8">
        <f t="shared" si="8"/>
        <v>163.83706924040311</v>
      </c>
    </row>
    <row r="208" spans="1:5">
      <c r="A208" s="34"/>
      <c r="B208" s="12">
        <v>16.947404859971922</v>
      </c>
      <c r="C208" s="12">
        <v>5.9025106961149074</v>
      </c>
      <c r="D208" s="1">
        <v>2.87121967794601</v>
      </c>
      <c r="E208" s="8">
        <f t="shared" si="8"/>
        <v>78.565136364957155</v>
      </c>
    </row>
    <row r="209" spans="1:5">
      <c r="A209" s="34"/>
      <c r="B209" s="12">
        <v>20.300920182862537</v>
      </c>
      <c r="C209" s="12">
        <v>7.1996232685701465</v>
      </c>
      <c r="D209" s="1">
        <v>2.8197197861012975</v>
      </c>
      <c r="E209" s="8">
        <f t="shared" si="8"/>
        <v>114.79299235268718</v>
      </c>
    </row>
    <row r="210" spans="1:5">
      <c r="A210" s="34"/>
      <c r="B210" s="12">
        <v>13.949627013603532</v>
      </c>
      <c r="C210" s="12">
        <v>4.9641380825677484</v>
      </c>
      <c r="D210" s="1">
        <v>2.810080376810943</v>
      </c>
      <c r="E210" s="8">
        <f t="shared" si="8"/>
        <v>54.387153605293371</v>
      </c>
    </row>
    <row r="211" spans="1:5">
      <c r="A211" s="34"/>
      <c r="B211" s="12">
        <v>15.452473744251453</v>
      </c>
      <c r="C211" s="12">
        <v>5.6071957322206725</v>
      </c>
      <c r="D211" s="1">
        <v>2.7558292027254874</v>
      </c>
      <c r="E211" s="8">
        <f t="shared" si="8"/>
        <v>68.05085907777169</v>
      </c>
    </row>
    <row r="212" spans="1:5">
      <c r="A212" s="34"/>
      <c r="B212" s="12">
        <v>15.913033843507918</v>
      </c>
      <c r="C212" s="12">
        <v>5.8300845090934663</v>
      </c>
      <c r="D212" s="1">
        <v>2.7294688127912359</v>
      </c>
      <c r="E212" s="8">
        <f t="shared" si="8"/>
        <v>72.864790044683147</v>
      </c>
    </row>
    <row r="213" spans="1:5">
      <c r="A213" s="34"/>
      <c r="B213" s="12">
        <v>12.806295208755847</v>
      </c>
      <c r="C213" s="12">
        <v>4.7003644006674135</v>
      </c>
      <c r="D213" s="1">
        <v>2.7245324228345904</v>
      </c>
      <c r="E213" s="8">
        <f t="shared" si="8"/>
        <v>47.276456620104597</v>
      </c>
    </row>
    <row r="214" spans="1:5">
      <c r="A214" s="34"/>
      <c r="B214" s="12">
        <v>44.496188865674171</v>
      </c>
      <c r="C214" s="12">
        <v>16.618297708798853</v>
      </c>
      <c r="D214" s="1">
        <v>2.6775419266989586</v>
      </c>
      <c r="E214" s="8">
        <f t="shared" si="8"/>
        <v>580.76338936717661</v>
      </c>
    </row>
    <row r="215" spans="1:5">
      <c r="A215" s="34"/>
      <c r="B215" s="12">
        <v>8.4987355788516936</v>
      </c>
      <c r="C215" s="12">
        <v>3.3236595417597705</v>
      </c>
      <c r="D215" s="1">
        <v>2.5570415597837943</v>
      </c>
      <c r="E215" s="8">
        <f t="shared" si="8"/>
        <v>22.185066208746377</v>
      </c>
    </row>
    <row r="216" spans="1:5">
      <c r="A216" s="34"/>
      <c r="B216" s="12">
        <v>9.7990523117013595</v>
      </c>
      <c r="C216" s="12">
        <v>3.9109395830704439</v>
      </c>
      <c r="D216" s="1">
        <v>2.5055493963954851</v>
      </c>
      <c r="E216" s="8">
        <f t="shared" si="8"/>
        <v>30.099207742076668</v>
      </c>
    </row>
    <row r="217" spans="1:5">
      <c r="A217" s="34"/>
      <c r="B217" s="12">
        <v>13.036465276901481</v>
      </c>
      <c r="C217" s="12">
        <v>5.2145861107605924</v>
      </c>
      <c r="D217" s="1">
        <v>2.5</v>
      </c>
      <c r="E217" s="8">
        <f t="shared" si="8"/>
        <v>53.391187108065502</v>
      </c>
    </row>
    <row r="218" spans="1:5">
      <c r="A218" s="34"/>
      <c r="B218" s="12">
        <v>11.402250286265046</v>
      </c>
      <c r="C218" s="12">
        <v>4.6090865000000001</v>
      </c>
      <c r="D218" s="1">
        <v>2.4738633753705961</v>
      </c>
      <c r="E218" s="8">
        <f t="shared" si="8"/>
        <v>41.275781985688106</v>
      </c>
    </row>
    <row r="219" spans="1:5">
      <c r="A219" s="34"/>
      <c r="B219" s="12">
        <v>20.467665654577953</v>
      </c>
      <c r="C219" s="12">
        <v>8.2963556999999994</v>
      </c>
      <c r="D219" s="1">
        <v>2.4670670345749466</v>
      </c>
      <c r="E219" s="8">
        <f t="shared" si="8"/>
        <v>133.36613312177036</v>
      </c>
    </row>
    <row r="220" spans="1:5">
      <c r="A220" s="34"/>
      <c r="B220" s="12">
        <v>16.618297708798853</v>
      </c>
      <c r="C220" s="12">
        <v>7.0203514018600819</v>
      </c>
      <c r="D220" s="1">
        <v>2.3671603823699967</v>
      </c>
      <c r="E220" s="8">
        <f t="shared" si="8"/>
        <v>91.629489595189341</v>
      </c>
    </row>
    <row r="221" spans="1:5">
      <c r="A221" s="34"/>
      <c r="B221" s="12">
        <v>13.827259499999998</v>
      </c>
      <c r="C221" s="12">
        <v>5.9025106961149074</v>
      </c>
      <c r="D221" s="1">
        <v>2.3426064283290908</v>
      </c>
      <c r="E221" s="8">
        <f t="shared" si="8"/>
        <v>64.100700794431205</v>
      </c>
    </row>
    <row r="222" spans="1:5">
      <c r="A222" s="34"/>
      <c r="B222" s="12">
        <v>12.938322360805518</v>
      </c>
      <c r="C222" s="12">
        <v>5.5309037999999999</v>
      </c>
      <c r="D222" s="1">
        <v>2.3392781412696997</v>
      </c>
      <c r="E222" s="8">
        <f t="shared" si="8"/>
        <v>56.203576622252186</v>
      </c>
    </row>
    <row r="223" spans="1:5">
      <c r="A223" s="34"/>
      <c r="B223" s="12">
        <v>12.538070820392132</v>
      </c>
      <c r="C223" s="12">
        <v>5.3750723321361784</v>
      </c>
      <c r="D223" s="1">
        <v>2.3326329481056884</v>
      </c>
      <c r="E223" s="8">
        <f t="shared" si="8"/>
        <v>52.930367929368416</v>
      </c>
    </row>
    <row r="224" spans="1:5">
      <c r="A224" s="34"/>
      <c r="B224" s="12">
        <v>18.157695013871237</v>
      </c>
      <c r="C224" s="12">
        <v>7.8760104636984929</v>
      </c>
      <c r="D224" s="1">
        <v>2.3054432313875535</v>
      </c>
      <c r="E224" s="8">
        <f t="shared" si="8"/>
        <v>112.3199452273078</v>
      </c>
    </row>
    <row r="225" spans="1:5">
      <c r="A225" s="34"/>
      <c r="B225" s="12">
        <v>21.221827944996246</v>
      </c>
      <c r="C225" s="12">
        <v>9.2641492103974805</v>
      </c>
      <c r="D225" s="1">
        <v>2.290747640504132</v>
      </c>
      <c r="E225" s="8">
        <f t="shared" si="8"/>
        <v>154.41099156303846</v>
      </c>
    </row>
    <row r="226" spans="1:5">
      <c r="A226" s="34"/>
      <c r="B226" s="12">
        <v>16.618297708798853</v>
      </c>
      <c r="C226" s="12">
        <v>7.4319286694406479</v>
      </c>
      <c r="D226" s="1">
        <v>2.2360679774997898</v>
      </c>
      <c r="E226" s="8">
        <f t="shared" si="8"/>
        <v>97.001388065598917</v>
      </c>
    </row>
    <row r="227" spans="1:5">
      <c r="A227" s="34"/>
      <c r="B227" s="12">
        <v>8.4987355788516936</v>
      </c>
      <c r="C227" s="12">
        <v>3.8007500954216824</v>
      </c>
      <c r="D227" s="1">
        <v>2.2360679774997898</v>
      </c>
      <c r="E227" s="8">
        <f t="shared" si="8"/>
        <v>25.369593801772027</v>
      </c>
    </row>
    <row r="228" spans="1:5">
      <c r="A228" s="34"/>
      <c r="B228" s="12">
        <v>14.892414247703245</v>
      </c>
      <c r="C228" s="12">
        <v>6.7109312418398659</v>
      </c>
      <c r="D228" s="1">
        <v>2.2191278245938859</v>
      </c>
      <c r="E228" s="8">
        <f t="shared" si="8"/>
        <v>78.4942381459893</v>
      </c>
    </row>
    <row r="229" spans="1:5">
      <c r="A229" s="34"/>
      <c r="B229" s="12">
        <v>14.070930401255438</v>
      </c>
      <c r="C229" s="12">
        <v>6.5182326384507405</v>
      </c>
      <c r="D229" s="1">
        <v>2.15870331449229</v>
      </c>
      <c r="E229" s="8">
        <f t="shared" si="8"/>
        <v>72.03483285928688</v>
      </c>
    </row>
    <row r="230" spans="1:5">
      <c r="A230" s="34"/>
      <c r="B230" s="12">
        <v>40.43406344816897</v>
      </c>
      <c r="C230" s="12">
        <v>18.801457602669654</v>
      </c>
      <c r="D230" s="1">
        <v>2.1505813167606567</v>
      </c>
      <c r="E230" s="8">
        <f t="shared" si="8"/>
        <v>597.07486526624598</v>
      </c>
    </row>
    <row r="231" spans="1:5">
      <c r="A231" s="34"/>
      <c r="B231" s="12">
        <v>17.73150980019291</v>
      </c>
      <c r="C231" s="12">
        <v>8.34741067849796</v>
      </c>
      <c r="D231" s="1">
        <v>2.1241928165661466</v>
      </c>
      <c r="E231" s="8">
        <f t="shared" si="8"/>
        <v>116.24850552596405</v>
      </c>
    </row>
    <row r="232" spans="1:5">
      <c r="A232" s="34"/>
      <c r="B232" s="12">
        <v>14.863857338881296</v>
      </c>
      <c r="C232" s="12">
        <v>7.0203514018600819</v>
      </c>
      <c r="D232" s="1">
        <v>2.1172526114494827</v>
      </c>
      <c r="E232" s="8">
        <f t="shared" si="8"/>
        <v>81.955906991381227</v>
      </c>
    </row>
    <row r="233" spans="1:5">
      <c r="A233" s="34"/>
      <c r="B233" s="12">
        <v>26.875361660680891</v>
      </c>
      <c r="C233" s="12">
        <v>12.938322360805518</v>
      </c>
      <c r="D233" s="1">
        <v>2.0771906056456979</v>
      </c>
      <c r="E233" s="8">
        <f t="shared" si="8"/>
        <v>273.1002930021703</v>
      </c>
    </row>
    <row r="234" spans="1:5">
      <c r="A234" s="34"/>
      <c r="B234" s="12">
        <v>14.575211272733664</v>
      </c>
      <c r="C234" s="12">
        <v>7.0203514018600819</v>
      </c>
      <c r="D234" s="1">
        <v>2.0761369963434992</v>
      </c>
      <c r="E234" s="8">
        <f t="shared" si="8"/>
        <v>80.364378654470812</v>
      </c>
    </row>
    <row r="235" spans="1:5">
      <c r="A235" s="34"/>
      <c r="B235" s="12">
        <v>11.10015020231695</v>
      </c>
      <c r="C235" s="12">
        <v>5.3750723321361784</v>
      </c>
      <c r="D235" s="1">
        <v>2.0651164331225833</v>
      </c>
      <c r="E235" s="8">
        <f t="shared" si="8"/>
        <v>46.860082599335172</v>
      </c>
    </row>
    <row r="236" spans="1:5">
      <c r="A236" s="34"/>
      <c r="B236" s="12">
        <v>8.4987355788516936</v>
      </c>
      <c r="C236" s="12">
        <v>4.1224922912706337</v>
      </c>
      <c r="D236" s="1">
        <v>2.0615528128088303</v>
      </c>
      <c r="E236" s="8">
        <f t="shared" si="8"/>
        <v>27.517187990458741</v>
      </c>
    </row>
    <row r="237" spans="1:5">
      <c r="A237" s="34"/>
      <c r="B237" s="12">
        <v>15.258791396264824</v>
      </c>
      <c r="C237" s="12">
        <v>7.4319286694406479</v>
      </c>
      <c r="D237" s="1">
        <v>2.0531401840557835</v>
      </c>
      <c r="E237" s="8">
        <f t="shared" si="8"/>
        <v>89.065918277383389</v>
      </c>
    </row>
    <row r="238" spans="1:5">
      <c r="A238" s="34"/>
      <c r="B238" s="12">
        <v>27.407598708535055</v>
      </c>
      <c r="C238" s="12">
        <v>13.421862483679732</v>
      </c>
      <c r="D238" s="1">
        <v>2.0420115868316508</v>
      </c>
      <c r="E238" s="8">
        <f t="shared" si="8"/>
        <v>288.91737017982098</v>
      </c>
    </row>
    <row r="239" spans="1:5">
      <c r="A239" s="34"/>
      <c r="B239" s="12">
        <v>6.7109312418398659</v>
      </c>
      <c r="C239" s="12">
        <v>3.3236595417597705</v>
      </c>
      <c r="D239" s="1">
        <v>2.0191391920625672</v>
      </c>
      <c r="E239" s="8">
        <f t="shared" si="8"/>
        <v>17.518188740104115</v>
      </c>
    </row>
    <row r="240" spans="1:5">
      <c r="A240" s="34"/>
      <c r="B240" s="12">
        <v>16.997471157703387</v>
      </c>
      <c r="C240" s="12">
        <v>8.4987355788516936</v>
      </c>
      <c r="D240" s="1">
        <v>2</v>
      </c>
      <c r="E240" s="8">
        <f t="shared" si="8"/>
        <v>113.45627260463915</v>
      </c>
    </row>
    <row r="241" spans="1:5">
      <c r="A241" s="34"/>
      <c r="B241" s="12">
        <v>7.4319286694406479</v>
      </c>
      <c r="C241" s="12">
        <v>3.8007500954216824</v>
      </c>
      <c r="D241" s="1">
        <v>1.9553847221876071</v>
      </c>
      <c r="E241" s="8">
        <f t="shared" si="8"/>
        <v>22.185066208746377</v>
      </c>
    </row>
    <row r="242" spans="1:5">
      <c r="A242" s="34"/>
      <c r="B242" s="12">
        <v>14.399246537140293</v>
      </c>
      <c r="C242" s="12">
        <v>7.4319286694406479</v>
      </c>
      <c r="D242" s="1">
        <v>1.9374844912530664</v>
      </c>
      <c r="E242" s="8">
        <f t="shared" si="8"/>
        <v>84.048735055567377</v>
      </c>
    </row>
    <row r="243" spans="1:5">
      <c r="A243" s="34"/>
      <c r="B243" s="12">
        <v>19.856552330270993</v>
      </c>
      <c r="C243" s="12">
        <v>10.306230728176585</v>
      </c>
      <c r="D243" s="1">
        <v>1.9266551326067671</v>
      </c>
      <c r="E243" s="8">
        <f t="shared" si="8"/>
        <v>160.72875730894162</v>
      </c>
    </row>
    <row r="244" spans="1:5">
      <c r="A244" s="34"/>
      <c r="B244" s="12">
        <v>19.554697915352222</v>
      </c>
      <c r="C244" s="12">
        <v>10.306230728176585</v>
      </c>
      <c r="D244" s="1">
        <v>1.8973665961010275</v>
      </c>
      <c r="E244" s="8">
        <f t="shared" si="8"/>
        <v>158.2853983515989</v>
      </c>
    </row>
    <row r="245" spans="1:5">
      <c r="A245" s="34"/>
      <c r="B245" s="12">
        <v>8.696407015403361</v>
      </c>
      <c r="C245" s="12">
        <v>4.6090865000000001</v>
      </c>
      <c r="D245" s="1">
        <v>1.8867962264113207</v>
      </c>
      <c r="E245" s="8">
        <f t="shared" si="8"/>
        <v>31.480715737224603</v>
      </c>
    </row>
    <row r="246" spans="1:5">
      <c r="A246" s="34"/>
      <c r="B246" s="12">
        <v>8.4987355788516936</v>
      </c>
      <c r="C246" s="12">
        <v>4.6090865000000001</v>
      </c>
      <c r="D246" s="1">
        <v>1.8439088914585775</v>
      </c>
      <c r="E246" s="8">
        <f t="shared" si="8"/>
        <v>30.765151448153286</v>
      </c>
    </row>
    <row r="247" spans="1:5">
      <c r="A247" s="34"/>
      <c r="B247" s="12">
        <v>9.1255256938310367</v>
      </c>
      <c r="C247" s="12">
        <v>4.9641380825677484</v>
      </c>
      <c r="D247" s="1">
        <v>1.8382900600361158</v>
      </c>
      <c r="E247" s="8">
        <f t="shared" si="8"/>
        <v>35.578827100928386</v>
      </c>
    </row>
    <row r="248" spans="1:5">
      <c r="A248" s="34"/>
      <c r="B248" s="12">
        <v>13.036465276901481</v>
      </c>
      <c r="C248" s="12">
        <v>7.1996232685701465</v>
      </c>
      <c r="D248" s="1">
        <v>1.8107149208503708</v>
      </c>
      <c r="E248" s="8">
        <f t="shared" si="8"/>
        <v>73.715617093097208</v>
      </c>
    </row>
    <row r="249" spans="1:5">
      <c r="A249" s="34"/>
      <c r="B249" s="12">
        <v>12.019027118634824</v>
      </c>
      <c r="C249" s="12">
        <v>6.647319083519541</v>
      </c>
      <c r="D249" s="1">
        <v>1.8081014266989477</v>
      </c>
      <c r="E249" s="8">
        <f t="shared" si="8"/>
        <v>62.748843029108386</v>
      </c>
    </row>
    <row r="250" spans="1:5">
      <c r="A250" s="34"/>
      <c r="B250" s="12">
        <v>12.124613572490349</v>
      </c>
      <c r="C250" s="12">
        <v>6.7109312418398659</v>
      </c>
      <c r="D250" s="1">
        <v>1.8066961403058972</v>
      </c>
      <c r="E250" s="8">
        <f t="shared" si="8"/>
        <v>63.905844234350894</v>
      </c>
    </row>
    <row r="251" spans="1:5">
      <c r="A251" s="34"/>
      <c r="B251" s="12">
        <v>10.510334318912395</v>
      </c>
      <c r="C251" s="12">
        <v>5.9025106961149074</v>
      </c>
      <c r="D251" s="1">
        <v>1.7806548535067297</v>
      </c>
      <c r="E251" s="8">
        <f t="shared" ref="E251:E314" si="9">PI()*((0.5*B251)*(0.5*C251))</f>
        <v>48.724029184962163</v>
      </c>
    </row>
    <row r="252" spans="1:5">
      <c r="A252" s="34"/>
      <c r="B252" s="12">
        <v>5.9025106961149074</v>
      </c>
      <c r="C252" s="12">
        <v>3.3236595417597705</v>
      </c>
      <c r="D252" s="1">
        <v>1.7759071354792608</v>
      </c>
      <c r="E252" s="8">
        <f t="shared" si="9"/>
        <v>15.407890900499796</v>
      </c>
    </row>
    <row r="253" spans="1:5">
      <c r="A253" s="34"/>
      <c r="B253" s="12">
        <v>16.997471157703387</v>
      </c>
      <c r="C253" s="12">
        <v>9.6240551572163486</v>
      </c>
      <c r="D253" s="1">
        <v>1.7661444037920204</v>
      </c>
      <c r="E253" s="8">
        <f t="shared" si="9"/>
        <v>128.47904436470944</v>
      </c>
    </row>
    <row r="254" spans="1:5">
      <c r="A254" s="34"/>
      <c r="B254" s="12">
        <v>25.429462625365083</v>
      </c>
      <c r="C254" s="12">
        <v>14.575211272733664</v>
      </c>
      <c r="D254" s="1">
        <v>1.7447062790051511</v>
      </c>
      <c r="E254" s="8">
        <f t="shared" si="9"/>
        <v>291.09981059681479</v>
      </c>
    </row>
    <row r="255" spans="1:5">
      <c r="A255" s="34"/>
      <c r="B255" s="12">
        <v>13.198415154432537</v>
      </c>
      <c r="C255" s="12">
        <v>7.6015001908433648</v>
      </c>
      <c r="D255" s="1">
        <v>1.7362908403700519</v>
      </c>
      <c r="E255" s="8">
        <f t="shared" si="9"/>
        <v>78.79723476238506</v>
      </c>
    </row>
    <row r="256" spans="1:5">
      <c r="A256" s="34"/>
      <c r="B256" s="12">
        <v>30.19567312386955</v>
      </c>
      <c r="C256" s="12">
        <v>17.392814030806722</v>
      </c>
      <c r="D256" s="1">
        <v>1.7361004993433486</v>
      </c>
      <c r="E256" s="8">
        <f t="shared" si="9"/>
        <v>412.48147636486755</v>
      </c>
    </row>
    <row r="257" spans="1:5">
      <c r="A257" s="34"/>
      <c r="B257" s="12">
        <v>11.252214139995479</v>
      </c>
      <c r="C257" s="12">
        <v>6.5182326384507405</v>
      </c>
      <c r="D257" s="1">
        <v>1.7262676501632066</v>
      </c>
      <c r="E257" s="8">
        <f t="shared" si="9"/>
        <v>57.604674442790198</v>
      </c>
    </row>
    <row r="258" spans="1:5">
      <c r="A258" s="34"/>
      <c r="B258" s="12">
        <v>9.6240551572163486</v>
      </c>
      <c r="C258" s="12">
        <v>5.6071957322206725</v>
      </c>
      <c r="D258" s="1">
        <v>1.7163758172224248</v>
      </c>
      <c r="E258" s="8">
        <f t="shared" si="9"/>
        <v>42.383195862350092</v>
      </c>
    </row>
    <row r="259" spans="1:5">
      <c r="A259" s="34"/>
      <c r="B259" s="12">
        <v>6.4527210999999998</v>
      </c>
      <c r="C259" s="12">
        <v>3.8007500954216824</v>
      </c>
      <c r="D259" s="1">
        <v>1.6977493752543309</v>
      </c>
      <c r="E259" s="8">
        <f t="shared" si="9"/>
        <v>19.262031593321119</v>
      </c>
    </row>
    <row r="260" spans="1:5">
      <c r="A260" s="34"/>
      <c r="B260" s="12">
        <v>11.805021392229815</v>
      </c>
      <c r="C260" s="12">
        <v>7.0203514018600819</v>
      </c>
      <c r="D260" s="1">
        <v>1.6815428055498769</v>
      </c>
      <c r="E260" s="8">
        <f t="shared" si="9"/>
        <v>65.090185756967784</v>
      </c>
    </row>
    <row r="261" spans="1:5">
      <c r="A261" s="34"/>
      <c r="B261" s="12">
        <v>11.252214139995479</v>
      </c>
      <c r="C261" s="12">
        <v>6.7109312418398659</v>
      </c>
      <c r="D261" s="1">
        <v>1.6766993632482183</v>
      </c>
      <c r="E261" s="8">
        <f t="shared" si="9"/>
        <v>59.307642245493426</v>
      </c>
    </row>
    <row r="262" spans="1:5">
      <c r="A262" s="34"/>
      <c r="B262" s="12">
        <v>11.138360815154819</v>
      </c>
      <c r="C262" s="12">
        <v>6.647319083519541</v>
      </c>
      <c r="D262" s="1">
        <v>1.6756169931378435</v>
      </c>
      <c r="E262" s="8">
        <f t="shared" si="9"/>
        <v>58.151067261349837</v>
      </c>
    </row>
    <row r="263" spans="1:5">
      <c r="A263" s="34"/>
      <c r="B263" s="12">
        <v>11.10015020231695</v>
      </c>
      <c r="C263" s="12">
        <v>6.647319083519541</v>
      </c>
      <c r="D263" s="1">
        <v>1.6698687189301855</v>
      </c>
      <c r="E263" s="8">
        <f t="shared" si="9"/>
        <v>57.951577591899643</v>
      </c>
    </row>
    <row r="264" spans="1:5">
      <c r="A264" s="34"/>
      <c r="B264" s="12">
        <v>39.131117240782693</v>
      </c>
      <c r="C264" s="12">
        <v>23.62803139109548</v>
      </c>
      <c r="D264" s="1">
        <v>1.6561310840110759</v>
      </c>
      <c r="E264" s="8">
        <f t="shared" si="9"/>
        <v>726.17228262900721</v>
      </c>
    </row>
    <row r="265" spans="1:5">
      <c r="A265" s="34"/>
      <c r="B265" s="12">
        <v>15.258791396264824</v>
      </c>
      <c r="C265" s="12">
        <v>9.2181730000000002</v>
      </c>
      <c r="D265" s="1">
        <v>1.6552945357246849</v>
      </c>
      <c r="E265" s="8">
        <f t="shared" si="9"/>
        <v>110.47267534479381</v>
      </c>
    </row>
    <row r="266" spans="1:5">
      <c r="A266" s="34"/>
      <c r="B266" s="12">
        <v>9.2641492103974805</v>
      </c>
      <c r="C266" s="12">
        <v>5.6071957322206725</v>
      </c>
      <c r="D266" s="1">
        <v>1.6521893746570731</v>
      </c>
      <c r="E266" s="8">
        <f t="shared" si="9"/>
        <v>40.798212818626482</v>
      </c>
    </row>
    <row r="267" spans="1:5">
      <c r="A267" s="34"/>
      <c r="B267" s="12">
        <v>14.040702803720164</v>
      </c>
      <c r="C267" s="12">
        <v>8.4987355788516936</v>
      </c>
      <c r="D267" s="1">
        <v>1.6520931464980668</v>
      </c>
      <c r="E267" s="8">
        <f t="shared" si="9"/>
        <v>93.720165198670344</v>
      </c>
    </row>
    <row r="268" spans="1:5">
      <c r="A268" s="34"/>
      <c r="B268" s="12">
        <v>10.750144664272357</v>
      </c>
      <c r="C268" s="12">
        <v>6.5182326384507405</v>
      </c>
      <c r="D268" s="1">
        <v>1.6492422502470643</v>
      </c>
      <c r="E268" s="8">
        <f t="shared" si="9"/>
        <v>55.034375980917481</v>
      </c>
    </row>
    <row r="269" spans="1:5">
      <c r="A269" s="34"/>
      <c r="B269" s="12">
        <v>10.750144664272357</v>
      </c>
      <c r="C269" s="12">
        <v>6.5182326384507405</v>
      </c>
      <c r="D269" s="1">
        <v>1.6492422502470643</v>
      </c>
      <c r="E269" s="8">
        <f t="shared" si="9"/>
        <v>55.034375980917481</v>
      </c>
    </row>
    <row r="270" spans="1:5">
      <c r="A270" s="34"/>
      <c r="B270" s="12">
        <v>20.61246145635317</v>
      </c>
      <c r="C270" s="12">
        <v>12.538070820392132</v>
      </c>
      <c r="D270" s="1">
        <v>1.6439898730535729</v>
      </c>
      <c r="E270" s="8">
        <f t="shared" si="9"/>
        <v>202.97869524317633</v>
      </c>
    </row>
    <row r="271" spans="1:5">
      <c r="A271" s="34"/>
      <c r="B271" s="12">
        <v>39.45550342536842</v>
      </c>
      <c r="C271" s="12">
        <v>24.126267576788862</v>
      </c>
      <c r="D271" s="1">
        <v>1.6353753559181834</v>
      </c>
      <c r="E271" s="8">
        <f t="shared" si="9"/>
        <v>747.63153324408313</v>
      </c>
    </row>
    <row r="272" spans="1:5">
      <c r="A272" s="34"/>
      <c r="B272" s="12">
        <v>11.732818749211331</v>
      </c>
      <c r="C272" s="12">
        <v>7.1996232685701465</v>
      </c>
      <c r="D272" s="1">
        <v>1.6296434287653336</v>
      </c>
      <c r="E272" s="8">
        <f t="shared" si="9"/>
        <v>66.344055383787477</v>
      </c>
    </row>
    <row r="273" spans="1:5">
      <c r="A273" s="34"/>
      <c r="B273" s="12">
        <v>12.019027118634824</v>
      </c>
      <c r="C273" s="12">
        <v>7.4319286694406479</v>
      </c>
      <c r="D273" s="1">
        <v>1.61721508012528</v>
      </c>
      <c r="E273" s="8">
        <f t="shared" si="9"/>
        <v>70.155339261275074</v>
      </c>
    </row>
    <row r="274" spans="1:5">
      <c r="A274" s="34"/>
      <c r="B274" s="12">
        <v>7.6015001908433648</v>
      </c>
      <c r="C274" s="12">
        <v>4.7003644006674135</v>
      </c>
      <c r="D274" s="1">
        <v>1.61721508012528</v>
      </c>
      <c r="E274" s="8">
        <f t="shared" si="9"/>
        <v>28.06213570451003</v>
      </c>
    </row>
    <row r="275" spans="1:5">
      <c r="A275" s="34"/>
      <c r="B275" s="12">
        <v>7.3745383999999996</v>
      </c>
      <c r="C275" s="12">
        <v>4.6090865000000001</v>
      </c>
      <c r="D275" s="1">
        <v>1.6</v>
      </c>
      <c r="E275" s="8">
        <f t="shared" si="9"/>
        <v>26.695593554032744</v>
      </c>
    </row>
    <row r="276" spans="1:5">
      <c r="A276" s="34"/>
      <c r="B276" s="12">
        <v>20.61246145635317</v>
      </c>
      <c r="C276" s="12">
        <v>13.036465276901481</v>
      </c>
      <c r="D276" s="1">
        <v>1.5811388300841898</v>
      </c>
      <c r="E276" s="8">
        <f t="shared" si="9"/>
        <v>211.04719780213188</v>
      </c>
    </row>
    <row r="277" spans="1:5">
      <c r="A277" s="34"/>
      <c r="B277" s="12">
        <v>13.421862483679732</v>
      </c>
      <c r="C277" s="12">
        <v>8.4987355788516936</v>
      </c>
      <c r="D277" s="1">
        <v>1.5792775712517491</v>
      </c>
      <c r="E277" s="8">
        <f t="shared" si="9"/>
        <v>89.589473321165443</v>
      </c>
    </row>
    <row r="278" spans="1:5">
      <c r="A278" s="34"/>
      <c r="B278" s="12">
        <v>7.3745383999999996</v>
      </c>
      <c r="C278" s="12">
        <v>4.7003644006674135</v>
      </c>
      <c r="D278" s="1">
        <v>1.5689290811054724</v>
      </c>
      <c r="E278" s="8">
        <f t="shared" si="9"/>
        <v>27.224270491790943</v>
      </c>
    </row>
    <row r="279" spans="1:5">
      <c r="A279" s="34"/>
      <c r="B279" s="12">
        <v>7.1996232685701465</v>
      </c>
      <c r="C279" s="12">
        <v>4.6090865000000001</v>
      </c>
      <c r="D279" s="1">
        <v>1.5620499351813308</v>
      </c>
      <c r="E279" s="8">
        <f t="shared" si="9"/>
        <v>26.062406362939999</v>
      </c>
    </row>
    <row r="280" spans="1:5">
      <c r="A280" s="34"/>
      <c r="B280" s="12">
        <v>9.2181730000000002</v>
      </c>
      <c r="C280" s="12">
        <v>5.9025106961149074</v>
      </c>
      <c r="D280" s="1">
        <v>1.5617376188860608</v>
      </c>
      <c r="E280" s="8">
        <f t="shared" si="9"/>
        <v>42.733800529620801</v>
      </c>
    </row>
    <row r="281" spans="1:5">
      <c r="A281" s="34"/>
      <c r="B281" s="12">
        <v>12.298576745099963</v>
      </c>
      <c r="C281" s="12">
        <v>7.9297722513870124</v>
      </c>
      <c r="D281" s="1">
        <v>1.5509369443679539</v>
      </c>
      <c r="E281" s="8">
        <f t="shared" si="9"/>
        <v>76.595887245343718</v>
      </c>
    </row>
    <row r="282" spans="1:5">
      <c r="A282" s="34"/>
      <c r="B282" s="12">
        <v>20.715267388149769</v>
      </c>
      <c r="C282" s="12">
        <v>13.421862483679732</v>
      </c>
      <c r="D282" s="1">
        <v>1.5433973797107838</v>
      </c>
      <c r="E282" s="8">
        <f t="shared" si="9"/>
        <v>218.37011844792659</v>
      </c>
    </row>
    <row r="283" spans="1:5">
      <c r="A283" s="34"/>
      <c r="B283" s="12">
        <v>7.6015001908433648</v>
      </c>
      <c r="C283" s="12">
        <v>4.9641380825677484</v>
      </c>
      <c r="D283" s="1">
        <v>1.5312829869775531</v>
      </c>
      <c r="E283" s="8">
        <f t="shared" si="9"/>
        <v>29.636918471504522</v>
      </c>
    </row>
    <row r="284" spans="1:5">
      <c r="A284" s="34"/>
      <c r="B284" s="12">
        <v>21.040871111144853</v>
      </c>
      <c r="C284" s="12">
        <v>13.827259499999998</v>
      </c>
      <c r="D284" s="1">
        <v>1.521694961401777</v>
      </c>
      <c r="E284" s="8">
        <f t="shared" si="9"/>
        <v>228.50184489075778</v>
      </c>
    </row>
    <row r="285" spans="1:5">
      <c r="A285" s="34"/>
      <c r="B285" s="12">
        <v>15.006098449081021</v>
      </c>
      <c r="C285" s="12">
        <v>9.9282761651354967</v>
      </c>
      <c r="D285" s="1">
        <v>1.5114505478581461</v>
      </c>
      <c r="E285" s="8">
        <f t="shared" si="9"/>
        <v>117.01230155765941</v>
      </c>
    </row>
    <row r="286" spans="1:5">
      <c r="A286" s="34"/>
      <c r="B286" s="12">
        <v>10.139990299999999</v>
      </c>
      <c r="C286" s="12">
        <v>6.7109312418398659</v>
      </c>
      <c r="D286" s="1">
        <v>1.5109662034355793</v>
      </c>
      <c r="E286" s="8">
        <f t="shared" si="9"/>
        <v>53.445385024054929</v>
      </c>
    </row>
    <row r="287" spans="1:5">
      <c r="A287" s="34"/>
      <c r="B287" s="12">
        <v>12.839429275025516</v>
      </c>
      <c r="C287" s="12">
        <v>8.4987355788516936</v>
      </c>
      <c r="D287" s="1">
        <v>1.5107458228227775</v>
      </c>
      <c r="E287" s="8">
        <f t="shared" si="9"/>
        <v>85.701794955250449</v>
      </c>
    </row>
    <row r="288" spans="1:5">
      <c r="A288" s="34"/>
      <c r="B288" s="12">
        <v>12.401783394288559</v>
      </c>
      <c r="C288" s="12">
        <v>8.2449845825412673</v>
      </c>
      <c r="D288" s="1">
        <v>1.5041608956491321</v>
      </c>
      <c r="E288" s="8">
        <f t="shared" si="9"/>
        <v>80.30893582023819</v>
      </c>
    </row>
    <row r="289" spans="1:5">
      <c r="A289" s="34"/>
      <c r="B289" s="12">
        <v>8.745126763640199</v>
      </c>
      <c r="C289" s="12">
        <v>5.8300845090934663</v>
      </c>
      <c r="D289" s="1">
        <v>1.5</v>
      </c>
      <c r="E289" s="8">
        <f t="shared" si="9"/>
        <v>40.043390331049125</v>
      </c>
    </row>
    <row r="290" spans="1:5">
      <c r="A290" s="34"/>
      <c r="B290" s="12">
        <v>9.2181730000000002</v>
      </c>
      <c r="C290" s="12">
        <v>6.1837384369059505</v>
      </c>
      <c r="D290" s="1">
        <v>1.4907119849998598</v>
      </c>
      <c r="E290" s="8">
        <f t="shared" si="9"/>
        <v>44.769871414891817</v>
      </c>
    </row>
    <row r="291" spans="1:5">
      <c r="A291" s="34"/>
      <c r="B291" s="12">
        <v>11.0618076</v>
      </c>
      <c r="C291" s="12">
        <v>7.4319286694406479</v>
      </c>
      <c r="D291" s="1">
        <v>1.4884168150705015</v>
      </c>
      <c r="E291" s="8">
        <f t="shared" si="9"/>
        <v>64.568026792928791</v>
      </c>
    </row>
    <row r="292" spans="1:5">
      <c r="A292" s="34"/>
      <c r="B292" s="12">
        <v>7.9297722513870124</v>
      </c>
      <c r="C292" s="12">
        <v>5.3750723321361784</v>
      </c>
      <c r="D292" s="1">
        <v>1.4752866122334649</v>
      </c>
      <c r="E292" s="8">
        <f t="shared" si="9"/>
        <v>33.476104009506919</v>
      </c>
    </row>
    <row r="293" spans="1:5">
      <c r="A293" s="34"/>
      <c r="B293" s="12">
        <v>10.510334318912395</v>
      </c>
      <c r="C293" s="12">
        <v>7.1996232685701465</v>
      </c>
      <c r="D293" s="1">
        <v>1.4598450400585696</v>
      </c>
      <c r="E293" s="8">
        <f t="shared" si="9"/>
        <v>59.431430507943183</v>
      </c>
    </row>
    <row r="294" spans="1:5">
      <c r="A294" s="34"/>
      <c r="B294" s="12">
        <v>13.827259499999998</v>
      </c>
      <c r="C294" s="12">
        <v>9.4906899783632568</v>
      </c>
      <c r="D294" s="1">
        <v>1.4569287935358961</v>
      </c>
      <c r="E294" s="8">
        <f t="shared" si="9"/>
        <v>103.06798410991418</v>
      </c>
    </row>
    <row r="295" spans="1:5">
      <c r="A295" s="34"/>
      <c r="B295" s="12">
        <v>5.5309037999999999</v>
      </c>
      <c r="C295" s="12">
        <v>3.8007500954216824</v>
      </c>
      <c r="D295" s="1">
        <v>1.4552137502179978</v>
      </c>
      <c r="E295" s="8">
        <f t="shared" si="9"/>
        <v>16.510312794275244</v>
      </c>
    </row>
    <row r="296" spans="1:5">
      <c r="A296" s="34"/>
      <c r="B296" s="12">
        <v>10.750144664272357</v>
      </c>
      <c r="C296" s="12">
        <v>7.4319286694406479</v>
      </c>
      <c r="D296" s="1">
        <v>1.4464811413591581</v>
      </c>
      <c r="E296" s="8">
        <f t="shared" si="9"/>
        <v>62.748843029108372</v>
      </c>
    </row>
    <row r="297" spans="1:5">
      <c r="A297" s="34"/>
      <c r="B297" s="12">
        <v>6.647319083519541</v>
      </c>
      <c r="C297" s="12">
        <v>4.6090865000000001</v>
      </c>
      <c r="D297" s="1">
        <v>1.4422205101855956</v>
      </c>
      <c r="E297" s="8">
        <f t="shared" si="9"/>
        <v>24.063082847002754</v>
      </c>
    </row>
    <row r="298" spans="1:5">
      <c r="A298" s="34"/>
      <c r="B298" s="12">
        <v>16.41249041619324</v>
      </c>
      <c r="C298" s="12">
        <v>11.402250286265046</v>
      </c>
      <c r="D298" s="1">
        <v>1.4394080119398398</v>
      </c>
      <c r="E298" s="8">
        <f t="shared" si="9"/>
        <v>146.97888101275331</v>
      </c>
    </row>
    <row r="299" spans="1:5">
      <c r="A299" s="34"/>
      <c r="B299" s="12">
        <v>15.006098449081021</v>
      </c>
      <c r="C299" s="12">
        <v>10.429172221521185</v>
      </c>
      <c r="D299" s="1">
        <v>1.4388580541526672</v>
      </c>
      <c r="E299" s="8">
        <f t="shared" si="9"/>
        <v>122.91574334593935</v>
      </c>
    </row>
    <row r="300" spans="1:5">
      <c r="A300" s="34"/>
      <c r="B300" s="12">
        <v>9.2641492103974805</v>
      </c>
      <c r="C300" s="12">
        <v>6.4527210999999998</v>
      </c>
      <c r="D300" s="1">
        <v>1.4356965173029843</v>
      </c>
      <c r="E300" s="8">
        <f t="shared" si="9"/>
        <v>46.950294098754483</v>
      </c>
    </row>
    <row r="301" spans="1:5">
      <c r="A301" s="34"/>
      <c r="B301" s="12">
        <v>5.9025106961149074</v>
      </c>
      <c r="C301" s="12">
        <v>4.1224922912706337</v>
      </c>
      <c r="D301" s="1">
        <v>1.4317821063276353</v>
      </c>
      <c r="E301" s="8">
        <f t="shared" si="9"/>
        <v>19.111136584229723</v>
      </c>
    </row>
    <row r="302" spans="1:5">
      <c r="A302" s="34"/>
      <c r="B302" s="12">
        <v>12.401783394288559</v>
      </c>
      <c r="C302" s="12">
        <v>8.696407015403361</v>
      </c>
      <c r="D302" s="1">
        <v>1.4260812968300718</v>
      </c>
      <c r="E302" s="8">
        <f t="shared" si="9"/>
        <v>84.705942852283314</v>
      </c>
    </row>
    <row r="303" spans="1:5">
      <c r="A303" s="34"/>
      <c r="B303" s="12">
        <v>16.41249041619324</v>
      </c>
      <c r="C303" s="12">
        <v>11.550337662984079</v>
      </c>
      <c r="D303" s="1">
        <v>1.4209532998148735</v>
      </c>
      <c r="E303" s="8">
        <f t="shared" si="9"/>
        <v>148.88777762314399</v>
      </c>
    </row>
    <row r="304" spans="1:5">
      <c r="A304" s="34"/>
      <c r="B304" s="12">
        <v>7.6015001908433648</v>
      </c>
      <c r="C304" s="12">
        <v>5.3750723321361784</v>
      </c>
      <c r="D304" s="1">
        <v>1.4142135623730949</v>
      </c>
      <c r="E304" s="8">
        <f t="shared" si="9"/>
        <v>32.090279890755944</v>
      </c>
    </row>
    <row r="305" spans="1:5">
      <c r="A305" s="34"/>
      <c r="B305" s="12">
        <v>18.551215310717851</v>
      </c>
      <c r="C305" s="12">
        <v>13.198415154432537</v>
      </c>
      <c r="D305" s="1">
        <v>1.4055638569974547</v>
      </c>
      <c r="E305" s="8">
        <f t="shared" si="9"/>
        <v>192.30210238329357</v>
      </c>
    </row>
    <row r="306" spans="1:5">
      <c r="A306" s="34"/>
      <c r="B306" s="12">
        <v>9.4007288013348269</v>
      </c>
      <c r="C306" s="12">
        <v>6.7109312418398659</v>
      </c>
      <c r="D306" s="1">
        <v>1.4008083919449499</v>
      </c>
      <c r="E306" s="8">
        <f t="shared" si="9"/>
        <v>49.548920208933758</v>
      </c>
    </row>
    <row r="307" spans="1:5">
      <c r="A307" s="34"/>
      <c r="B307" s="12">
        <v>10.306230728176585</v>
      </c>
      <c r="C307" s="12">
        <v>7.4319286694406479</v>
      </c>
      <c r="D307" s="1">
        <v>1.386750490563073</v>
      </c>
      <c r="E307" s="8">
        <f t="shared" si="9"/>
        <v>60.157707117506888</v>
      </c>
    </row>
    <row r="308" spans="1:5">
      <c r="A308" s="34"/>
      <c r="B308" s="12">
        <v>9.9709786252793133</v>
      </c>
      <c r="C308" s="12">
        <v>7.1996232685701465</v>
      </c>
      <c r="D308" s="1">
        <v>1.3849306072454484</v>
      </c>
      <c r="E308" s="8">
        <f t="shared" si="9"/>
        <v>56.381605502135471</v>
      </c>
    </row>
    <row r="309" spans="1:5">
      <c r="A309" s="34"/>
      <c r="B309" s="12">
        <v>16.308612850985142</v>
      </c>
      <c r="C309" s="12">
        <v>11.805021392229815</v>
      </c>
      <c r="D309" s="1">
        <v>1.3814979498232538</v>
      </c>
      <c r="E309" s="8">
        <f t="shared" si="9"/>
        <v>151.20762183326553</v>
      </c>
    </row>
    <row r="310" spans="1:5">
      <c r="A310" s="34"/>
      <c r="B310" s="12">
        <v>7.6015001908433648</v>
      </c>
      <c r="C310" s="12">
        <v>5.6071957322206725</v>
      </c>
      <c r="D310" s="1">
        <v>1.3556687788091302</v>
      </c>
      <c r="E310" s="8">
        <f t="shared" si="9"/>
        <v>33.476104009506919</v>
      </c>
    </row>
    <row r="311" spans="1:5">
      <c r="A311" s="34"/>
      <c r="B311" s="12">
        <v>24.249227144980697</v>
      </c>
      <c r="C311" s="12">
        <v>17.89845439518151</v>
      </c>
      <c r="D311" s="1">
        <v>1.3548224114540803</v>
      </c>
      <c r="E311" s="8">
        <f t="shared" si="9"/>
        <v>340.88140599113467</v>
      </c>
    </row>
    <row r="312" spans="1:5">
      <c r="A312" s="34"/>
      <c r="B312" s="12">
        <v>10.181804870388815</v>
      </c>
      <c r="C312" s="12">
        <v>7.6015001908433648</v>
      </c>
      <c r="D312" s="1">
        <v>1.3394467690277294</v>
      </c>
      <c r="E312" s="8">
        <f t="shared" si="9"/>
        <v>60.787455106485289</v>
      </c>
    </row>
    <row r="313" spans="1:5">
      <c r="A313" s="34"/>
      <c r="B313" s="12">
        <v>7.1996232685701465</v>
      </c>
      <c r="C313" s="12">
        <v>5.3750723321361784</v>
      </c>
      <c r="D313" s="1">
        <v>1.3394467690277292</v>
      </c>
      <c r="E313" s="8">
        <f t="shared" si="9"/>
        <v>30.393727553242638</v>
      </c>
    </row>
    <row r="314" spans="1:5">
      <c r="A314" s="34"/>
      <c r="B314" s="12">
        <v>10.510334318912395</v>
      </c>
      <c r="C314" s="12">
        <v>7.8760104636984929</v>
      </c>
      <c r="D314" s="1">
        <v>1.3344743975843896</v>
      </c>
      <c r="E314" s="8">
        <f t="shared" si="9"/>
        <v>65.01486968027038</v>
      </c>
    </row>
    <row r="315" spans="1:5">
      <c r="A315" s="34"/>
      <c r="B315" s="12">
        <v>7.3745383999999996</v>
      </c>
      <c r="C315" s="12">
        <v>5.5309037999999999</v>
      </c>
      <c r="D315" s="1">
        <v>1.3333333333333333</v>
      </c>
      <c r="E315" s="8">
        <f t="shared" ref="E315:E378" si="10">PI()*((0.5*B315)*(0.5*C315))</f>
        <v>32.034712264839293</v>
      </c>
    </row>
    <row r="316" spans="1:5">
      <c r="A316" s="34"/>
      <c r="B316" s="12">
        <v>6.1837384369059505</v>
      </c>
      <c r="C316" s="12">
        <v>4.7003644006674135</v>
      </c>
      <c r="D316" s="1">
        <v>1.315587028960544</v>
      </c>
      <c r="E316" s="8">
        <f t="shared" si="10"/>
        <v>22.828244796557314</v>
      </c>
    </row>
    <row r="317" spans="1:5">
      <c r="A317" s="34"/>
      <c r="B317" s="12">
        <v>8.696407015403361</v>
      </c>
      <c r="C317" s="12">
        <v>6.647319083519541</v>
      </c>
      <c r="D317" s="1">
        <v>1.3082577962842268</v>
      </c>
      <c r="E317" s="8">
        <f t="shared" si="10"/>
        <v>45.402133911547772</v>
      </c>
    </row>
    <row r="318" spans="1:5">
      <c r="A318" s="34"/>
      <c r="B318" s="12">
        <v>8.4987355788516936</v>
      </c>
      <c r="C318" s="12">
        <v>6.5182326384507405</v>
      </c>
      <c r="D318" s="1">
        <v>1.3038404810405297</v>
      </c>
      <c r="E318" s="8">
        <f t="shared" si="10"/>
        <v>43.508494426440649</v>
      </c>
    </row>
    <row r="319" spans="1:5">
      <c r="A319" s="34"/>
      <c r="B319" s="12">
        <v>8.4987355788516936</v>
      </c>
      <c r="C319" s="12">
        <v>6.5182326384507405</v>
      </c>
      <c r="D319" s="1">
        <v>1.3038404810405297</v>
      </c>
      <c r="E319" s="8">
        <f t="shared" si="10"/>
        <v>43.508494426440649</v>
      </c>
    </row>
    <row r="320" spans="1:5">
      <c r="A320" s="34"/>
      <c r="B320" s="12">
        <v>8.745126763640199</v>
      </c>
      <c r="C320" s="12">
        <v>6.7109312418398659</v>
      </c>
      <c r="D320" s="1">
        <v>1.3031167282892082</v>
      </c>
      <c r="E320" s="8">
        <f t="shared" si="10"/>
        <v>46.093403754727255</v>
      </c>
    </row>
    <row r="321" spans="1:5">
      <c r="A321" s="34"/>
      <c r="B321" s="12">
        <v>14.399246537140293</v>
      </c>
      <c r="C321" s="12">
        <v>11.10015020231695</v>
      </c>
      <c r="D321" s="1">
        <v>1.2972118642263704</v>
      </c>
      <c r="E321" s="8">
        <f t="shared" si="10"/>
        <v>125.53317246810406</v>
      </c>
    </row>
    <row r="322" spans="1:5">
      <c r="A322" s="34"/>
      <c r="B322" s="12">
        <v>18.251051387662073</v>
      </c>
      <c r="C322" s="12">
        <v>14.070930401255438</v>
      </c>
      <c r="D322" s="1">
        <v>1.2970749529138226</v>
      </c>
      <c r="E322" s="8">
        <f t="shared" si="10"/>
        <v>201.69753200600329</v>
      </c>
    </row>
    <row r="323" spans="1:5">
      <c r="A323" s="34"/>
      <c r="B323" s="12">
        <v>10.789594869009806</v>
      </c>
      <c r="C323" s="12">
        <v>8.34741067849796</v>
      </c>
      <c r="D323" s="1">
        <v>1.2925678733888883</v>
      </c>
      <c r="E323" s="8">
        <f t="shared" si="10"/>
        <v>70.73702650742996</v>
      </c>
    </row>
    <row r="324" spans="1:5">
      <c r="A324" s="34"/>
      <c r="B324" s="12">
        <v>13.036465276901481</v>
      </c>
      <c r="C324" s="12">
        <v>10.139990299999999</v>
      </c>
      <c r="D324" s="1">
        <v>1.2856486930664501</v>
      </c>
      <c r="E324" s="8">
        <f t="shared" si="10"/>
        <v>103.82149376421042</v>
      </c>
    </row>
    <row r="325" spans="1:5">
      <c r="A325" s="34"/>
      <c r="B325" s="12">
        <v>8.4987355788516936</v>
      </c>
      <c r="C325" s="12">
        <v>6.647319083519541</v>
      </c>
      <c r="D325" s="1">
        <v>1.2785207798918972</v>
      </c>
      <c r="E325" s="8">
        <f t="shared" si="10"/>
        <v>44.370132417492755</v>
      </c>
    </row>
    <row r="326" spans="1:5">
      <c r="A326" s="34"/>
      <c r="B326" s="12">
        <v>5.8300845090934663</v>
      </c>
      <c r="C326" s="12">
        <v>4.6090865000000001</v>
      </c>
      <c r="D326" s="1">
        <v>1.2649110640673518</v>
      </c>
      <c r="E326" s="8">
        <f t="shared" si="10"/>
        <v>21.104719780213188</v>
      </c>
    </row>
    <row r="327" spans="1:5">
      <c r="A327" s="34"/>
      <c r="B327" s="12">
        <v>12.367476873811901</v>
      </c>
      <c r="C327" s="12">
        <v>9.7990523117013595</v>
      </c>
      <c r="D327" s="1">
        <v>1.2621094857350137</v>
      </c>
      <c r="E327" s="8">
        <f t="shared" si="10"/>
        <v>95.182052231536176</v>
      </c>
    </row>
    <row r="328" spans="1:5">
      <c r="A328" s="34"/>
      <c r="B328" s="12">
        <v>9.9709786252793133</v>
      </c>
      <c r="C328" s="12">
        <v>7.9297722513870124</v>
      </c>
      <c r="D328" s="1">
        <v>1.2574104664273642</v>
      </c>
      <c r="E328" s="8">
        <f t="shared" si="10"/>
        <v>62.099539673313544</v>
      </c>
    </row>
    <row r="329" spans="1:5">
      <c r="A329" s="34"/>
      <c r="B329" s="12">
        <v>6.7109312418398659</v>
      </c>
      <c r="C329" s="12">
        <v>5.3750723321361784</v>
      </c>
      <c r="D329" s="1">
        <v>1.2485285456935955</v>
      </c>
      <c r="E329" s="8">
        <f t="shared" si="10"/>
        <v>28.330679006977249</v>
      </c>
    </row>
    <row r="330" spans="1:5">
      <c r="A330" s="34"/>
      <c r="B330" s="12">
        <v>6.1837384369059505</v>
      </c>
      <c r="C330" s="12">
        <v>4.9641380825677484</v>
      </c>
      <c r="D330" s="1">
        <v>1.2456821978060997</v>
      </c>
      <c r="E330" s="8">
        <f t="shared" si="10"/>
        <v>24.109313596341241</v>
      </c>
    </row>
    <row r="331" spans="1:5">
      <c r="A331" s="34"/>
      <c r="B331" s="12">
        <v>4.1224922912706337</v>
      </c>
      <c r="C331" s="12">
        <v>3.3236595417597705</v>
      </c>
      <c r="D331" s="1">
        <v>1.2403473458920846</v>
      </c>
      <c r="E331" s="8">
        <f t="shared" si="10"/>
        <v>10.761337798821465</v>
      </c>
    </row>
    <row r="332" spans="1:5">
      <c r="A332" s="34"/>
      <c r="B332" s="12">
        <v>21.020668637824791</v>
      </c>
      <c r="C332" s="12">
        <v>16.947404859971922</v>
      </c>
      <c r="D332" s="1">
        <v>1.2403473458920846</v>
      </c>
      <c r="E332" s="8">
        <f t="shared" si="10"/>
        <v>279.79478276935811</v>
      </c>
    </row>
    <row r="333" spans="1:5">
      <c r="A333" s="34"/>
      <c r="B333" s="12">
        <v>5.8300845090934663</v>
      </c>
      <c r="C333" s="12">
        <v>4.7003644006674135</v>
      </c>
      <c r="D333" s="1">
        <v>1.2403473458920846</v>
      </c>
      <c r="E333" s="8">
        <f t="shared" si="10"/>
        <v>21.52267559764293</v>
      </c>
    </row>
    <row r="334" spans="1:5">
      <c r="A334" s="34"/>
      <c r="B334" s="12">
        <v>10.306230728176585</v>
      </c>
      <c r="C334" s="12">
        <v>8.34741067849796</v>
      </c>
      <c r="D334" s="1">
        <v>1.2346619958119869</v>
      </c>
      <c r="E334" s="8">
        <f t="shared" si="10"/>
        <v>67.568071374455755</v>
      </c>
    </row>
    <row r="335" spans="1:5">
      <c r="A335" s="34"/>
      <c r="B335" s="12">
        <v>14.070930401255438</v>
      </c>
      <c r="C335" s="12">
        <v>11.402250286265046</v>
      </c>
      <c r="D335" s="1">
        <v>1.2340485472595737</v>
      </c>
      <c r="E335" s="8">
        <f t="shared" si="10"/>
        <v>126.00949354671698</v>
      </c>
    </row>
    <row r="336" spans="1:5">
      <c r="A336" s="34"/>
      <c r="B336" s="12">
        <v>6.7109312418398659</v>
      </c>
      <c r="C336" s="12">
        <v>5.5309037999999999</v>
      </c>
      <c r="D336" s="1">
        <v>1.2133516482134197</v>
      </c>
      <c r="E336" s="8">
        <f t="shared" si="10"/>
        <v>29.152028194939057</v>
      </c>
    </row>
    <row r="337" spans="1:5">
      <c r="A337" s="34"/>
      <c r="B337" s="12">
        <v>6.5182326384507405</v>
      </c>
      <c r="C337" s="12">
        <v>5.3750723321361784</v>
      </c>
      <c r="D337" s="1">
        <v>1.212678125181665</v>
      </c>
      <c r="E337" s="8">
        <f t="shared" si="10"/>
        <v>27.517187990458741</v>
      </c>
    </row>
    <row r="338" spans="1:5">
      <c r="A338" s="34"/>
      <c r="B338" s="12">
        <v>6.1837384369059505</v>
      </c>
      <c r="C338" s="12">
        <v>5.2145861107605924</v>
      </c>
      <c r="D338" s="1">
        <v>1.1858541225631423</v>
      </c>
      <c r="E338" s="8">
        <f t="shared" si="10"/>
        <v>25.325663736255827</v>
      </c>
    </row>
    <row r="339" spans="1:5">
      <c r="A339" s="34"/>
      <c r="B339" s="12">
        <v>11.805021392229815</v>
      </c>
      <c r="C339" s="12">
        <v>9.9709786252793133</v>
      </c>
      <c r="D339" s="1">
        <v>1.1839380903195071</v>
      </c>
      <c r="E339" s="8">
        <f t="shared" si="10"/>
        <v>92.447345402998792</v>
      </c>
    </row>
    <row r="340" spans="1:5">
      <c r="A340" s="34"/>
      <c r="B340" s="12">
        <v>11.732818749211331</v>
      </c>
      <c r="C340" s="12">
        <v>9.9282761651354967</v>
      </c>
      <c r="D340" s="1">
        <v>1.181757895737503</v>
      </c>
      <c r="E340" s="8">
        <f t="shared" si="10"/>
        <v>91.488412545244401</v>
      </c>
    </row>
    <row r="341" spans="1:5">
      <c r="A341" s="34"/>
      <c r="B341" s="12">
        <v>8.4987355788516936</v>
      </c>
      <c r="C341" s="12">
        <v>7.1996232685701465</v>
      </c>
      <c r="D341" s="1">
        <v>1.180441706714406</v>
      </c>
      <c r="E341" s="8">
        <f t="shared" si="10"/>
        <v>48.056702825431664</v>
      </c>
    </row>
    <row r="342" spans="1:5">
      <c r="A342" s="34"/>
      <c r="B342" s="12">
        <v>8.4987355788516936</v>
      </c>
      <c r="C342" s="12">
        <v>7.1996232685701465</v>
      </c>
      <c r="D342" s="1">
        <v>1.180441706714406</v>
      </c>
      <c r="E342" s="8">
        <f t="shared" si="10"/>
        <v>48.056702825431664</v>
      </c>
    </row>
    <row r="343" spans="1:5">
      <c r="A343" s="34"/>
      <c r="B343" s="12">
        <v>8.2449845825412673</v>
      </c>
      <c r="C343" s="12">
        <v>7.0203514018600819</v>
      </c>
      <c r="D343" s="1">
        <v>1.174440439029407</v>
      </c>
      <c r="E343" s="8">
        <f t="shared" si="10"/>
        <v>45.460957689935796</v>
      </c>
    </row>
    <row r="344" spans="1:5">
      <c r="A344" s="34"/>
      <c r="B344" s="12">
        <v>10.789594869009806</v>
      </c>
      <c r="C344" s="12">
        <v>9.2181730000000002</v>
      </c>
      <c r="D344" s="1">
        <v>1.1704699910719625</v>
      </c>
      <c r="E344" s="8">
        <f t="shared" si="10"/>
        <v>78.115977872123622</v>
      </c>
    </row>
    <row r="345" spans="1:5">
      <c r="A345" s="34"/>
      <c r="B345" s="12">
        <v>7.6015001908433648</v>
      </c>
      <c r="C345" s="12">
        <v>6.5182326384507405</v>
      </c>
      <c r="D345" s="1">
        <v>1.16619037896906</v>
      </c>
      <c r="E345" s="8">
        <f t="shared" si="10"/>
        <v>38.915180454476811</v>
      </c>
    </row>
    <row r="346" spans="1:5">
      <c r="A346" s="34"/>
      <c r="B346" s="12">
        <v>11.983624899999999</v>
      </c>
      <c r="C346" s="12">
        <v>10.510334318912395</v>
      </c>
      <c r="D346" s="1">
        <v>1.1401754250991381</v>
      </c>
      <c r="E346" s="8">
        <f t="shared" si="10"/>
        <v>98.922394118415042</v>
      </c>
    </row>
    <row r="347" spans="1:5">
      <c r="A347" s="34"/>
      <c r="B347" s="12">
        <v>4.7003644006674135</v>
      </c>
      <c r="C347" s="12">
        <v>4.1224922912706337</v>
      </c>
      <c r="D347" s="1">
        <v>1.1401754250991378</v>
      </c>
      <c r="E347" s="8">
        <f t="shared" si="10"/>
        <v>15.218829864371545</v>
      </c>
    </row>
    <row r="348" spans="1:5">
      <c r="A348" s="34"/>
      <c r="B348" s="12">
        <v>7.4319286694406479</v>
      </c>
      <c r="C348" s="12">
        <v>6.5182326384507405</v>
      </c>
      <c r="D348" s="1">
        <v>1.1401754250991378</v>
      </c>
      <c r="E348" s="8">
        <f t="shared" si="10"/>
        <v>38.047074660928871</v>
      </c>
    </row>
    <row r="349" spans="1:5">
      <c r="A349" s="34"/>
      <c r="B349" s="12">
        <v>9.4906899783632568</v>
      </c>
      <c r="C349" s="12">
        <v>8.34741067849796</v>
      </c>
      <c r="D349" s="1">
        <v>1.1369621483713819</v>
      </c>
      <c r="E349" s="8">
        <f t="shared" si="10"/>
        <v>62.221352768446685</v>
      </c>
    </row>
    <row r="350" spans="1:5">
      <c r="A350" s="34"/>
      <c r="B350" s="12">
        <v>5.9025106961149074</v>
      </c>
      <c r="C350" s="12">
        <v>5.2145861107605924</v>
      </c>
      <c r="D350" s="1">
        <v>1.1319231422671769</v>
      </c>
      <c r="E350" s="8">
        <f t="shared" si="10"/>
        <v>24.173888112294517</v>
      </c>
    </row>
    <row r="351" spans="1:5">
      <c r="A351" s="34"/>
      <c r="B351" s="12">
        <v>9.7990523117013595</v>
      </c>
      <c r="C351" s="12">
        <v>8.696407015403361</v>
      </c>
      <c r="D351" s="1">
        <v>1.1267932025657215</v>
      </c>
      <c r="E351" s="8">
        <f t="shared" si="10"/>
        <v>66.928919715189565</v>
      </c>
    </row>
    <row r="352" spans="1:5">
      <c r="A352" s="34"/>
      <c r="B352" s="12">
        <v>5.8300845090934663</v>
      </c>
      <c r="C352" s="12">
        <v>5.2145861107605924</v>
      </c>
      <c r="D352" s="1">
        <v>1.1180339887498949</v>
      </c>
      <c r="E352" s="8">
        <f t="shared" si="10"/>
        <v>23.877264754608973</v>
      </c>
    </row>
    <row r="353" spans="1:5">
      <c r="A353" s="34"/>
      <c r="B353" s="12">
        <v>8.4987355788516936</v>
      </c>
      <c r="C353" s="12">
        <v>7.6015001908433648</v>
      </c>
      <c r="D353" s="1">
        <v>1.1180339887498949</v>
      </c>
      <c r="E353" s="8">
        <f t="shared" si="10"/>
        <v>50.739187603544053</v>
      </c>
    </row>
    <row r="354" spans="1:5">
      <c r="A354" s="34"/>
      <c r="B354" s="12">
        <v>8.745126763640199</v>
      </c>
      <c r="C354" s="12">
        <v>7.8760104636984929</v>
      </c>
      <c r="D354" s="1">
        <v>1.110349815296408</v>
      </c>
      <c r="E354" s="8">
        <f t="shared" si="10"/>
        <v>54.09564145380552</v>
      </c>
    </row>
    <row r="355" spans="1:5">
      <c r="A355" s="34"/>
      <c r="B355" s="12">
        <v>6.5182326384507405</v>
      </c>
      <c r="C355" s="12">
        <v>5.9025106961149074</v>
      </c>
      <c r="D355" s="1">
        <v>1.1043152607484654</v>
      </c>
      <c r="E355" s="8">
        <f t="shared" si="10"/>
        <v>30.217360140368143</v>
      </c>
    </row>
    <row r="356" spans="1:5">
      <c r="A356" s="34"/>
      <c r="B356" s="12">
        <v>6.1837384369059505</v>
      </c>
      <c r="C356" s="12">
        <v>5.6071957322206725</v>
      </c>
      <c r="D356" s="1">
        <v>1.1028219331407116</v>
      </c>
      <c r="E356" s="8">
        <f t="shared" si="10"/>
        <v>27.232449632877326</v>
      </c>
    </row>
    <row r="357" spans="1:5">
      <c r="A357" s="34"/>
      <c r="B357" s="12">
        <v>10.510334318912395</v>
      </c>
      <c r="C357" s="12">
        <v>9.6240551572163486</v>
      </c>
      <c r="D357" s="1">
        <v>1.0920899919231544</v>
      </c>
      <c r="E357" s="8">
        <f t="shared" si="10"/>
        <v>79.444624245500265</v>
      </c>
    </row>
    <row r="358" spans="1:5">
      <c r="A358" s="34"/>
      <c r="B358" s="12">
        <v>13.198415154432537</v>
      </c>
      <c r="C358" s="12">
        <v>12.124613572490349</v>
      </c>
      <c r="D358" s="1">
        <v>1.0885637777667858</v>
      </c>
      <c r="E358" s="8">
        <f t="shared" si="10"/>
        <v>125.68387793051212</v>
      </c>
    </row>
    <row r="359" spans="1:5">
      <c r="A359" s="34"/>
      <c r="B359" s="12">
        <v>5.8300845090934663</v>
      </c>
      <c r="C359" s="12">
        <v>5.3750723321361784</v>
      </c>
      <c r="D359" s="1">
        <v>1.0846522890932808</v>
      </c>
      <c r="E359" s="8">
        <f t="shared" si="10"/>
        <v>24.612121158522633</v>
      </c>
    </row>
    <row r="360" spans="1:5">
      <c r="A360" s="34"/>
      <c r="B360" s="12">
        <v>5.3750723321361784</v>
      </c>
      <c r="C360" s="12">
        <v>4.9641380825677484</v>
      </c>
      <c r="D360" s="1">
        <v>1.0827805840074196</v>
      </c>
      <c r="E360" s="8">
        <f t="shared" si="10"/>
        <v>20.956466024673698</v>
      </c>
    </row>
    <row r="361" spans="1:5">
      <c r="A361" s="34"/>
      <c r="B361" s="12">
        <v>9.9282761651354967</v>
      </c>
      <c r="C361" s="12">
        <v>9.2181730000000002</v>
      </c>
      <c r="D361" s="1">
        <v>1.0770329614269007</v>
      </c>
      <c r="E361" s="8">
        <f t="shared" si="10"/>
        <v>71.88008545637193</v>
      </c>
    </row>
    <row r="362" spans="1:5">
      <c r="A362" s="34"/>
      <c r="B362" s="12">
        <v>4.9641380825677484</v>
      </c>
      <c r="C362" s="12">
        <v>4.6090865000000001</v>
      </c>
      <c r="D362" s="1">
        <v>1.0770329614269007</v>
      </c>
      <c r="E362" s="8">
        <f t="shared" si="10"/>
        <v>17.970021364092982</v>
      </c>
    </row>
    <row r="363" spans="1:5">
      <c r="A363" s="34"/>
      <c r="B363" s="12">
        <v>4.9641380825677484</v>
      </c>
      <c r="C363" s="12">
        <v>4.6090865000000001</v>
      </c>
      <c r="D363" s="1">
        <v>1.0770329614269007</v>
      </c>
      <c r="E363" s="8">
        <f t="shared" si="10"/>
        <v>17.970021364092982</v>
      </c>
    </row>
    <row r="364" spans="1:5">
      <c r="A364" s="34"/>
      <c r="B364" s="12">
        <v>7.0203514018600819</v>
      </c>
      <c r="C364" s="12">
        <v>6.5182326384507405</v>
      </c>
      <c r="D364" s="1">
        <v>1.0770329614269007</v>
      </c>
      <c r="E364" s="8">
        <f t="shared" si="10"/>
        <v>35.940042728185965</v>
      </c>
    </row>
    <row r="365" spans="1:5">
      <c r="A365" s="34"/>
      <c r="B365" s="12">
        <v>19.003750477108415</v>
      </c>
      <c r="C365" s="12">
        <v>17.70753208834472</v>
      </c>
      <c r="D365" s="1">
        <v>1.0732015270279744</v>
      </c>
      <c r="E365" s="8">
        <f t="shared" si="10"/>
        <v>264.29396005155371</v>
      </c>
    </row>
    <row r="366" spans="1:5">
      <c r="A366" s="34"/>
      <c r="B366" s="12">
        <v>10.510334318912395</v>
      </c>
      <c r="C366" s="12">
        <v>9.7990523117013595</v>
      </c>
      <c r="D366" s="1">
        <v>1.072586816008898</v>
      </c>
      <c r="E366" s="8">
        <f t="shared" si="10"/>
        <v>80.889190278735114</v>
      </c>
    </row>
    <row r="367" spans="1:5">
      <c r="A367" s="34"/>
      <c r="B367" s="12">
        <v>10.429172221521185</v>
      </c>
      <c r="C367" s="12">
        <v>9.7990523117013595</v>
      </c>
      <c r="D367" s="1">
        <v>1.0643041683803829</v>
      </c>
      <c r="E367" s="8">
        <f t="shared" si="10"/>
        <v>80.26455397887112</v>
      </c>
    </row>
    <row r="368" spans="1:5">
      <c r="A368" s="34"/>
      <c r="B368" s="12">
        <v>14.777855513804347</v>
      </c>
      <c r="C368" s="12">
        <v>13.949627013603532</v>
      </c>
      <c r="D368" s="1">
        <v>1.0593728061254351</v>
      </c>
      <c r="E368" s="8">
        <f t="shared" si="10"/>
        <v>161.90635401712555</v>
      </c>
    </row>
    <row r="369" spans="1:5">
      <c r="A369" s="34"/>
      <c r="B369" s="12">
        <v>11.805021392229815</v>
      </c>
      <c r="C369" s="12">
        <v>11.252214139995479</v>
      </c>
      <c r="D369" s="1">
        <v>1.0491287532708258</v>
      </c>
      <c r="E369" s="8">
        <f t="shared" si="10"/>
        <v>104.32650256729734</v>
      </c>
    </row>
    <row r="370" spans="1:5">
      <c r="A370" s="34"/>
      <c r="B370" s="12">
        <v>6.1837384369059505</v>
      </c>
      <c r="C370" s="12">
        <v>5.9025106961149074</v>
      </c>
      <c r="D370" s="1">
        <v>1.0476454436543674</v>
      </c>
      <c r="E370" s="8">
        <f t="shared" si="10"/>
        <v>28.666704876344589</v>
      </c>
    </row>
    <row r="371" spans="1:5">
      <c r="A371" s="34"/>
      <c r="B371" s="12">
        <v>13.101485457192117</v>
      </c>
      <c r="C371" s="12">
        <v>12.538070820392132</v>
      </c>
      <c r="D371" s="1">
        <v>1.0449363099691251</v>
      </c>
      <c r="E371" s="8">
        <f t="shared" si="10"/>
        <v>129.01527697113775</v>
      </c>
    </row>
    <row r="372" spans="1:5">
      <c r="A372" s="34"/>
      <c r="B372" s="12">
        <v>37.159643347203236</v>
      </c>
      <c r="C372" s="12">
        <v>35.582625402338458</v>
      </c>
      <c r="D372" s="1">
        <v>1.0443198872211701</v>
      </c>
      <c r="E372" s="8">
        <f t="shared" si="10"/>
        <v>1038.4830370494503</v>
      </c>
    </row>
    <row r="373" spans="1:5">
      <c r="A373" s="34"/>
      <c r="B373" s="12">
        <v>7.9297722513870124</v>
      </c>
      <c r="C373" s="12">
        <v>7.6015001908433648</v>
      </c>
      <c r="D373" s="1">
        <v>1.0431851677040116</v>
      </c>
      <c r="E373" s="8">
        <f t="shared" si="10"/>
        <v>47.342360305657024</v>
      </c>
    </row>
    <row r="374" spans="1:5">
      <c r="A374" s="34"/>
      <c r="B374" s="12">
        <v>8.2449845825412673</v>
      </c>
      <c r="C374" s="12">
        <v>7.9297722513870124</v>
      </c>
      <c r="D374" s="1">
        <v>1.0397504898200727</v>
      </c>
      <c r="E374" s="8">
        <f t="shared" si="10"/>
        <v>51.349999476609767</v>
      </c>
    </row>
    <row r="375" spans="1:5">
      <c r="A375" s="34"/>
      <c r="B375" s="12">
        <v>9.7990523117013595</v>
      </c>
      <c r="C375" s="12">
        <v>9.4906899783632568</v>
      </c>
      <c r="D375" s="1">
        <v>1.0324910342705436</v>
      </c>
      <c r="E375" s="8">
        <f t="shared" si="10"/>
        <v>73.041846647533717</v>
      </c>
    </row>
    <row r="376" spans="1:5">
      <c r="A376" s="34"/>
      <c r="B376" s="12">
        <v>8.4987355788516936</v>
      </c>
      <c r="C376" s="12">
        <v>8.2449845825412673</v>
      </c>
      <c r="D376" s="1">
        <v>1.0307764064044151</v>
      </c>
      <c r="E376" s="8">
        <f t="shared" si="10"/>
        <v>55.034375980917481</v>
      </c>
    </row>
    <row r="377" spans="1:5">
      <c r="A377" s="34"/>
      <c r="B377" s="12">
        <v>8.4987355788516936</v>
      </c>
      <c r="C377" s="12">
        <v>8.2449845825412673</v>
      </c>
      <c r="D377" s="1">
        <v>1.0307764064044151</v>
      </c>
      <c r="E377" s="8">
        <f t="shared" si="10"/>
        <v>55.034375980917481</v>
      </c>
    </row>
    <row r="378" spans="1:5">
      <c r="A378" s="34"/>
      <c r="B378" s="12">
        <v>5.3750723321361784</v>
      </c>
      <c r="C378" s="12">
        <v>5.2145861107605924</v>
      </c>
      <c r="D378" s="1">
        <v>1.0307764064044151</v>
      </c>
      <c r="E378" s="8">
        <f t="shared" si="10"/>
        <v>22.013750392366994</v>
      </c>
    </row>
    <row r="379" spans="1:5">
      <c r="A379" s="34"/>
      <c r="B379" s="12">
        <v>8.4987355788516936</v>
      </c>
      <c r="C379" s="12">
        <v>8.2449845825412673</v>
      </c>
      <c r="D379" s="1">
        <v>1.0307764064044151</v>
      </c>
      <c r="E379" s="8">
        <f t="shared" ref="E379:E389" si="11">PI()*((0.5*B379)*(0.5*C379))</f>
        <v>55.034375980917481</v>
      </c>
    </row>
    <row r="380" spans="1:5">
      <c r="A380" s="34"/>
      <c r="B380" s="12">
        <v>4.7003644006674135</v>
      </c>
      <c r="C380" s="12">
        <v>4.6090865000000001</v>
      </c>
      <c r="D380" s="1">
        <v>1.0198039027185568</v>
      </c>
      <c r="E380" s="8">
        <f t="shared" si="11"/>
        <v>17.015169057369338</v>
      </c>
    </row>
    <row r="381" spans="1:5">
      <c r="A381" s="34"/>
      <c r="B381" s="12">
        <v>5.9025106961149074</v>
      </c>
      <c r="C381" s="12">
        <v>5.8300845090934663</v>
      </c>
      <c r="D381" s="1">
        <v>1.0124228365658292</v>
      </c>
      <c r="E381" s="8">
        <f t="shared" si="11"/>
        <v>27.027228549782308</v>
      </c>
    </row>
    <row r="382" spans="1:5">
      <c r="A382" s="34"/>
      <c r="B382" s="12">
        <v>4.6090865000000001</v>
      </c>
      <c r="C382" s="12">
        <v>4.6090865000000001</v>
      </c>
      <c r="D382" s="1">
        <v>1</v>
      </c>
      <c r="E382" s="8">
        <f t="shared" si="11"/>
        <v>16.684745971270466</v>
      </c>
    </row>
    <row r="383" spans="1:5">
      <c r="A383" s="34"/>
      <c r="B383" s="12">
        <v>5.5309037999999999</v>
      </c>
      <c r="C383" s="12">
        <v>5.5309037999999999</v>
      </c>
      <c r="D383" s="1">
        <v>1</v>
      </c>
      <c r="E383" s="8">
        <f t="shared" si="11"/>
        <v>24.026034198629471</v>
      </c>
    </row>
    <row r="384" spans="1:5">
      <c r="A384" s="34"/>
      <c r="B384" s="12">
        <v>9.2181730000000002</v>
      </c>
      <c r="C384" s="12">
        <v>9.2181730000000002</v>
      </c>
      <c r="D384" s="1">
        <v>1</v>
      </c>
      <c r="E384" s="8">
        <f t="shared" si="11"/>
        <v>66.738983885081865</v>
      </c>
    </row>
    <row r="385" spans="1:5">
      <c r="A385" s="34"/>
      <c r="B385" s="12">
        <v>4.6090865000000001</v>
      </c>
      <c r="C385" s="12">
        <v>4.6090865000000001</v>
      </c>
      <c r="D385" s="1">
        <v>1</v>
      </c>
      <c r="E385" s="8">
        <f t="shared" si="11"/>
        <v>16.684745971270466</v>
      </c>
    </row>
    <row r="386" spans="1:5">
      <c r="A386" s="34"/>
      <c r="B386" s="12">
        <v>5.9025106961149074</v>
      </c>
      <c r="C386" s="12">
        <v>5.9025106961149074</v>
      </c>
      <c r="D386" s="1">
        <v>1</v>
      </c>
      <c r="E386" s="8">
        <f t="shared" si="11"/>
        <v>27.362983392883564</v>
      </c>
    </row>
    <row r="387" spans="1:5">
      <c r="A387" s="34"/>
      <c r="B387" s="12">
        <v>7.3745383999999996</v>
      </c>
      <c r="C387" s="12">
        <v>7.3745383999999996</v>
      </c>
      <c r="D387" s="1">
        <v>1</v>
      </c>
      <c r="E387" s="8">
        <f t="shared" si="11"/>
        <v>42.712949686452397</v>
      </c>
    </row>
    <row r="388" spans="1:5">
      <c r="A388" s="34"/>
      <c r="B388" s="12">
        <v>4.9641380825677484</v>
      </c>
      <c r="C388" s="12">
        <v>4.9641380825677484</v>
      </c>
      <c r="D388" s="1">
        <v>1</v>
      </c>
      <c r="E388" s="8">
        <f t="shared" si="11"/>
        <v>19.354305326673735</v>
      </c>
    </row>
    <row r="389" spans="1:5">
      <c r="A389" s="34"/>
      <c r="B389" s="12">
        <v>7.4319286694406479</v>
      </c>
      <c r="C389" s="12">
        <v>7.4319286694406479</v>
      </c>
      <c r="D389" s="1">
        <v>1</v>
      </c>
      <c r="E389" s="8">
        <f t="shared" si="11"/>
        <v>43.380339525303206</v>
      </c>
    </row>
  </sheetData>
  <sheetCalcPr fullCalcOnLoad="1"/>
  <mergeCells count="2">
    <mergeCell ref="A2:A186"/>
    <mergeCell ref="A187:A389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405"/>
  <sheetViews>
    <sheetView workbookViewId="0">
      <selection activeCell="F9" sqref="F9:G9"/>
    </sheetView>
  </sheetViews>
  <sheetFormatPr baseColWidth="10" defaultRowHeight="13"/>
  <cols>
    <col min="1" max="1" width="2.7109375" bestFit="1" customWidth="1"/>
    <col min="2" max="3" width="6.140625" style="24" bestFit="1" customWidth="1"/>
    <col min="4" max="4" width="5.28515625" bestFit="1" customWidth="1"/>
    <col min="5" max="5" width="8" bestFit="1" customWidth="1"/>
    <col min="6" max="6" width="12" bestFit="1" customWidth="1"/>
    <col min="7" max="7" width="12.7109375" bestFit="1" customWidth="1"/>
  </cols>
  <sheetData>
    <row r="1" spans="1:7">
      <c r="B1" s="25" t="s">
        <v>27</v>
      </c>
      <c r="C1" s="25" t="s">
        <v>28</v>
      </c>
      <c r="D1" s="15" t="s">
        <v>5</v>
      </c>
      <c r="E1" s="15" t="s">
        <v>10</v>
      </c>
      <c r="F1" s="15" t="s">
        <v>20</v>
      </c>
      <c r="G1" s="15" t="s">
        <v>22</v>
      </c>
    </row>
    <row r="2" spans="1:7">
      <c r="A2" s="34" t="s">
        <v>3</v>
      </c>
      <c r="B2" s="24">
        <v>113.74224690656929</v>
      </c>
      <c r="C2" s="24">
        <v>1.3042840820341237</v>
      </c>
      <c r="D2" s="2">
        <f t="shared" ref="D2:D65" si="0">IF(B2&gt;C2, B2/C2, C2/B2)</f>
        <v>87.206651122491792</v>
      </c>
      <c r="F2" s="17">
        <f>IF(B2&gt;C2, B2,C2)</f>
        <v>113.74224690656929</v>
      </c>
      <c r="G2" s="17">
        <f>IF(B2&gt;C2, C2,B2)</f>
        <v>1.3042840820341237</v>
      </c>
    </row>
    <row r="3" spans="1:7">
      <c r="A3" s="34"/>
      <c r="B3" s="24">
        <v>107.44324630087546</v>
      </c>
      <c r="C3" s="24">
        <v>2.0622542075648655</v>
      </c>
      <c r="D3" s="2">
        <f t="shared" si="0"/>
        <v>52.099904030621779</v>
      </c>
      <c r="F3" s="17">
        <f t="shared" ref="F3:F66" si="1">IF(B3&gt;C3, B3,C3)</f>
        <v>107.44324630087546</v>
      </c>
      <c r="G3" s="17">
        <f t="shared" ref="G3:G66" si="2">IF(B3&gt;C3, C3,B3)</f>
        <v>2.0622542075648655</v>
      </c>
    </row>
    <row r="4" spans="1:7">
      <c r="A4" s="34"/>
      <c r="B4" s="24">
        <v>89.782694805066058</v>
      </c>
      <c r="C4" s="24">
        <v>1.8445362380000001</v>
      </c>
      <c r="D4" s="2">
        <f t="shared" si="0"/>
        <v>48.674942218763853</v>
      </c>
      <c r="F4" s="17">
        <f t="shared" si="1"/>
        <v>89.782694805066058</v>
      </c>
      <c r="G4" s="17">
        <f t="shared" si="2"/>
        <v>1.8445362380000001</v>
      </c>
    </row>
    <row r="5" spans="1:7">
      <c r="A5" s="34"/>
      <c r="B5" s="24">
        <v>129.34461020272855</v>
      </c>
      <c r="C5" s="24">
        <v>2.916467869399213</v>
      </c>
      <c r="D5" s="2">
        <f t="shared" si="0"/>
        <v>44.349746335238486</v>
      </c>
      <c r="F5" s="17">
        <f t="shared" si="1"/>
        <v>129.34461020272855</v>
      </c>
      <c r="G5" s="17">
        <f t="shared" si="2"/>
        <v>2.916467869399213</v>
      </c>
    </row>
    <row r="6" spans="1:7">
      <c r="A6" s="34"/>
      <c r="B6" s="24">
        <v>113.81326690038435</v>
      </c>
      <c r="C6" s="24">
        <v>3.3252849927802242</v>
      </c>
      <c r="D6" s="2">
        <f t="shared" si="0"/>
        <v>34.226620319008106</v>
      </c>
      <c r="F6" s="17">
        <f t="shared" si="1"/>
        <v>113.81326690038435</v>
      </c>
      <c r="G6" s="17">
        <f t="shared" si="2"/>
        <v>3.3252849927802242</v>
      </c>
    </row>
    <row r="7" spans="1:7">
      <c r="A7" s="34"/>
      <c r="B7" s="24">
        <v>194.16974860499604</v>
      </c>
      <c r="C7" s="24">
        <v>5.9053973461805027</v>
      </c>
      <c r="D7" s="2">
        <f t="shared" si="0"/>
        <v>32.880048068328762</v>
      </c>
      <c r="F7" s="17">
        <f t="shared" si="1"/>
        <v>194.16974860499604</v>
      </c>
      <c r="G7" s="17">
        <f t="shared" si="2"/>
        <v>5.9053973461805027</v>
      </c>
    </row>
    <row r="8" spans="1:7">
      <c r="A8" s="34"/>
      <c r="B8" s="24">
        <v>90.156131165008489</v>
      </c>
      <c r="C8" s="24">
        <v>2.916467869399213</v>
      </c>
      <c r="D8" s="2">
        <f t="shared" si="0"/>
        <v>30.912780528448092</v>
      </c>
      <c r="F8" s="17">
        <f t="shared" si="1"/>
        <v>90.156131165008489</v>
      </c>
      <c r="G8" s="17">
        <f t="shared" si="2"/>
        <v>2.916467869399213</v>
      </c>
    </row>
    <row r="9" spans="1:7">
      <c r="A9" s="34"/>
      <c r="B9" s="24">
        <v>101.86784328997223</v>
      </c>
      <c r="C9" s="24">
        <v>3.3252849927802242</v>
      </c>
      <c r="D9" s="2">
        <f t="shared" si="0"/>
        <v>30.634319618061355</v>
      </c>
      <c r="F9" s="17">
        <f t="shared" si="1"/>
        <v>101.86784328997223</v>
      </c>
      <c r="G9" s="17">
        <f t="shared" si="2"/>
        <v>3.3252849927802242</v>
      </c>
    </row>
    <row r="10" spans="1:7">
      <c r="A10" s="34"/>
      <c r="B10" s="24">
        <v>97.188857680861645</v>
      </c>
      <c r="C10" s="24">
        <v>3.3252849927802242</v>
      </c>
      <c r="D10" s="2">
        <f t="shared" si="0"/>
        <v>29.227226505961344</v>
      </c>
      <c r="F10" s="17">
        <f t="shared" si="1"/>
        <v>97.188857680861645</v>
      </c>
      <c r="G10" s="17">
        <f t="shared" si="2"/>
        <v>3.3252849927802242</v>
      </c>
    </row>
    <row r="11" spans="1:7">
      <c r="A11" s="34"/>
      <c r="B11" s="24">
        <v>77.145950300820175</v>
      </c>
      <c r="C11" s="24">
        <v>2.7668043570000003</v>
      </c>
      <c r="D11" s="2">
        <f t="shared" si="0"/>
        <v>27.882690767650892</v>
      </c>
      <c r="F11" s="17">
        <f t="shared" si="1"/>
        <v>77.145950300820175</v>
      </c>
      <c r="G11" s="17">
        <f t="shared" si="2"/>
        <v>2.7668043570000003</v>
      </c>
    </row>
    <row r="12" spans="1:7">
      <c r="A12" s="34"/>
      <c r="B12" s="24">
        <v>50.724746545000002</v>
      </c>
      <c r="C12" s="24">
        <v>1.8445362380000001</v>
      </c>
      <c r="D12" s="2">
        <f t="shared" si="0"/>
        <v>27.5</v>
      </c>
      <c r="F12" s="17">
        <f t="shared" si="1"/>
        <v>50.724746545000002</v>
      </c>
      <c r="G12" s="17">
        <f t="shared" si="2"/>
        <v>1.8445362380000001</v>
      </c>
    </row>
    <row r="13" spans="1:7">
      <c r="A13" s="34"/>
      <c r="B13" s="24">
        <v>110.768202215012</v>
      </c>
      <c r="C13" s="24">
        <v>4.1245084151297311</v>
      </c>
      <c r="D13" s="2">
        <f t="shared" si="0"/>
        <v>26.856098003991569</v>
      </c>
      <c r="F13" s="17">
        <f t="shared" si="1"/>
        <v>110.768202215012</v>
      </c>
      <c r="G13" s="17">
        <f t="shared" si="2"/>
        <v>4.1245084151297311</v>
      </c>
    </row>
    <row r="14" spans="1:7">
      <c r="A14" s="34"/>
      <c r="B14" s="24">
        <v>82.54170855648448</v>
      </c>
      <c r="C14" s="24">
        <v>3.3252849927802242</v>
      </c>
      <c r="D14" s="2">
        <f t="shared" si="0"/>
        <v>24.822446417584352</v>
      </c>
      <c r="F14" s="17">
        <f t="shared" si="1"/>
        <v>82.54170855648448</v>
      </c>
      <c r="G14" s="17">
        <f t="shared" si="2"/>
        <v>3.3252849927802242</v>
      </c>
    </row>
    <row r="15" spans="1:7">
      <c r="A15" s="34"/>
      <c r="B15" s="24">
        <v>95.796092073635549</v>
      </c>
      <c r="C15" s="24">
        <v>4.1245084151297311</v>
      </c>
      <c r="D15" s="2">
        <f t="shared" si="0"/>
        <v>23.226062946612366</v>
      </c>
      <c r="F15" s="17">
        <f t="shared" si="1"/>
        <v>95.796092073635549</v>
      </c>
      <c r="G15" s="17">
        <f t="shared" si="2"/>
        <v>4.1245084151297311</v>
      </c>
    </row>
    <row r="16" spans="1:7">
      <c r="A16" s="34"/>
      <c r="B16" s="24">
        <v>89.630986689834415</v>
      </c>
      <c r="C16" s="24">
        <v>3.9128522461023705</v>
      </c>
      <c r="D16" s="2">
        <f t="shared" si="0"/>
        <v>22.906816064704895</v>
      </c>
      <c r="F16" s="17">
        <f t="shared" si="1"/>
        <v>89.630986689834415</v>
      </c>
      <c r="G16" s="17">
        <f t="shared" si="2"/>
        <v>3.9128522461023705</v>
      </c>
    </row>
    <row r="17" spans="1:7">
      <c r="A17" s="34"/>
      <c r="B17" s="24">
        <v>94.436832844235227</v>
      </c>
      <c r="C17" s="24">
        <v>4.1245084151297311</v>
      </c>
      <c r="D17" s="2">
        <f t="shared" si="0"/>
        <v>22.896506283710622</v>
      </c>
      <c r="F17" s="17">
        <f t="shared" si="1"/>
        <v>94.436832844235227</v>
      </c>
      <c r="G17" s="17">
        <f t="shared" si="2"/>
        <v>4.1245084151297311</v>
      </c>
    </row>
    <row r="18" spans="1:7">
      <c r="A18" s="34"/>
      <c r="B18" s="24">
        <v>57.743117811816234</v>
      </c>
      <c r="C18" s="24">
        <v>2.6085681640682474</v>
      </c>
      <c r="D18" s="2">
        <f t="shared" si="0"/>
        <v>22.135943621178654</v>
      </c>
      <c r="F18" s="17">
        <f t="shared" si="1"/>
        <v>57.743117811816234</v>
      </c>
      <c r="G18" s="17">
        <f t="shared" si="2"/>
        <v>2.6085681640682474</v>
      </c>
    </row>
    <row r="19" spans="1:7">
      <c r="A19" s="34"/>
      <c r="B19" s="24">
        <v>109.37726623000422</v>
      </c>
      <c r="C19" s="24">
        <v>4.9665658171809373</v>
      </c>
      <c r="D19" s="2">
        <f t="shared" si="0"/>
        <v>22.022715545545239</v>
      </c>
      <c r="F19" s="17">
        <f t="shared" si="1"/>
        <v>109.37726623000422</v>
      </c>
      <c r="G19" s="17">
        <f t="shared" si="2"/>
        <v>4.9665658171809373</v>
      </c>
    </row>
    <row r="20" spans="1:7">
      <c r="A20" s="34"/>
      <c r="B20" s="24">
        <v>60.6807568699396</v>
      </c>
      <c r="C20" s="24">
        <v>2.916467869399213</v>
      </c>
      <c r="D20" s="2">
        <f t="shared" si="0"/>
        <v>20.806249061279637</v>
      </c>
      <c r="F20" s="17">
        <f t="shared" si="1"/>
        <v>60.6807568699396</v>
      </c>
      <c r="G20" s="17">
        <f t="shared" si="2"/>
        <v>2.916467869399213</v>
      </c>
    </row>
    <row r="21" spans="1:7">
      <c r="A21" s="34"/>
      <c r="B21" s="24">
        <v>77.656947189325749</v>
      </c>
      <c r="C21" s="24">
        <v>3.9128522461023705</v>
      </c>
      <c r="D21" s="2">
        <f t="shared" si="0"/>
        <v>19.846634195472262</v>
      </c>
      <c r="F21" s="17">
        <f t="shared" si="1"/>
        <v>77.656947189325749</v>
      </c>
      <c r="G21" s="17">
        <f t="shared" si="2"/>
        <v>3.9128522461023705</v>
      </c>
    </row>
    <row r="22" spans="1:7">
      <c r="A22" s="34"/>
      <c r="B22" s="24">
        <v>105.6792102830139</v>
      </c>
      <c r="C22" s="24">
        <v>5.3777010360384621</v>
      </c>
      <c r="D22" s="2">
        <f t="shared" si="0"/>
        <v>19.651373249425475</v>
      </c>
      <c r="F22" s="17">
        <f t="shared" si="1"/>
        <v>105.6792102830139</v>
      </c>
      <c r="G22" s="17">
        <f t="shared" si="2"/>
        <v>5.3777010360384621</v>
      </c>
    </row>
    <row r="23" spans="1:7">
      <c r="A23" s="34"/>
      <c r="B23" s="24">
        <v>4.1245084151297311</v>
      </c>
      <c r="C23" s="24">
        <v>80.088777882701919</v>
      </c>
      <c r="D23" s="2">
        <f t="shared" si="0"/>
        <v>19.41777536176583</v>
      </c>
      <c r="F23" s="17">
        <f t="shared" si="1"/>
        <v>80.088777882701919</v>
      </c>
      <c r="G23" s="17">
        <f t="shared" si="2"/>
        <v>4.1245084151297311</v>
      </c>
    </row>
    <row r="24" spans="1:7">
      <c r="A24" s="34"/>
      <c r="B24" s="24">
        <v>106.63669041917917</v>
      </c>
      <c r="C24" s="24">
        <v>5.6099379571418195</v>
      </c>
      <c r="D24" s="2">
        <f t="shared" si="0"/>
        <v>19.008532934561899</v>
      </c>
      <c r="F24" s="17">
        <f t="shared" si="1"/>
        <v>106.63669041917917</v>
      </c>
      <c r="G24" s="17">
        <f t="shared" si="2"/>
        <v>5.6099379571418195</v>
      </c>
    </row>
    <row r="25" spans="1:7">
      <c r="A25" s="34"/>
      <c r="B25" s="24">
        <v>52.23653677745822</v>
      </c>
      <c r="C25" s="24">
        <v>2.7668043570000003</v>
      </c>
      <c r="D25" s="2">
        <f t="shared" si="0"/>
        <v>18.879736344675063</v>
      </c>
      <c r="F25" s="17">
        <f t="shared" si="1"/>
        <v>52.23653677745822</v>
      </c>
      <c r="G25" s="17">
        <f t="shared" si="2"/>
        <v>2.7668043570000003</v>
      </c>
    </row>
    <row r="26" spans="1:7">
      <c r="A26" s="34"/>
      <c r="B26" s="24">
        <v>77.629559797470904</v>
      </c>
      <c r="C26" s="24">
        <v>4.1245084151297311</v>
      </c>
      <c r="D26" s="2">
        <f t="shared" si="0"/>
        <v>18.82153022471871</v>
      </c>
      <c r="F26" s="17">
        <f t="shared" si="1"/>
        <v>77.629559797470904</v>
      </c>
      <c r="G26" s="17">
        <f t="shared" si="2"/>
        <v>4.1245084151297311</v>
      </c>
    </row>
    <row r="27" spans="1:7">
      <c r="A27" s="34"/>
      <c r="B27" s="24">
        <v>121.55059956797569</v>
      </c>
      <c r="C27" s="24">
        <v>7.2031442775187902</v>
      </c>
      <c r="D27" s="2">
        <f t="shared" si="0"/>
        <v>16.874658466489201</v>
      </c>
      <c r="F27" s="17">
        <f t="shared" si="1"/>
        <v>121.55059956797569</v>
      </c>
      <c r="G27" s="17">
        <f t="shared" si="2"/>
        <v>7.2031442775187902</v>
      </c>
    </row>
    <row r="28" spans="1:7">
      <c r="A28" s="34"/>
      <c r="B28" s="24">
        <v>67.785138245157825</v>
      </c>
      <c r="C28" s="24">
        <v>4.1245084151297311</v>
      </c>
      <c r="D28" s="2">
        <f t="shared" si="0"/>
        <v>16.434719346554111</v>
      </c>
      <c r="F28" s="17">
        <f t="shared" si="1"/>
        <v>67.785138245157825</v>
      </c>
      <c r="G28" s="17">
        <f t="shared" si="2"/>
        <v>4.1245084151297311</v>
      </c>
    </row>
    <row r="29" spans="1:7">
      <c r="A29" s="34"/>
      <c r="B29" s="24">
        <v>53.871827378517615</v>
      </c>
      <c r="C29" s="24">
        <v>3.3252849927802242</v>
      </c>
      <c r="D29" s="2">
        <f t="shared" si="0"/>
        <v>16.200664753692624</v>
      </c>
      <c r="F29" s="17">
        <f t="shared" si="1"/>
        <v>53.871827378517615</v>
      </c>
      <c r="G29" s="17">
        <f t="shared" si="2"/>
        <v>3.3252849927802242</v>
      </c>
    </row>
    <row r="30" spans="1:7">
      <c r="A30" s="34"/>
      <c r="B30" s="24">
        <v>45.115787819718385</v>
      </c>
      <c r="C30" s="24">
        <v>2.916467869399213</v>
      </c>
      <c r="D30" s="2">
        <f t="shared" si="0"/>
        <v>15.469324484281788</v>
      </c>
      <c r="F30" s="17">
        <f t="shared" si="1"/>
        <v>45.115787819718385</v>
      </c>
      <c r="G30" s="17">
        <f t="shared" si="2"/>
        <v>2.916467869399213</v>
      </c>
    </row>
    <row r="31" spans="1:7">
      <c r="A31" s="34"/>
      <c r="B31" s="24">
        <v>30.713051590587547</v>
      </c>
      <c r="C31" s="24">
        <v>2.0622542075648655</v>
      </c>
      <c r="D31" s="2">
        <f t="shared" si="0"/>
        <v>14.892951352905172</v>
      </c>
      <c r="F31" s="17">
        <f t="shared" si="1"/>
        <v>30.713051590587547</v>
      </c>
      <c r="G31" s="17">
        <f t="shared" si="2"/>
        <v>2.0622542075648655</v>
      </c>
    </row>
    <row r="32" spans="1:7">
      <c r="A32" s="34"/>
      <c r="B32" s="24">
        <v>76.996961165794559</v>
      </c>
      <c r="C32" s="24">
        <v>5.3777010360384621</v>
      </c>
      <c r="D32" s="2">
        <f t="shared" si="0"/>
        <v>14.317821063276353</v>
      </c>
      <c r="F32" s="17">
        <f t="shared" si="1"/>
        <v>76.996961165794559</v>
      </c>
      <c r="G32" s="17">
        <f t="shared" si="2"/>
        <v>5.3777010360384621</v>
      </c>
    </row>
    <row r="33" spans="1:7">
      <c r="A33" s="34"/>
      <c r="B33" s="24">
        <v>5.2171363281364949</v>
      </c>
      <c r="C33" s="24">
        <v>74.606873643592223</v>
      </c>
      <c r="D33" s="2">
        <f t="shared" si="0"/>
        <v>14.300349646075091</v>
      </c>
      <c r="F33" s="17">
        <f t="shared" si="1"/>
        <v>74.606873643592223</v>
      </c>
      <c r="G33" s="17">
        <f t="shared" si="2"/>
        <v>5.2171363281364949</v>
      </c>
    </row>
    <row r="34" spans="1:7">
      <c r="A34" s="34"/>
      <c r="B34" s="24">
        <v>47.279173577537726</v>
      </c>
      <c r="C34" s="24">
        <v>3.3252849927802242</v>
      </c>
      <c r="D34" s="2">
        <f t="shared" si="0"/>
        <v>14.218081662230182</v>
      </c>
      <c r="F34" s="17">
        <f t="shared" si="1"/>
        <v>47.279173577537726</v>
      </c>
      <c r="G34" s="17">
        <f t="shared" si="2"/>
        <v>3.3252849927802242</v>
      </c>
    </row>
    <row r="35" spans="1:7">
      <c r="A35" s="34"/>
      <c r="B35" s="24">
        <v>78.949598642404723</v>
      </c>
      <c r="C35" s="24">
        <v>5.6099379571418195</v>
      </c>
      <c r="D35" s="2">
        <f t="shared" si="0"/>
        <v>14.073167875572794</v>
      </c>
      <c r="F35" s="17">
        <f t="shared" si="1"/>
        <v>78.949598642404723</v>
      </c>
      <c r="G35" s="17">
        <f t="shared" si="2"/>
        <v>5.6099379571418195</v>
      </c>
    </row>
    <row r="36" spans="1:7">
      <c r="A36" s="34"/>
      <c r="B36" s="24">
        <v>64.874203929498464</v>
      </c>
      <c r="C36" s="24">
        <v>4.6113405950000006</v>
      </c>
      <c r="D36" s="2">
        <f t="shared" si="0"/>
        <v>14.068404316055178</v>
      </c>
      <c r="F36" s="17">
        <f t="shared" si="1"/>
        <v>64.874203929498464</v>
      </c>
      <c r="G36" s="17">
        <f t="shared" si="2"/>
        <v>4.6113405950000006</v>
      </c>
    </row>
    <row r="37" spans="1:7">
      <c r="A37" s="34"/>
      <c r="B37" s="24">
        <v>51.424201546097812</v>
      </c>
      <c r="C37" s="24">
        <v>3.8026088697767184</v>
      </c>
      <c r="D37" s="2">
        <f t="shared" si="0"/>
        <v>13.523400198957969</v>
      </c>
      <c r="F37" s="17">
        <f t="shared" si="1"/>
        <v>51.424201546097812</v>
      </c>
      <c r="G37" s="17">
        <f t="shared" si="2"/>
        <v>3.8026088697767184</v>
      </c>
    </row>
    <row r="38" spans="1:7">
      <c r="A38" s="34"/>
      <c r="B38" s="24">
        <v>39.008779866413086</v>
      </c>
      <c r="C38" s="24">
        <v>2.916467869399213</v>
      </c>
      <c r="D38" s="2">
        <f t="shared" si="0"/>
        <v>13.375350462698162</v>
      </c>
      <c r="F38" s="17">
        <f t="shared" si="1"/>
        <v>39.008779866413086</v>
      </c>
      <c r="G38" s="17">
        <f t="shared" si="2"/>
        <v>2.916467869399213</v>
      </c>
    </row>
    <row r="39" spans="1:7">
      <c r="A39" s="34"/>
      <c r="B39" s="24">
        <v>95.707260366776694</v>
      </c>
      <c r="C39" s="24">
        <v>7.2031442775187902</v>
      </c>
      <c r="D39" s="2">
        <f t="shared" si="0"/>
        <v>13.286872604437713</v>
      </c>
      <c r="F39" s="17">
        <f t="shared" si="1"/>
        <v>95.707260366776694</v>
      </c>
      <c r="G39" s="17">
        <f t="shared" si="2"/>
        <v>7.2031442775187902</v>
      </c>
    </row>
    <row r="40" spans="1:7">
      <c r="A40" s="34"/>
      <c r="B40" s="24">
        <v>61.977515525311858</v>
      </c>
      <c r="C40" s="24">
        <v>4.7026631355455129</v>
      </c>
      <c r="D40" s="2">
        <f t="shared" si="0"/>
        <v>13.179237750807429</v>
      </c>
      <c r="F40" s="17">
        <f t="shared" si="1"/>
        <v>61.977515525311858</v>
      </c>
      <c r="G40" s="17">
        <f t="shared" si="2"/>
        <v>4.7026631355455129</v>
      </c>
    </row>
    <row r="41" spans="1:7">
      <c r="A41" s="34"/>
      <c r="B41" s="24">
        <v>53.721623150437729</v>
      </c>
      <c r="C41" s="24">
        <v>4.1245084151297311</v>
      </c>
      <c r="D41" s="2">
        <f t="shared" si="0"/>
        <v>13.024976007655445</v>
      </c>
      <c r="F41" s="17">
        <f t="shared" si="1"/>
        <v>53.721623150437729</v>
      </c>
      <c r="G41" s="17">
        <f t="shared" si="2"/>
        <v>4.1245084151297311</v>
      </c>
    </row>
    <row r="42" spans="1:7">
      <c r="A42" s="34"/>
      <c r="B42" s="24">
        <v>59.805372019381096</v>
      </c>
      <c r="C42" s="24">
        <v>4.6113405950000006</v>
      </c>
      <c r="D42" s="2">
        <f t="shared" si="0"/>
        <v>12.969194269498779</v>
      </c>
      <c r="F42" s="17">
        <f t="shared" si="1"/>
        <v>59.805372019381096</v>
      </c>
      <c r="G42" s="17">
        <f t="shared" si="2"/>
        <v>4.6113405950000006</v>
      </c>
    </row>
    <row r="43" spans="1:7">
      <c r="A43" s="34"/>
      <c r="B43" s="24">
        <v>35.312151683983913</v>
      </c>
      <c r="C43" s="24">
        <v>2.7668043570000003</v>
      </c>
      <c r="D43" s="2">
        <f t="shared" si="0"/>
        <v>12.762793146051097</v>
      </c>
      <c r="F43" s="17">
        <f t="shared" si="1"/>
        <v>35.312151683983913</v>
      </c>
      <c r="G43" s="17">
        <f t="shared" si="2"/>
        <v>2.7668043570000003</v>
      </c>
    </row>
    <row r="44" spans="1:7">
      <c r="A44" s="34"/>
      <c r="B44" s="24">
        <v>4.1245084151297311</v>
      </c>
      <c r="C44" s="24">
        <v>52.317889477080236</v>
      </c>
      <c r="D44" s="2">
        <f t="shared" si="0"/>
        <v>12.684636376341263</v>
      </c>
      <c r="F44" s="17">
        <f t="shared" si="1"/>
        <v>52.317889477080236</v>
      </c>
      <c r="G44" s="17">
        <f t="shared" si="2"/>
        <v>4.1245084151297311</v>
      </c>
    </row>
    <row r="45" spans="1:7">
      <c r="A45" s="34"/>
      <c r="B45" s="24">
        <v>107.4155348461633</v>
      </c>
      <c r="C45" s="24">
        <v>8.5028919246643877</v>
      </c>
      <c r="D45" s="2">
        <f t="shared" si="0"/>
        <v>12.632823726076353</v>
      </c>
      <c r="F45" s="17">
        <f t="shared" si="1"/>
        <v>107.4155348461633</v>
      </c>
      <c r="G45" s="17">
        <f t="shared" si="2"/>
        <v>8.5028919246643877</v>
      </c>
    </row>
    <row r="46" spans="1:7">
      <c r="A46" s="34"/>
      <c r="B46" s="24">
        <v>57.514343616581868</v>
      </c>
      <c r="C46" s="24">
        <v>4.6113405950000006</v>
      </c>
      <c r="D46" s="2">
        <f t="shared" si="0"/>
        <v>12.472369462135092</v>
      </c>
      <c r="F46" s="17">
        <f t="shared" si="1"/>
        <v>57.514343616581868</v>
      </c>
      <c r="G46" s="17">
        <f t="shared" si="2"/>
        <v>4.6113405950000006</v>
      </c>
    </row>
    <row r="47" spans="1:7">
      <c r="A47" s="34"/>
      <c r="B47" s="24">
        <v>48.355353898582123</v>
      </c>
      <c r="C47" s="24">
        <v>3.9128522461023705</v>
      </c>
      <c r="D47" s="2">
        <f t="shared" si="0"/>
        <v>12.358083274611085</v>
      </c>
      <c r="F47" s="17">
        <f t="shared" si="1"/>
        <v>48.355353898582123</v>
      </c>
      <c r="G47" s="17">
        <f t="shared" si="2"/>
        <v>3.9128522461023705</v>
      </c>
    </row>
    <row r="48" spans="1:7">
      <c r="A48" s="34"/>
      <c r="B48" s="24">
        <v>71.783037355461417</v>
      </c>
      <c r="C48" s="24">
        <v>5.832935738798426</v>
      </c>
      <c r="D48" s="2">
        <f t="shared" si="0"/>
        <v>12.306502346320825</v>
      </c>
      <c r="F48" s="17">
        <f t="shared" si="1"/>
        <v>71.783037355461417</v>
      </c>
      <c r="G48" s="17">
        <f t="shared" si="2"/>
        <v>5.832935738798426</v>
      </c>
    </row>
    <row r="49" spans="1:7">
      <c r="A49" s="34"/>
      <c r="B49" s="24">
        <v>50.193759249582911</v>
      </c>
      <c r="C49" s="24">
        <v>4.1245084151297311</v>
      </c>
      <c r="D49" s="2">
        <f t="shared" si="0"/>
        <v>12.169634341261037</v>
      </c>
      <c r="F49" s="17">
        <f t="shared" si="1"/>
        <v>50.193759249582911</v>
      </c>
      <c r="G49" s="17">
        <f t="shared" si="2"/>
        <v>4.1245084151297311</v>
      </c>
    </row>
    <row r="50" spans="1:7">
      <c r="A50" s="34"/>
      <c r="B50" s="24">
        <v>78.257044922047413</v>
      </c>
      <c r="C50" s="24">
        <v>6.4558768330000005</v>
      </c>
      <c r="D50" s="2">
        <f t="shared" si="0"/>
        <v>12.121830534626529</v>
      </c>
      <c r="F50" s="17">
        <f t="shared" si="1"/>
        <v>78.257044922047413</v>
      </c>
      <c r="G50" s="17">
        <f t="shared" si="2"/>
        <v>6.4558768330000005</v>
      </c>
    </row>
    <row r="51" spans="1:7">
      <c r="A51" s="34"/>
      <c r="B51" s="24">
        <v>55.719040409287956</v>
      </c>
      <c r="C51" s="24">
        <v>4.6113405950000006</v>
      </c>
      <c r="D51" s="2">
        <f t="shared" si="0"/>
        <v>12.083045973594572</v>
      </c>
      <c r="F51" s="17">
        <f t="shared" si="1"/>
        <v>55.719040409287956</v>
      </c>
      <c r="G51" s="17">
        <f t="shared" si="2"/>
        <v>4.6113405950000006</v>
      </c>
    </row>
    <row r="52" spans="1:7">
      <c r="A52" s="34"/>
      <c r="B52" s="24">
        <v>33.201652284000005</v>
      </c>
      <c r="C52" s="24">
        <v>2.7668043570000003</v>
      </c>
      <c r="D52" s="2">
        <f t="shared" si="0"/>
        <v>12</v>
      </c>
      <c r="F52" s="17">
        <f t="shared" si="1"/>
        <v>33.201652284000005</v>
      </c>
      <c r="G52" s="17">
        <f t="shared" si="2"/>
        <v>2.7668043570000003</v>
      </c>
    </row>
    <row r="53" spans="1:7">
      <c r="A53" s="34"/>
      <c r="B53" s="24">
        <v>56.326350341538792</v>
      </c>
      <c r="C53" s="24">
        <v>4.7026631355455129</v>
      </c>
      <c r="D53" s="2">
        <f t="shared" si="0"/>
        <v>11.977543089529608</v>
      </c>
      <c r="F53" s="17">
        <f t="shared" si="1"/>
        <v>56.326350341538792</v>
      </c>
      <c r="G53" s="17">
        <f t="shared" si="2"/>
        <v>4.7026631355455129</v>
      </c>
    </row>
    <row r="54" spans="1:7">
      <c r="A54" s="34"/>
      <c r="B54" s="24">
        <v>2.0622542075648655</v>
      </c>
      <c r="C54" s="24">
        <v>24.20844016061541</v>
      </c>
      <c r="D54" s="2">
        <f t="shared" si="0"/>
        <v>11.738824472663351</v>
      </c>
      <c r="F54" s="17">
        <f t="shared" si="1"/>
        <v>24.20844016061541</v>
      </c>
      <c r="G54" s="17">
        <f t="shared" si="2"/>
        <v>2.0622542075648655</v>
      </c>
    </row>
    <row r="55" spans="1:7">
      <c r="A55" s="34"/>
      <c r="B55" s="24">
        <v>38.382312764043007</v>
      </c>
      <c r="C55" s="24">
        <v>3.3252849927802242</v>
      </c>
      <c r="D55" s="2">
        <f t="shared" si="0"/>
        <v>11.542563373478583</v>
      </c>
      <c r="F55" s="17">
        <f t="shared" si="1"/>
        <v>38.382312764043007</v>
      </c>
      <c r="G55" s="17">
        <f t="shared" si="2"/>
        <v>3.3252849927802242</v>
      </c>
    </row>
    <row r="56" spans="1:7">
      <c r="A56" s="34"/>
      <c r="B56" s="24">
        <v>45.040311752110007</v>
      </c>
      <c r="C56" s="24">
        <v>3.9128522461023705</v>
      </c>
      <c r="D56" s="2">
        <f t="shared" si="0"/>
        <v>11.510864433221339</v>
      </c>
      <c r="F56" s="17">
        <f t="shared" si="1"/>
        <v>45.040311752110007</v>
      </c>
      <c r="G56" s="17">
        <f t="shared" si="2"/>
        <v>3.9128522461023705</v>
      </c>
    </row>
    <row r="57" spans="1:7">
      <c r="A57" s="34"/>
      <c r="B57" s="24">
        <v>56.822494865124831</v>
      </c>
      <c r="C57" s="24">
        <v>4.9665658171809373</v>
      </c>
      <c r="D57" s="2">
        <f t="shared" si="0"/>
        <v>11.441003090819349</v>
      </c>
      <c r="F57" s="17">
        <f t="shared" si="1"/>
        <v>56.822494865124831</v>
      </c>
      <c r="G57" s="17">
        <f t="shared" si="2"/>
        <v>4.9665658171809373</v>
      </c>
    </row>
    <row r="58" spans="1:7">
      <c r="A58" s="34"/>
      <c r="B58" s="24">
        <v>37.981325776191149</v>
      </c>
      <c r="C58" s="24">
        <v>3.3252849927802242</v>
      </c>
      <c r="D58" s="2">
        <f t="shared" si="0"/>
        <v>11.421976118935747</v>
      </c>
      <c r="F58" s="17">
        <f t="shared" si="1"/>
        <v>37.981325776191149</v>
      </c>
      <c r="G58" s="17">
        <f t="shared" si="2"/>
        <v>3.3252849927802242</v>
      </c>
    </row>
    <row r="59" spans="1:7">
      <c r="A59" s="34"/>
      <c r="B59" s="24">
        <v>75.901041281079173</v>
      </c>
      <c r="C59" s="24">
        <v>6.6505699855604483</v>
      </c>
      <c r="D59" s="2">
        <f t="shared" si="0"/>
        <v>11.412712210513327</v>
      </c>
      <c r="F59" s="17">
        <f t="shared" si="1"/>
        <v>75.901041281079173</v>
      </c>
      <c r="G59" s="17">
        <f t="shared" si="2"/>
        <v>6.6505699855604483</v>
      </c>
    </row>
    <row r="60" spans="1:7">
      <c r="A60" s="34"/>
      <c r="B60" s="24">
        <v>101.453685131203</v>
      </c>
      <c r="C60" s="24">
        <v>9.2226811900000012</v>
      </c>
      <c r="D60" s="2">
        <f t="shared" si="0"/>
        <v>11.000454536063497</v>
      </c>
      <c r="F60" s="17">
        <f t="shared" si="1"/>
        <v>101.453685131203</v>
      </c>
      <c r="G60" s="17">
        <f t="shared" si="2"/>
        <v>9.2226811900000012</v>
      </c>
    </row>
    <row r="61" spans="1:7">
      <c r="A61" s="34"/>
      <c r="B61" s="24">
        <v>51.250232745850909</v>
      </c>
      <c r="C61" s="24">
        <v>4.7026631355455129</v>
      </c>
      <c r="D61" s="2">
        <f t="shared" si="0"/>
        <v>10.898129691338362</v>
      </c>
      <c r="F61" s="17">
        <f t="shared" si="1"/>
        <v>51.250232745850909</v>
      </c>
      <c r="G61" s="17">
        <f t="shared" si="2"/>
        <v>4.7026631355455129</v>
      </c>
    </row>
    <row r="62" spans="1:7">
      <c r="A62" s="34"/>
      <c r="B62" s="24">
        <v>4.6113405950000006</v>
      </c>
      <c r="C62" s="24">
        <v>50.176810486901644</v>
      </c>
      <c r="D62" s="2">
        <f t="shared" si="0"/>
        <v>10.881176406988354</v>
      </c>
      <c r="F62" s="17">
        <f t="shared" si="1"/>
        <v>50.176810486901644</v>
      </c>
      <c r="G62" s="17">
        <f t="shared" si="2"/>
        <v>4.6113405950000006</v>
      </c>
    </row>
    <row r="63" spans="1:7">
      <c r="A63" s="34"/>
      <c r="B63" s="24">
        <v>50.867079199330817</v>
      </c>
      <c r="C63" s="24">
        <v>4.7026631355455129</v>
      </c>
      <c r="D63" s="2">
        <f t="shared" si="0"/>
        <v>10.816653826391967</v>
      </c>
      <c r="F63" s="17">
        <f t="shared" si="1"/>
        <v>50.867079199330817</v>
      </c>
      <c r="G63" s="17">
        <f t="shared" si="2"/>
        <v>4.7026631355455129</v>
      </c>
    </row>
    <row r="64" spans="1:7">
      <c r="A64" s="34"/>
      <c r="B64" s="24">
        <v>35.600027249321869</v>
      </c>
      <c r="C64" s="24">
        <v>3.3252849927802242</v>
      </c>
      <c r="D64" s="2">
        <f t="shared" si="0"/>
        <v>10.705857490896497</v>
      </c>
      <c r="F64" s="17">
        <f t="shared" si="1"/>
        <v>35.600027249321869</v>
      </c>
      <c r="G64" s="17">
        <f t="shared" si="2"/>
        <v>3.3252849927802242</v>
      </c>
    </row>
    <row r="65" spans="1:7">
      <c r="A65" s="34"/>
      <c r="B65" s="24">
        <v>56.462094855731273</v>
      </c>
      <c r="C65" s="24">
        <v>5.3777010360384621</v>
      </c>
      <c r="D65" s="2">
        <f t="shared" si="0"/>
        <v>10.499299696534385</v>
      </c>
      <c r="F65" s="17">
        <f t="shared" si="1"/>
        <v>56.462094855731273</v>
      </c>
      <c r="G65" s="17">
        <f t="shared" si="2"/>
        <v>5.3777010360384621</v>
      </c>
    </row>
    <row r="66" spans="1:7">
      <c r="A66" s="34"/>
      <c r="B66" s="24">
        <v>57.009300862054367</v>
      </c>
      <c r="C66" s="24">
        <v>5.6099379571418195</v>
      </c>
      <c r="D66" s="2">
        <f t="shared" ref="D66:D129" si="3">IF(B66&gt;C66, B66/C66, C66/B66)</f>
        <v>10.162198102294123</v>
      </c>
      <c r="F66" s="17">
        <f t="shared" si="1"/>
        <v>57.009300862054367</v>
      </c>
      <c r="G66" s="17">
        <f t="shared" si="2"/>
        <v>5.6099379571418195</v>
      </c>
    </row>
    <row r="67" spans="1:7">
      <c r="A67" s="34"/>
      <c r="B67" s="24">
        <v>50.219171668348551</v>
      </c>
      <c r="C67" s="24">
        <v>4.9665658171809373</v>
      </c>
      <c r="D67" s="2">
        <f t="shared" si="3"/>
        <v>10.111447933424017</v>
      </c>
      <c r="F67" s="17">
        <f t="shared" ref="F67:F130" si="4">IF(B67&gt;C67, B67,C67)</f>
        <v>50.219171668348551</v>
      </c>
      <c r="G67" s="17">
        <f t="shared" ref="G67:G130" si="5">IF(B67&gt;C67, C67,B67)</f>
        <v>4.9665658171809373</v>
      </c>
    </row>
    <row r="68" spans="1:7">
      <c r="A68" s="34"/>
      <c r="B68" s="24">
        <v>41.502065354999999</v>
      </c>
      <c r="C68" s="24">
        <v>4.1245084151297311</v>
      </c>
      <c r="D68" s="2">
        <f t="shared" si="3"/>
        <v>10.062305898749052</v>
      </c>
      <c r="F68" s="17">
        <f t="shared" si="4"/>
        <v>41.502065354999999</v>
      </c>
      <c r="G68" s="17">
        <f t="shared" si="5"/>
        <v>4.1245084151297311</v>
      </c>
    </row>
    <row r="69" spans="1:7">
      <c r="A69" s="34"/>
      <c r="B69" s="24">
        <v>52.317889477080236</v>
      </c>
      <c r="C69" s="24">
        <v>5.2171363281364949</v>
      </c>
      <c r="D69" s="2">
        <f t="shared" si="3"/>
        <v>10.028085560065788</v>
      </c>
      <c r="F69" s="17">
        <f t="shared" si="4"/>
        <v>52.317889477080236</v>
      </c>
      <c r="G69" s="17">
        <f t="shared" si="5"/>
        <v>5.2171363281364949</v>
      </c>
    </row>
    <row r="70" spans="1:7">
      <c r="A70" s="34"/>
      <c r="B70" s="24">
        <v>64.558768330000007</v>
      </c>
      <c r="C70" s="24">
        <v>6.4558768330000005</v>
      </c>
      <c r="D70" s="2">
        <f t="shared" si="3"/>
        <v>10</v>
      </c>
      <c r="F70" s="17">
        <f t="shared" si="4"/>
        <v>64.558768330000007</v>
      </c>
      <c r="G70" s="17">
        <f t="shared" si="5"/>
        <v>6.4558768330000005</v>
      </c>
    </row>
    <row r="71" spans="1:7">
      <c r="A71" s="34"/>
      <c r="B71" s="24">
        <v>50.933921644986114</v>
      </c>
      <c r="C71" s="24">
        <v>5.2171363281364949</v>
      </c>
      <c r="D71" s="2">
        <f t="shared" si="3"/>
        <v>9.7628120948833175</v>
      </c>
      <c r="F71" s="17">
        <f t="shared" si="4"/>
        <v>50.933921644986114</v>
      </c>
      <c r="G71" s="17">
        <f t="shared" si="5"/>
        <v>5.2171363281364949</v>
      </c>
    </row>
    <row r="72" spans="1:7">
      <c r="A72" s="34"/>
      <c r="B72" s="24">
        <v>39.603872578942124</v>
      </c>
      <c r="C72" s="24">
        <v>4.1245084151297311</v>
      </c>
      <c r="D72" s="2">
        <f t="shared" si="3"/>
        <v>9.6020831073262425</v>
      </c>
      <c r="F72" s="17">
        <f t="shared" si="4"/>
        <v>39.603872578942124</v>
      </c>
      <c r="G72" s="17">
        <f t="shared" si="5"/>
        <v>4.1245084151297311</v>
      </c>
    </row>
    <row r="73" spans="1:7">
      <c r="A73" s="34"/>
      <c r="B73" s="24">
        <v>31.546423339086225</v>
      </c>
      <c r="C73" s="24">
        <v>3.3252849927802242</v>
      </c>
      <c r="D73" s="2">
        <f t="shared" si="3"/>
        <v>9.4868329805051399</v>
      </c>
      <c r="F73" s="17">
        <f t="shared" si="4"/>
        <v>31.546423339086225</v>
      </c>
      <c r="G73" s="17">
        <f t="shared" si="5"/>
        <v>3.3252849927802242</v>
      </c>
    </row>
    <row r="74" spans="1:7">
      <c r="A74" s="34"/>
      <c r="B74" s="24">
        <v>34.716994554105945</v>
      </c>
      <c r="C74" s="24">
        <v>3.6890724760000002</v>
      </c>
      <c r="D74" s="2">
        <f t="shared" si="3"/>
        <v>9.4107651123593552</v>
      </c>
      <c r="F74" s="17">
        <f t="shared" si="4"/>
        <v>34.716994554105945</v>
      </c>
      <c r="G74" s="17">
        <f t="shared" si="5"/>
        <v>3.6890724760000002</v>
      </c>
    </row>
    <row r="75" spans="1:7">
      <c r="A75" s="34"/>
      <c r="B75" s="24">
        <v>81.71316353006911</v>
      </c>
      <c r="C75" s="24">
        <v>8.7006600333433344</v>
      </c>
      <c r="D75" s="2">
        <f t="shared" si="3"/>
        <v>9.3916051445432505</v>
      </c>
      <c r="F75" s="17">
        <f t="shared" si="4"/>
        <v>81.71316353006911</v>
      </c>
      <c r="G75" s="17">
        <f t="shared" si="5"/>
        <v>8.7006600333433344</v>
      </c>
    </row>
    <row r="76" spans="1:7">
      <c r="A76" s="34"/>
      <c r="B76" s="24">
        <v>43.999052581220027</v>
      </c>
      <c r="C76" s="24">
        <v>4.7026631355455129</v>
      </c>
      <c r="D76" s="2">
        <f t="shared" si="3"/>
        <v>9.3561990967733006</v>
      </c>
      <c r="F76" s="17">
        <f t="shared" si="4"/>
        <v>43.999052581220027</v>
      </c>
      <c r="G76" s="17">
        <f t="shared" si="5"/>
        <v>4.7026631355455129</v>
      </c>
    </row>
    <row r="77" spans="1:7">
      <c r="A77" s="34"/>
      <c r="B77" s="24">
        <v>66.722768090935503</v>
      </c>
      <c r="C77" s="24">
        <v>7.2031442775187902</v>
      </c>
      <c r="D77" s="2">
        <f t="shared" si="3"/>
        <v>9.2630059207864388</v>
      </c>
      <c r="F77" s="17">
        <f t="shared" si="4"/>
        <v>66.722768090935503</v>
      </c>
      <c r="G77" s="17">
        <f t="shared" si="5"/>
        <v>7.2031442775187902</v>
      </c>
    </row>
    <row r="78" spans="1:7">
      <c r="A78" s="34"/>
      <c r="B78" s="24">
        <v>30.699201284769096</v>
      </c>
      <c r="C78" s="24">
        <v>3.3252849927802242</v>
      </c>
      <c r="D78" s="2">
        <f t="shared" si="3"/>
        <v>9.2320511930323068</v>
      </c>
      <c r="F78" s="17">
        <f t="shared" si="4"/>
        <v>30.699201284769096</v>
      </c>
      <c r="G78" s="17">
        <f t="shared" si="5"/>
        <v>3.3252849927802242</v>
      </c>
    </row>
    <row r="79" spans="1:7">
      <c r="A79" s="34"/>
      <c r="B79" s="24">
        <v>19.013044348883593</v>
      </c>
      <c r="C79" s="24">
        <v>2.0622542075648655</v>
      </c>
      <c r="D79" s="2">
        <f t="shared" si="3"/>
        <v>9.2195444572928871</v>
      </c>
      <c r="F79" s="17">
        <f t="shared" si="4"/>
        <v>19.013044348883593</v>
      </c>
      <c r="G79" s="17">
        <f t="shared" si="5"/>
        <v>2.0622542075648655</v>
      </c>
    </row>
    <row r="80" spans="1:7">
      <c r="A80" s="34"/>
      <c r="B80" s="24">
        <v>50.933921644986114</v>
      </c>
      <c r="C80" s="24">
        <v>5.5336087140000005</v>
      </c>
      <c r="D80" s="2">
        <f t="shared" si="3"/>
        <v>9.204467514322717</v>
      </c>
      <c r="F80" s="17">
        <f t="shared" si="4"/>
        <v>50.933921644986114</v>
      </c>
      <c r="G80" s="17">
        <f t="shared" si="5"/>
        <v>5.5336087140000005</v>
      </c>
    </row>
    <row r="81" spans="1:7">
      <c r="A81" s="34"/>
      <c r="B81" s="24">
        <v>90.23157563943677</v>
      </c>
      <c r="C81" s="24">
        <v>9.8038445834065122</v>
      </c>
      <c r="D81" s="2">
        <f t="shared" si="3"/>
        <v>9.2036929871530333</v>
      </c>
      <c r="F81" s="17">
        <f t="shared" si="4"/>
        <v>90.23157563943677</v>
      </c>
      <c r="G81" s="17">
        <f t="shared" si="5"/>
        <v>9.8038445834065122</v>
      </c>
    </row>
    <row r="82" spans="1:7">
      <c r="A82" s="34"/>
      <c r="B82" s="24">
        <v>51.017351547986323</v>
      </c>
      <c r="C82" s="24">
        <v>5.6099379571418195</v>
      </c>
      <c r="D82" s="2">
        <f t="shared" si="3"/>
        <v>9.0941026331740229</v>
      </c>
      <c r="F82" s="17">
        <f t="shared" si="4"/>
        <v>51.017351547986323</v>
      </c>
      <c r="G82" s="17">
        <f t="shared" si="5"/>
        <v>5.6099379571418195</v>
      </c>
    </row>
    <row r="83" spans="1:7">
      <c r="A83" s="34"/>
      <c r="B83" s="24">
        <v>30.111736303693434</v>
      </c>
      <c r="C83" s="24">
        <v>3.3252849927802242</v>
      </c>
      <c r="D83" s="2">
        <f t="shared" si="3"/>
        <v>9.0553851381374173</v>
      </c>
      <c r="F83" s="17">
        <f t="shared" si="4"/>
        <v>30.111736303693434</v>
      </c>
      <c r="G83" s="17">
        <f t="shared" si="5"/>
        <v>3.3252849927802242</v>
      </c>
    </row>
    <row r="84" spans="1:7">
      <c r="A84" s="34"/>
      <c r="B84" s="24">
        <v>29.699324692773381</v>
      </c>
      <c r="C84" s="24">
        <v>3.3252849927802242</v>
      </c>
      <c r="D84" s="2">
        <f t="shared" si="3"/>
        <v>8.9313622012115701</v>
      </c>
      <c r="F84" s="17">
        <f t="shared" si="4"/>
        <v>29.699324692773381</v>
      </c>
      <c r="G84" s="17">
        <f t="shared" si="5"/>
        <v>3.3252849927802242</v>
      </c>
    </row>
    <row r="85" spans="1:7">
      <c r="A85" s="34"/>
      <c r="B85" s="24">
        <v>75.428903445250256</v>
      </c>
      <c r="C85" s="24">
        <v>8.5028919246643877</v>
      </c>
      <c r="D85" s="2">
        <f t="shared" si="3"/>
        <v>8.8709705019833542</v>
      </c>
      <c r="F85" s="17">
        <f t="shared" si="4"/>
        <v>75.428903445250256</v>
      </c>
      <c r="G85" s="17">
        <f t="shared" si="5"/>
        <v>8.5028919246643877</v>
      </c>
    </row>
    <row r="86" spans="1:7">
      <c r="A86" s="34"/>
      <c r="B86" s="24">
        <v>40.621696882924134</v>
      </c>
      <c r="C86" s="24">
        <v>4.6113405950000006</v>
      </c>
      <c r="D86" s="2">
        <f t="shared" si="3"/>
        <v>8.8090862182180949</v>
      </c>
      <c r="F86" s="17">
        <f t="shared" si="4"/>
        <v>40.621696882924134</v>
      </c>
      <c r="G86" s="17">
        <f t="shared" si="5"/>
        <v>4.6113405950000006</v>
      </c>
    </row>
    <row r="87" spans="1:7">
      <c r="A87" s="34"/>
      <c r="B87" s="24">
        <v>22.908664828199473</v>
      </c>
      <c r="C87" s="24">
        <v>2.6085681640682474</v>
      </c>
      <c r="D87" s="2">
        <f t="shared" si="3"/>
        <v>8.7820840351251483</v>
      </c>
      <c r="F87" s="17">
        <f t="shared" si="4"/>
        <v>22.908664828199473</v>
      </c>
      <c r="G87" s="17">
        <f t="shared" si="5"/>
        <v>2.6085681640682474</v>
      </c>
    </row>
    <row r="88" spans="1:7">
      <c r="A88" s="34"/>
      <c r="B88" s="24">
        <v>34.32275046384629</v>
      </c>
      <c r="C88" s="24">
        <v>3.9128522461023705</v>
      </c>
      <c r="D88" s="2">
        <f t="shared" si="3"/>
        <v>8.7717982446271794</v>
      </c>
      <c r="F88" s="17">
        <f t="shared" si="4"/>
        <v>34.32275046384629</v>
      </c>
      <c r="G88" s="17">
        <f t="shared" si="5"/>
        <v>3.9128522461023705</v>
      </c>
    </row>
    <row r="89" spans="1:7">
      <c r="A89" s="34"/>
      <c r="B89" s="24">
        <v>39.323678397152335</v>
      </c>
      <c r="C89" s="24">
        <v>4.6113405950000006</v>
      </c>
      <c r="D89" s="2">
        <f t="shared" si="3"/>
        <v>8.5276022421311364</v>
      </c>
      <c r="F89" s="17">
        <f t="shared" si="4"/>
        <v>39.323678397152335</v>
      </c>
      <c r="G89" s="17">
        <f t="shared" si="5"/>
        <v>4.6113405950000006</v>
      </c>
    </row>
    <row r="90" spans="1:7">
      <c r="A90" s="34"/>
      <c r="B90" s="24">
        <v>6.4558768330000005</v>
      </c>
      <c r="C90" s="24">
        <v>55.027805704322994</v>
      </c>
      <c r="D90" s="2">
        <f t="shared" si="3"/>
        <v>8.5236765086721711</v>
      </c>
      <c r="F90" s="17">
        <f t="shared" si="4"/>
        <v>55.027805704322994</v>
      </c>
      <c r="G90" s="17">
        <f t="shared" si="5"/>
        <v>6.4558768330000005</v>
      </c>
    </row>
    <row r="91" spans="1:7">
      <c r="A91" s="34"/>
      <c r="B91" s="24">
        <v>45.040311752110007</v>
      </c>
      <c r="C91" s="24">
        <v>5.3777010360384621</v>
      </c>
      <c r="D91" s="2">
        <f t="shared" si="3"/>
        <v>8.3753841000594953</v>
      </c>
      <c r="F91" s="17">
        <f t="shared" si="4"/>
        <v>45.040311752110007</v>
      </c>
      <c r="G91" s="17">
        <f t="shared" si="5"/>
        <v>5.3777010360384621</v>
      </c>
    </row>
    <row r="92" spans="1:7">
      <c r="A92" s="34"/>
      <c r="B92" s="24">
        <v>63.663227007731074</v>
      </c>
      <c r="C92" s="24">
        <v>7.6052177395534368</v>
      </c>
      <c r="D92" s="2">
        <f t="shared" si="3"/>
        <v>8.3709933348297856</v>
      </c>
      <c r="F92" s="17">
        <f t="shared" si="4"/>
        <v>63.663227007731074</v>
      </c>
      <c r="G92" s="17">
        <f t="shared" si="5"/>
        <v>7.6052177395534368</v>
      </c>
    </row>
    <row r="93" spans="1:7">
      <c r="A93" s="34"/>
      <c r="B93" s="24">
        <v>21.589743140237715</v>
      </c>
      <c r="C93" s="24">
        <v>2.6085681640682474</v>
      </c>
      <c r="D93" s="2">
        <f t="shared" si="3"/>
        <v>8.2764726786234242</v>
      </c>
      <c r="F93" s="17">
        <f t="shared" si="4"/>
        <v>21.589743140237715</v>
      </c>
      <c r="G93" s="17">
        <f t="shared" si="5"/>
        <v>2.6085681640682474</v>
      </c>
    </row>
    <row r="94" spans="1:7">
      <c r="A94" s="34"/>
      <c r="B94" s="24">
        <v>64.009659850453332</v>
      </c>
      <c r="C94" s="24">
        <v>7.825704492204741</v>
      </c>
      <c r="D94" s="2">
        <f t="shared" si="3"/>
        <v>8.1794118234612565</v>
      </c>
      <c r="F94" s="17">
        <f t="shared" si="4"/>
        <v>64.009659850453332</v>
      </c>
      <c r="G94" s="17">
        <f t="shared" si="5"/>
        <v>7.825704492204741</v>
      </c>
    </row>
    <row r="95" spans="1:7">
      <c r="A95" s="34"/>
      <c r="B95" s="24">
        <v>36.717392283061443</v>
      </c>
      <c r="C95" s="24">
        <v>4.6113405950000006</v>
      </c>
      <c r="D95" s="2">
        <f t="shared" si="3"/>
        <v>7.9624116949577521</v>
      </c>
      <c r="F95" s="17">
        <f t="shared" si="4"/>
        <v>36.717392283061443</v>
      </c>
      <c r="G95" s="17">
        <f t="shared" si="5"/>
        <v>4.6113405950000006</v>
      </c>
    </row>
    <row r="96" spans="1:7">
      <c r="A96" s="34"/>
      <c r="B96" s="24">
        <v>46.444235742545622</v>
      </c>
      <c r="C96" s="24">
        <v>5.9053973461805027</v>
      </c>
      <c r="D96" s="2">
        <f t="shared" si="3"/>
        <v>7.8647096918185975</v>
      </c>
      <c r="F96" s="17">
        <f t="shared" si="4"/>
        <v>46.444235742545622</v>
      </c>
      <c r="G96" s="17">
        <f t="shared" si="5"/>
        <v>5.9053973461805027</v>
      </c>
    </row>
    <row r="97" spans="1:7">
      <c r="A97" s="34"/>
      <c r="B97" s="24">
        <v>45.416437795804846</v>
      </c>
      <c r="C97" s="24">
        <v>5.832935738798426</v>
      </c>
      <c r="D97" s="2">
        <f t="shared" si="3"/>
        <v>7.7862057511987182</v>
      </c>
      <c r="F97" s="17">
        <f t="shared" si="4"/>
        <v>45.416437795804846</v>
      </c>
      <c r="G97" s="17">
        <f t="shared" si="5"/>
        <v>5.832935738798426</v>
      </c>
    </row>
    <row r="98" spans="1:7">
      <c r="A98" s="34"/>
      <c r="B98" s="24">
        <v>50.219171668348551</v>
      </c>
      <c r="C98" s="24">
        <v>6.4558768330000005</v>
      </c>
      <c r="D98" s="2">
        <f t="shared" si="3"/>
        <v>7.7788305086068465</v>
      </c>
      <c r="F98" s="17">
        <f t="shared" si="4"/>
        <v>50.219171668348551</v>
      </c>
      <c r="G98" s="17">
        <f t="shared" si="5"/>
        <v>6.4558768330000005</v>
      </c>
    </row>
    <row r="99" spans="1:7">
      <c r="A99" s="34"/>
      <c r="B99" s="24">
        <v>21.391849476569423</v>
      </c>
      <c r="C99" s="24">
        <v>2.7668043570000003</v>
      </c>
      <c r="D99" s="2">
        <f t="shared" si="3"/>
        <v>7.7316090031621343</v>
      </c>
      <c r="F99" s="17">
        <f t="shared" si="4"/>
        <v>21.391849476569423</v>
      </c>
      <c r="G99" s="17">
        <f t="shared" si="5"/>
        <v>2.7668043570000003</v>
      </c>
    </row>
    <row r="100" spans="1:7">
      <c r="A100" s="34"/>
      <c r="B100" s="24">
        <v>47.646552571946032</v>
      </c>
      <c r="C100" s="24">
        <v>6.1867626226945971</v>
      </c>
      <c r="D100" s="2">
        <f t="shared" si="3"/>
        <v>7.701370729364422</v>
      </c>
      <c r="F100" s="17">
        <f t="shared" si="4"/>
        <v>47.646552571946032</v>
      </c>
      <c r="G100" s="17">
        <f t="shared" si="5"/>
        <v>6.1867626226945971</v>
      </c>
    </row>
    <row r="101" spans="1:7">
      <c r="A101" s="34"/>
      <c r="B101" s="24">
        <v>41.131503781542378</v>
      </c>
      <c r="C101" s="24">
        <v>5.3777010360384621</v>
      </c>
      <c r="D101" s="2">
        <f t="shared" si="3"/>
        <v>7.6485292703891767</v>
      </c>
      <c r="F101" s="17">
        <f t="shared" si="4"/>
        <v>41.131503781542378</v>
      </c>
      <c r="G101" s="17">
        <f t="shared" si="5"/>
        <v>5.3777010360384621</v>
      </c>
    </row>
    <row r="102" spans="1:7">
      <c r="A102" s="34"/>
      <c r="B102" s="24">
        <v>49.192436258597787</v>
      </c>
      <c r="C102" s="24">
        <v>6.4558768330000005</v>
      </c>
      <c r="D102" s="2">
        <f t="shared" si="3"/>
        <v>7.6197916303397646</v>
      </c>
      <c r="F102" s="17">
        <f t="shared" si="4"/>
        <v>49.192436258597787</v>
      </c>
      <c r="G102" s="17">
        <f t="shared" si="5"/>
        <v>6.4558768330000005</v>
      </c>
    </row>
    <row r="103" spans="1:7">
      <c r="A103" s="34"/>
      <c r="B103" s="24">
        <v>28.871558905908117</v>
      </c>
      <c r="C103" s="24">
        <v>3.8026088697767184</v>
      </c>
      <c r="D103" s="2">
        <f t="shared" si="3"/>
        <v>7.5925660236529655</v>
      </c>
      <c r="F103" s="17">
        <f t="shared" si="4"/>
        <v>28.871558905908117</v>
      </c>
      <c r="G103" s="17">
        <f t="shared" si="5"/>
        <v>3.8026088697767184</v>
      </c>
    </row>
    <row r="104" spans="1:7">
      <c r="A104" s="34"/>
      <c r="B104" s="24">
        <v>46.954226953228449</v>
      </c>
      <c r="C104" s="24">
        <v>6.1867626226945971</v>
      </c>
      <c r="D104" s="2">
        <f t="shared" si="3"/>
        <v>7.5894663844041093</v>
      </c>
      <c r="F104" s="17">
        <f t="shared" si="4"/>
        <v>46.954226953228449</v>
      </c>
      <c r="G104" s="17">
        <f t="shared" si="5"/>
        <v>6.1867626226945971</v>
      </c>
    </row>
    <row r="105" spans="1:7">
      <c r="A105" s="34"/>
      <c r="B105" s="24">
        <v>35.63584818132481</v>
      </c>
      <c r="C105" s="24">
        <v>4.7026631355455129</v>
      </c>
      <c r="D105" s="2">
        <f t="shared" si="3"/>
        <v>7.5778015890545012</v>
      </c>
      <c r="F105" s="17">
        <f t="shared" si="4"/>
        <v>35.63584818132481</v>
      </c>
      <c r="G105" s="17">
        <f t="shared" si="5"/>
        <v>4.7026631355455129</v>
      </c>
    </row>
    <row r="106" spans="1:7">
      <c r="A106" s="34"/>
      <c r="B106" s="24">
        <v>27.744792798073615</v>
      </c>
      <c r="C106" s="24">
        <v>3.6890724760000002</v>
      </c>
      <c r="D106" s="2">
        <f t="shared" si="3"/>
        <v>7.5208044782456618</v>
      </c>
      <c r="F106" s="17">
        <f t="shared" si="4"/>
        <v>27.744792798073615</v>
      </c>
      <c r="G106" s="17">
        <f t="shared" si="5"/>
        <v>3.6890724760000002</v>
      </c>
    </row>
    <row r="107" spans="1:7">
      <c r="A107" s="34"/>
      <c r="B107" s="24">
        <v>34.765960720266563</v>
      </c>
      <c r="C107" s="24">
        <v>4.7026631355455129</v>
      </c>
      <c r="D107" s="2">
        <f t="shared" si="3"/>
        <v>7.3928239634016828</v>
      </c>
      <c r="F107" s="17">
        <f t="shared" si="4"/>
        <v>34.765960720266563</v>
      </c>
      <c r="G107" s="17">
        <f t="shared" si="5"/>
        <v>4.7026631355455129</v>
      </c>
    </row>
    <row r="108" spans="1:7">
      <c r="A108" s="34"/>
      <c r="B108" s="24">
        <v>34.011567698657551</v>
      </c>
      <c r="C108" s="24">
        <v>4.6113405950000006</v>
      </c>
      <c r="D108" s="2">
        <f t="shared" si="3"/>
        <v>7.3756355658343091</v>
      </c>
      <c r="F108" s="17">
        <f t="shared" si="4"/>
        <v>34.011567698657551</v>
      </c>
      <c r="G108" s="17">
        <f t="shared" si="5"/>
        <v>4.6113405950000006</v>
      </c>
    </row>
    <row r="109" spans="1:7">
      <c r="A109" s="34"/>
      <c r="B109" s="24">
        <v>58.073605763538225</v>
      </c>
      <c r="C109" s="24">
        <v>7.9336503430615766</v>
      </c>
      <c r="D109" s="2">
        <f t="shared" si="3"/>
        <v>7.3199099093555162</v>
      </c>
      <c r="F109" s="17">
        <f t="shared" si="4"/>
        <v>58.073605763538225</v>
      </c>
      <c r="G109" s="17">
        <f t="shared" si="5"/>
        <v>7.9336503430615766</v>
      </c>
    </row>
    <row r="110" spans="1:7">
      <c r="A110" s="34"/>
      <c r="B110" s="24">
        <v>13.301139971120897</v>
      </c>
      <c r="C110" s="24">
        <v>1.8445362380000001</v>
      </c>
      <c r="D110" s="2">
        <f t="shared" si="3"/>
        <v>7.2111025509279782</v>
      </c>
      <c r="F110" s="17">
        <f t="shared" si="4"/>
        <v>13.301139971120897</v>
      </c>
      <c r="G110" s="17">
        <f t="shared" si="5"/>
        <v>1.8445362380000001</v>
      </c>
    </row>
    <row r="111" spans="1:7">
      <c r="A111" s="34"/>
      <c r="B111" s="24">
        <v>42.313918601289991</v>
      </c>
      <c r="C111" s="24">
        <v>5.9053973461805027</v>
      </c>
      <c r="D111" s="2">
        <f t="shared" si="3"/>
        <v>7.165295766026281</v>
      </c>
      <c r="F111" s="17">
        <f t="shared" si="4"/>
        <v>42.313918601289991</v>
      </c>
      <c r="G111" s="17">
        <f t="shared" si="5"/>
        <v>5.9053973461805027</v>
      </c>
    </row>
    <row r="112" spans="1:7">
      <c r="A112" s="34"/>
      <c r="B112" s="24">
        <v>32.711278361160666</v>
      </c>
      <c r="C112" s="24">
        <v>4.6113405950000006</v>
      </c>
      <c r="D112" s="2">
        <f t="shared" si="3"/>
        <v>7.0936591403872784</v>
      </c>
      <c r="F112" s="17">
        <f t="shared" si="4"/>
        <v>32.711278361160666</v>
      </c>
      <c r="G112" s="17">
        <f t="shared" si="5"/>
        <v>4.6113405950000006</v>
      </c>
    </row>
    <row r="113" spans="1:7">
      <c r="A113" s="34"/>
      <c r="B113" s="24">
        <v>27.42100252102825</v>
      </c>
      <c r="C113" s="24">
        <v>3.9128522461023705</v>
      </c>
      <c r="D113" s="2">
        <f t="shared" si="3"/>
        <v>7.0079320138762133</v>
      </c>
      <c r="F113" s="17">
        <f t="shared" si="4"/>
        <v>27.42100252102825</v>
      </c>
      <c r="G113" s="17">
        <f t="shared" si="5"/>
        <v>3.9128522461023705</v>
      </c>
    </row>
    <row r="114" spans="1:7">
      <c r="A114" s="34"/>
      <c r="B114" s="24">
        <v>28.723877329220098</v>
      </c>
      <c r="C114" s="24">
        <v>4.1245084151297311</v>
      </c>
      <c r="D114" s="2">
        <f t="shared" si="3"/>
        <v>6.9641941385920596</v>
      </c>
      <c r="F114" s="17">
        <f t="shared" si="4"/>
        <v>28.723877329220098</v>
      </c>
      <c r="G114" s="17">
        <f t="shared" si="5"/>
        <v>4.1245084151297311</v>
      </c>
    </row>
    <row r="115" spans="1:7">
      <c r="A115" s="34"/>
      <c r="B115" s="24">
        <v>50.800148802975016</v>
      </c>
      <c r="C115" s="24">
        <v>7.4355632884164784</v>
      </c>
      <c r="D115" s="2">
        <f t="shared" si="3"/>
        <v>6.8320511617612389</v>
      </c>
      <c r="F115" s="17">
        <f t="shared" si="4"/>
        <v>50.800148802975016</v>
      </c>
      <c r="G115" s="17">
        <f t="shared" si="5"/>
        <v>7.4355632884164784</v>
      </c>
    </row>
    <row r="116" spans="1:7">
      <c r="A116" s="34"/>
      <c r="B116" s="24">
        <v>25.691416914200499</v>
      </c>
      <c r="C116" s="24">
        <v>3.8026088697767184</v>
      </c>
      <c r="D116" s="2">
        <f t="shared" si="3"/>
        <v>6.7562607131111667</v>
      </c>
      <c r="F116" s="17">
        <f t="shared" si="4"/>
        <v>25.691416914200499</v>
      </c>
      <c r="G116" s="17">
        <f t="shared" si="5"/>
        <v>3.8026088697767184</v>
      </c>
    </row>
    <row r="117" spans="1:7">
      <c r="A117" s="34"/>
      <c r="B117" s="24">
        <v>40.516866522658567</v>
      </c>
      <c r="C117" s="24">
        <v>6.1867626226945971</v>
      </c>
      <c r="D117" s="2">
        <f t="shared" si="3"/>
        <v>6.5489609014628325</v>
      </c>
      <c r="F117" s="17">
        <f t="shared" si="4"/>
        <v>40.516866522658567</v>
      </c>
      <c r="G117" s="17">
        <f t="shared" si="5"/>
        <v>6.1867626226945971</v>
      </c>
    </row>
    <row r="118" spans="1:7">
      <c r="A118" s="34"/>
      <c r="B118" s="24">
        <v>30.02687450140667</v>
      </c>
      <c r="C118" s="24">
        <v>4.6113405950000006</v>
      </c>
      <c r="D118" s="2">
        <f t="shared" si="3"/>
        <v>6.5115282384398814</v>
      </c>
      <c r="F118" s="17">
        <f t="shared" si="4"/>
        <v>30.02687450140667</v>
      </c>
      <c r="G118" s="17">
        <f t="shared" si="5"/>
        <v>4.6113405950000006</v>
      </c>
    </row>
    <row r="119" spans="1:7">
      <c r="A119" s="34"/>
      <c r="B119" s="24">
        <v>35.600027249321869</v>
      </c>
      <c r="C119" s="24">
        <v>5.5336087140000005</v>
      </c>
      <c r="D119" s="2">
        <f t="shared" si="3"/>
        <v>6.433419688539594</v>
      </c>
      <c r="F119" s="17">
        <f t="shared" si="4"/>
        <v>35.600027249321869</v>
      </c>
      <c r="G119" s="17">
        <f t="shared" si="5"/>
        <v>5.5336087140000005</v>
      </c>
    </row>
    <row r="120" spans="1:7">
      <c r="A120" s="34"/>
      <c r="B120" s="24">
        <v>43.17948628047543</v>
      </c>
      <c r="C120" s="24">
        <v>6.7142132537000423</v>
      </c>
      <c r="D120" s="2">
        <f t="shared" si="3"/>
        <v>6.4310567223464714</v>
      </c>
      <c r="F120" s="17">
        <f t="shared" si="4"/>
        <v>43.17948628047543</v>
      </c>
      <c r="G120" s="17">
        <f t="shared" si="5"/>
        <v>6.7142132537000423</v>
      </c>
    </row>
    <row r="121" spans="1:7">
      <c r="A121" s="34"/>
      <c r="B121" s="24">
        <v>42.793638249115226</v>
      </c>
      <c r="C121" s="24">
        <v>6.7142132537000423</v>
      </c>
      <c r="D121" s="2">
        <f t="shared" si="3"/>
        <v>6.373589374083803</v>
      </c>
      <c r="F121" s="17">
        <f t="shared" si="4"/>
        <v>42.793638249115226</v>
      </c>
      <c r="G121" s="17">
        <f t="shared" si="5"/>
        <v>6.7142132537000423</v>
      </c>
    </row>
    <row r="122" spans="1:7">
      <c r="A122" s="34"/>
      <c r="B122" s="24">
        <v>49.639962391092155</v>
      </c>
      <c r="C122" s="24">
        <v>7.8798622629229547</v>
      </c>
      <c r="D122" s="2">
        <f t="shared" si="3"/>
        <v>6.2995977257956177</v>
      </c>
      <c r="F122" s="17">
        <f t="shared" si="4"/>
        <v>49.639962391092155</v>
      </c>
      <c r="G122" s="17">
        <f t="shared" si="5"/>
        <v>7.8798622629229547</v>
      </c>
    </row>
    <row r="123" spans="1:7">
      <c r="A123" s="34"/>
      <c r="B123" s="24">
        <v>30.713051590587547</v>
      </c>
      <c r="C123" s="24">
        <v>4.9665658171809373</v>
      </c>
      <c r="D123" s="2">
        <f t="shared" si="3"/>
        <v>6.1839614577020789</v>
      </c>
      <c r="F123" s="17">
        <f t="shared" si="4"/>
        <v>30.713051590587547</v>
      </c>
      <c r="G123" s="17">
        <f t="shared" si="5"/>
        <v>4.9665658171809373</v>
      </c>
    </row>
    <row r="124" spans="1:7">
      <c r="A124" s="34"/>
      <c r="B124" s="24">
        <v>4.6113405950000006</v>
      </c>
      <c r="C124" s="24">
        <v>28.095138948303582</v>
      </c>
      <c r="D124" s="2">
        <f t="shared" si="3"/>
        <v>6.0926184846911262</v>
      </c>
      <c r="F124" s="17">
        <f t="shared" si="4"/>
        <v>28.095138948303582</v>
      </c>
      <c r="G124" s="17">
        <f t="shared" si="5"/>
        <v>4.6113405950000006</v>
      </c>
    </row>
    <row r="125" spans="1:7">
      <c r="A125" s="34"/>
      <c r="B125" s="24">
        <v>57.772571074538341</v>
      </c>
      <c r="C125" s="24">
        <v>9.4953314440477872</v>
      </c>
      <c r="D125" s="2">
        <f t="shared" si="3"/>
        <v>6.0843132664688042</v>
      </c>
      <c r="F125" s="17">
        <f t="shared" si="4"/>
        <v>57.772571074538341</v>
      </c>
      <c r="G125" s="17">
        <f t="shared" si="5"/>
        <v>9.4953314440477872</v>
      </c>
    </row>
    <row r="126" spans="1:7">
      <c r="A126" s="34"/>
      <c r="B126" s="24">
        <v>23.800951029184731</v>
      </c>
      <c r="C126" s="24">
        <v>3.9128522461023705</v>
      </c>
      <c r="D126" s="2">
        <f t="shared" si="3"/>
        <v>6.0827625302982202</v>
      </c>
      <c r="F126" s="17">
        <f t="shared" si="4"/>
        <v>23.800951029184731</v>
      </c>
      <c r="G126" s="17">
        <f t="shared" si="5"/>
        <v>3.9128522461023705</v>
      </c>
    </row>
    <row r="127" spans="1:7">
      <c r="A127" s="34"/>
      <c r="B127" s="24">
        <v>23.056702975</v>
      </c>
      <c r="C127" s="24">
        <v>3.8026088697767184</v>
      </c>
      <c r="D127" s="2">
        <f t="shared" si="3"/>
        <v>6.0633906259083235</v>
      </c>
      <c r="F127" s="17">
        <f t="shared" si="4"/>
        <v>23.056702975</v>
      </c>
      <c r="G127" s="17">
        <f t="shared" si="5"/>
        <v>3.8026088697767184</v>
      </c>
    </row>
    <row r="128" spans="1:7">
      <c r="A128" s="34"/>
      <c r="B128" s="24">
        <v>39.399311314614771</v>
      </c>
      <c r="C128" s="24">
        <v>6.7142132537000423</v>
      </c>
      <c r="D128" s="2">
        <f t="shared" si="3"/>
        <v>5.8680458641826361</v>
      </c>
      <c r="F128" s="17">
        <f t="shared" si="4"/>
        <v>39.399311314614771</v>
      </c>
      <c r="G128" s="17">
        <f t="shared" si="5"/>
        <v>6.7142132537000423</v>
      </c>
    </row>
    <row r="129" spans="1:7">
      <c r="A129" s="34"/>
      <c r="B129" s="24">
        <v>31.411320262854378</v>
      </c>
      <c r="C129" s="24">
        <v>5.3777010360384621</v>
      </c>
      <c r="D129" s="2">
        <f t="shared" si="3"/>
        <v>5.8410313352030157</v>
      </c>
      <c r="F129" s="17">
        <f t="shared" si="4"/>
        <v>31.411320262854378</v>
      </c>
      <c r="G129" s="17">
        <f t="shared" si="5"/>
        <v>5.3777010360384621</v>
      </c>
    </row>
    <row r="130" spans="1:7">
      <c r="A130" s="34"/>
      <c r="B130" s="24">
        <v>2.0622542075648655</v>
      </c>
      <c r="C130" s="24">
        <v>12.024905079253047</v>
      </c>
      <c r="D130" s="2">
        <f t="shared" ref="D130:D193" si="6">IF(B130&gt;C130, B130/C130, C130/B130)</f>
        <v>5.8309518948453007</v>
      </c>
      <c r="F130" s="17">
        <f t="shared" si="4"/>
        <v>12.024905079253047</v>
      </c>
      <c r="G130" s="17">
        <f t="shared" si="5"/>
        <v>2.0622542075648655</v>
      </c>
    </row>
    <row r="131" spans="1:7">
      <c r="A131" s="34"/>
      <c r="B131" s="24">
        <v>21.451409265551177</v>
      </c>
      <c r="C131" s="24">
        <v>3.6890724760000002</v>
      </c>
      <c r="D131" s="2">
        <f t="shared" si="6"/>
        <v>5.814851674806504</v>
      </c>
      <c r="F131" s="17">
        <f t="shared" ref="F131:F177" si="7">IF(B131&gt;C131, B131,C131)</f>
        <v>21.451409265551177</v>
      </c>
      <c r="G131" s="17">
        <f t="shared" ref="G131:G177" si="8">IF(B131&gt;C131, C131,B131)</f>
        <v>3.6890724760000002</v>
      </c>
    </row>
    <row r="132" spans="1:7">
      <c r="A132" s="34"/>
      <c r="B132" s="24">
        <v>37.451354034279497</v>
      </c>
      <c r="C132" s="24">
        <v>6.4558768330000005</v>
      </c>
      <c r="D132" s="2">
        <f t="shared" si="6"/>
        <v>5.8011258583562721</v>
      </c>
      <c r="F132" s="17">
        <f t="shared" si="7"/>
        <v>37.451354034279497</v>
      </c>
      <c r="G132" s="17">
        <f t="shared" si="8"/>
        <v>6.4558768330000005</v>
      </c>
    </row>
    <row r="133" spans="1:7">
      <c r="A133" s="34"/>
      <c r="B133" s="24">
        <v>31.841632372131418</v>
      </c>
      <c r="C133" s="24">
        <v>5.5336087140000005</v>
      </c>
      <c r="D133" s="2">
        <f t="shared" si="6"/>
        <v>5.7542255005440222</v>
      </c>
      <c r="F133" s="17">
        <f t="shared" si="7"/>
        <v>31.841632372131418</v>
      </c>
      <c r="G133" s="17">
        <f t="shared" si="8"/>
        <v>5.5336087140000005</v>
      </c>
    </row>
    <row r="134" spans="1:7">
      <c r="A134" s="34"/>
      <c r="B134" s="24">
        <v>31.841632372131418</v>
      </c>
      <c r="C134" s="24">
        <v>5.5336087140000005</v>
      </c>
      <c r="D134" s="2">
        <f t="shared" si="6"/>
        <v>5.7542255005440222</v>
      </c>
      <c r="F134" s="17">
        <f t="shared" si="7"/>
        <v>31.841632372131418</v>
      </c>
      <c r="G134" s="17">
        <f t="shared" si="8"/>
        <v>5.5336087140000005</v>
      </c>
    </row>
    <row r="135" spans="1:7">
      <c r="A135" s="34"/>
      <c r="B135" s="24">
        <v>19.013044348883593</v>
      </c>
      <c r="C135" s="24">
        <v>3.3252849927802242</v>
      </c>
      <c r="D135" s="2">
        <f t="shared" si="6"/>
        <v>5.7177187489686574</v>
      </c>
      <c r="F135" s="17">
        <f t="shared" si="7"/>
        <v>19.013044348883593</v>
      </c>
      <c r="G135" s="17">
        <f t="shared" si="8"/>
        <v>3.3252849927802242</v>
      </c>
    </row>
    <row r="136" spans="1:7">
      <c r="A136" s="34"/>
      <c r="B136" s="24">
        <v>5.6099379571418195</v>
      </c>
      <c r="C136" s="24">
        <v>31.519449051691819</v>
      </c>
      <c r="D136" s="2">
        <f t="shared" si="6"/>
        <v>5.6185022530535278</v>
      </c>
      <c r="F136" s="17">
        <f t="shared" si="7"/>
        <v>31.519449051691819</v>
      </c>
      <c r="G136" s="17">
        <f t="shared" si="8"/>
        <v>5.6099379571418195</v>
      </c>
    </row>
    <row r="137" spans="1:7">
      <c r="A137" s="34"/>
      <c r="B137" s="24">
        <v>16.316588653280096</v>
      </c>
      <c r="C137" s="24">
        <v>2.916467869399213</v>
      </c>
      <c r="D137" s="2">
        <f t="shared" si="6"/>
        <v>5.5946402922797445</v>
      </c>
      <c r="F137" s="17">
        <f t="shared" si="7"/>
        <v>16.316588653280096</v>
      </c>
      <c r="G137" s="17">
        <f t="shared" si="8"/>
        <v>2.916467869399213</v>
      </c>
    </row>
    <row r="138" spans="1:7">
      <c r="A138" s="34"/>
      <c r="B138" s="24">
        <v>27.668043570000002</v>
      </c>
      <c r="C138" s="24">
        <v>4.9665658171809373</v>
      </c>
      <c r="D138" s="2">
        <f t="shared" si="6"/>
        <v>5.5708601453115554</v>
      </c>
      <c r="F138" s="17">
        <f t="shared" si="7"/>
        <v>27.668043570000002</v>
      </c>
      <c r="G138" s="17">
        <f t="shared" si="8"/>
        <v>4.9665658171809373</v>
      </c>
    </row>
    <row r="139" spans="1:7">
      <c r="A139" s="34"/>
      <c r="B139" s="24">
        <v>6.5214204101706184</v>
      </c>
      <c r="C139" s="24">
        <v>35.921129703869312</v>
      </c>
      <c r="D139" s="2">
        <f t="shared" si="6"/>
        <v>5.5081757415681647</v>
      </c>
      <c r="F139" s="17">
        <f t="shared" si="7"/>
        <v>35.921129703869312</v>
      </c>
      <c r="G139" s="17">
        <f t="shared" si="8"/>
        <v>6.5214204101706184</v>
      </c>
    </row>
    <row r="140" spans="1:7">
      <c r="A140" s="34"/>
      <c r="B140" s="24">
        <v>30.823629991820926</v>
      </c>
      <c r="C140" s="24">
        <v>5.6099379571418195</v>
      </c>
      <c r="D140" s="2">
        <f t="shared" si="6"/>
        <v>5.4944689633475212</v>
      </c>
      <c r="F140" s="17">
        <f t="shared" si="7"/>
        <v>30.823629991820926</v>
      </c>
      <c r="G140" s="17">
        <f t="shared" si="8"/>
        <v>5.6099379571418195</v>
      </c>
    </row>
    <row r="141" spans="1:7">
      <c r="A141" s="34"/>
      <c r="B141" s="24">
        <v>27.124719133570498</v>
      </c>
      <c r="C141" s="24">
        <v>4.9665658171809373</v>
      </c>
      <c r="D141" s="2">
        <f t="shared" si="6"/>
        <v>5.4614637421570924</v>
      </c>
      <c r="F141" s="17">
        <f t="shared" si="7"/>
        <v>27.124719133570498</v>
      </c>
      <c r="G141" s="17">
        <f t="shared" si="8"/>
        <v>4.9665658171809373</v>
      </c>
    </row>
    <row r="142" spans="1:7">
      <c r="A142" s="34"/>
      <c r="B142" s="24">
        <v>3.3252849927802242</v>
      </c>
      <c r="C142" s="24">
        <v>18.119693555990015</v>
      </c>
      <c r="D142" s="2">
        <f t="shared" si="6"/>
        <v>5.4490648456691808</v>
      </c>
      <c r="F142" s="17">
        <f t="shared" si="7"/>
        <v>18.119693555990015</v>
      </c>
      <c r="G142" s="17">
        <f t="shared" si="8"/>
        <v>3.3252849927802242</v>
      </c>
    </row>
    <row r="143" spans="1:7">
      <c r="A143" s="34"/>
      <c r="B143" s="24">
        <v>35.873740330064642</v>
      </c>
      <c r="C143" s="24">
        <v>6.6505699855604483</v>
      </c>
      <c r="D143" s="2">
        <f t="shared" si="6"/>
        <v>5.3940850796176587</v>
      </c>
      <c r="F143" s="17">
        <f t="shared" si="7"/>
        <v>35.873740330064642</v>
      </c>
      <c r="G143" s="17">
        <f t="shared" si="8"/>
        <v>6.6505699855604483</v>
      </c>
    </row>
    <row r="144" spans="1:7">
      <c r="A144" s="34"/>
      <c r="B144" s="24">
        <v>5.3777010360384621</v>
      </c>
      <c r="C144" s="24">
        <v>28.649751070602083</v>
      </c>
      <c r="D144" s="2">
        <f t="shared" si="6"/>
        <v>5.3275090747155431</v>
      </c>
      <c r="F144" s="17">
        <f t="shared" si="7"/>
        <v>28.649751070602083</v>
      </c>
      <c r="G144" s="17">
        <f t="shared" si="8"/>
        <v>5.3777010360384621</v>
      </c>
    </row>
    <row r="145" spans="1:7">
      <c r="A145" s="34"/>
      <c r="B145" s="24">
        <v>35.058321528602711</v>
      </c>
      <c r="C145" s="24">
        <v>6.7142132537000423</v>
      </c>
      <c r="D145" s="2">
        <f t="shared" si="6"/>
        <v>5.2215084930885851</v>
      </c>
      <c r="F145" s="17">
        <f t="shared" si="7"/>
        <v>35.058321528602711</v>
      </c>
      <c r="G145" s="17">
        <f t="shared" si="8"/>
        <v>6.7142132537000423</v>
      </c>
    </row>
    <row r="146" spans="1:7">
      <c r="A146" s="34"/>
      <c r="B146" s="24">
        <v>38.779153659104985</v>
      </c>
      <c r="C146" s="24">
        <v>7.4355632884164784</v>
      </c>
      <c r="D146" s="2">
        <f t="shared" si="6"/>
        <v>5.2153619241621199</v>
      </c>
      <c r="F146" s="17">
        <f t="shared" si="7"/>
        <v>38.779153659104985</v>
      </c>
      <c r="G146" s="17">
        <f t="shared" si="8"/>
        <v>7.4355632884164784</v>
      </c>
    </row>
    <row r="147" spans="1:7">
      <c r="A147" s="34"/>
      <c r="B147" s="24">
        <v>37.223545630883514</v>
      </c>
      <c r="C147" s="24">
        <v>7.2031442775187902</v>
      </c>
      <c r="D147" s="2">
        <f t="shared" si="6"/>
        <v>5.1676801403324957</v>
      </c>
      <c r="F147" s="17">
        <f t="shared" si="7"/>
        <v>37.223545630883514</v>
      </c>
      <c r="G147" s="17">
        <f t="shared" si="8"/>
        <v>7.2031442775187902</v>
      </c>
    </row>
    <row r="148" spans="1:7">
      <c r="A148" s="34"/>
      <c r="B148" s="24">
        <v>19.013044348883593</v>
      </c>
      <c r="C148" s="24">
        <v>3.6890724760000002</v>
      </c>
      <c r="D148" s="2">
        <f t="shared" si="6"/>
        <v>5.153882032022076</v>
      </c>
      <c r="F148" s="17">
        <f t="shared" si="7"/>
        <v>19.013044348883593</v>
      </c>
      <c r="G148" s="17">
        <f t="shared" si="8"/>
        <v>3.6890724760000002</v>
      </c>
    </row>
    <row r="149" spans="1:7">
      <c r="A149" s="34"/>
      <c r="B149" s="24">
        <v>24.20844016061541</v>
      </c>
      <c r="C149" s="24">
        <v>4.7026631355455129</v>
      </c>
      <c r="D149" s="2">
        <f t="shared" si="6"/>
        <v>5.1478150704935004</v>
      </c>
      <c r="F149" s="17">
        <f t="shared" si="7"/>
        <v>24.20844016061541</v>
      </c>
      <c r="G149" s="17">
        <f t="shared" si="8"/>
        <v>4.7026631355455129</v>
      </c>
    </row>
    <row r="150" spans="1:7">
      <c r="A150" s="34"/>
      <c r="B150" s="24">
        <v>21.23220657778209</v>
      </c>
      <c r="C150" s="24">
        <v>4.1245084151297311</v>
      </c>
      <c r="D150" s="2">
        <f t="shared" si="6"/>
        <v>5.1478150704934995</v>
      </c>
      <c r="F150" s="17">
        <f t="shared" si="7"/>
        <v>21.23220657778209</v>
      </c>
      <c r="G150" s="17">
        <f t="shared" si="8"/>
        <v>4.1245084151297311</v>
      </c>
    </row>
    <row r="151" spans="1:7">
      <c r="A151" s="34"/>
      <c r="B151" s="24">
        <v>31.734601372246306</v>
      </c>
      <c r="C151" s="24">
        <v>6.1867626226945971</v>
      </c>
      <c r="D151" s="2">
        <f t="shared" si="6"/>
        <v>5.1294357497790246</v>
      </c>
      <c r="F151" s="17">
        <f t="shared" si="7"/>
        <v>31.734601372246306</v>
      </c>
      <c r="G151" s="17">
        <f t="shared" si="8"/>
        <v>6.1867626226945971</v>
      </c>
    </row>
    <row r="152" spans="1:7">
      <c r="A152" s="34"/>
      <c r="B152" s="24">
        <v>3.8026088697767184</v>
      </c>
      <c r="C152" s="24">
        <v>19.367630499000001</v>
      </c>
      <c r="D152" s="2">
        <f t="shared" si="6"/>
        <v>5.093248125762992</v>
      </c>
      <c r="F152" s="17">
        <f t="shared" si="7"/>
        <v>19.367630499000001</v>
      </c>
      <c r="G152" s="17">
        <f t="shared" si="8"/>
        <v>3.8026088697767184</v>
      </c>
    </row>
    <row r="153" spans="1:7">
      <c r="A153" s="34"/>
      <c r="B153" s="24">
        <v>20.909264464070283</v>
      </c>
      <c r="C153" s="24">
        <v>4.1245084151297311</v>
      </c>
      <c r="D153" s="2">
        <f t="shared" si="6"/>
        <v>5.0695167422546303</v>
      </c>
      <c r="F153" s="17">
        <f t="shared" si="7"/>
        <v>20.909264464070283</v>
      </c>
      <c r="G153" s="17">
        <f t="shared" si="8"/>
        <v>4.1245084151297311</v>
      </c>
    </row>
    <row r="154" spans="1:7">
      <c r="A154" s="34"/>
      <c r="B154" s="24">
        <v>27.806039655825362</v>
      </c>
      <c r="C154" s="24">
        <v>5.5336087140000005</v>
      </c>
      <c r="D154" s="2">
        <f t="shared" si="6"/>
        <v>5.024937810560445</v>
      </c>
      <c r="F154" s="17">
        <f t="shared" si="7"/>
        <v>27.806039655825362</v>
      </c>
      <c r="G154" s="17">
        <f t="shared" si="8"/>
        <v>5.5336087140000005</v>
      </c>
    </row>
    <row r="155" spans="1:7">
      <c r="A155" s="34"/>
      <c r="B155" s="24">
        <v>23.130366750457487</v>
      </c>
      <c r="C155" s="24">
        <v>4.6113405950000006</v>
      </c>
      <c r="D155" s="2">
        <f t="shared" si="6"/>
        <v>5.0159744815937817</v>
      </c>
      <c r="F155" s="17">
        <f t="shared" si="7"/>
        <v>23.130366750457487</v>
      </c>
      <c r="G155" s="17">
        <f t="shared" si="8"/>
        <v>4.6113405950000006</v>
      </c>
    </row>
    <row r="156" spans="1:7">
      <c r="A156" s="34"/>
      <c r="B156" s="24">
        <v>18.445362380000002</v>
      </c>
      <c r="C156" s="24">
        <v>3.6890724760000002</v>
      </c>
      <c r="D156" s="2">
        <f t="shared" si="6"/>
        <v>5</v>
      </c>
      <c r="F156" s="17">
        <f t="shared" si="7"/>
        <v>18.445362380000002</v>
      </c>
      <c r="G156" s="17">
        <f t="shared" si="8"/>
        <v>3.6890724760000002</v>
      </c>
    </row>
    <row r="157" spans="1:7">
      <c r="A157" s="34"/>
      <c r="B157" s="24">
        <v>39.008779866413086</v>
      </c>
      <c r="C157" s="24">
        <v>7.8798622629229547</v>
      </c>
      <c r="D157" s="2">
        <f t="shared" si="6"/>
        <v>4.9504393052605433</v>
      </c>
      <c r="F157" s="17">
        <f t="shared" si="7"/>
        <v>39.008779866413086</v>
      </c>
      <c r="G157" s="17">
        <f t="shared" si="8"/>
        <v>7.8798622629229547</v>
      </c>
    </row>
    <row r="158" spans="1:7">
      <c r="A158" s="34"/>
      <c r="B158" s="24">
        <v>6.5214204101706184</v>
      </c>
      <c r="C158" s="24">
        <v>32.120891959467237</v>
      </c>
      <c r="D158" s="2">
        <f t="shared" si="6"/>
        <v>4.9254441424098996</v>
      </c>
      <c r="F158" s="17">
        <f t="shared" si="7"/>
        <v>32.120891959467237</v>
      </c>
      <c r="G158" s="17">
        <f t="shared" si="8"/>
        <v>6.5214204101706184</v>
      </c>
    </row>
    <row r="159" spans="1:7">
      <c r="A159" s="34"/>
      <c r="B159" s="24">
        <v>22.439751828567278</v>
      </c>
      <c r="C159" s="24">
        <v>4.6113405950000006</v>
      </c>
      <c r="D159" s="2">
        <f t="shared" si="6"/>
        <v>4.8662100242385753</v>
      </c>
      <c r="F159" s="17">
        <f t="shared" si="7"/>
        <v>22.439751828567278</v>
      </c>
      <c r="G159" s="17">
        <f t="shared" si="8"/>
        <v>4.6113405950000006</v>
      </c>
    </row>
    <row r="160" spans="1:7">
      <c r="A160" s="34"/>
      <c r="B160" s="24">
        <v>26.761671901408516</v>
      </c>
      <c r="C160" s="24">
        <v>5.5336087140000005</v>
      </c>
      <c r="D160" s="2">
        <f t="shared" si="6"/>
        <v>4.8362060428489695</v>
      </c>
      <c r="F160" s="17">
        <f t="shared" si="7"/>
        <v>26.761671901408516</v>
      </c>
      <c r="G160" s="17">
        <f t="shared" si="8"/>
        <v>5.5336087140000005</v>
      </c>
    </row>
    <row r="161" spans="1:7">
      <c r="A161" s="34"/>
      <c r="B161" s="24">
        <v>37.846719354750903</v>
      </c>
      <c r="C161" s="24">
        <v>7.8798622629229547</v>
      </c>
      <c r="D161" s="2">
        <f t="shared" si="6"/>
        <v>4.8029671194673966</v>
      </c>
      <c r="F161" s="17">
        <f t="shared" si="7"/>
        <v>37.846719354750903</v>
      </c>
      <c r="G161" s="17">
        <f t="shared" si="8"/>
        <v>7.8798622629229547</v>
      </c>
    </row>
    <row r="162" spans="1:7">
      <c r="A162" s="34"/>
      <c r="B162" s="24">
        <v>19.715840506531183</v>
      </c>
      <c r="C162" s="24">
        <v>4.1245084151297311</v>
      </c>
      <c r="D162" s="2">
        <f t="shared" si="6"/>
        <v>4.780167361086848</v>
      </c>
      <c r="F162" s="17">
        <f t="shared" si="7"/>
        <v>19.715840506531183</v>
      </c>
      <c r="G162" s="17">
        <f t="shared" si="8"/>
        <v>4.1245084151297311</v>
      </c>
    </row>
    <row r="163" spans="1:7">
      <c r="A163" s="34"/>
      <c r="B163" s="24">
        <v>18.674506102244237</v>
      </c>
      <c r="C163" s="24">
        <v>3.9128522461023705</v>
      </c>
      <c r="D163" s="2">
        <f t="shared" si="6"/>
        <v>4.7726070210921181</v>
      </c>
      <c r="F163" s="17">
        <f t="shared" si="7"/>
        <v>18.674506102244237</v>
      </c>
      <c r="G163" s="17">
        <f t="shared" si="8"/>
        <v>3.9128522461023705</v>
      </c>
    </row>
    <row r="164" spans="1:7">
      <c r="A164" s="34"/>
      <c r="B164" s="24">
        <v>5.6099379571418195</v>
      </c>
      <c r="C164" s="24">
        <v>26.745775451</v>
      </c>
      <c r="D164" s="2">
        <f t="shared" si="6"/>
        <v>4.767570631855361</v>
      </c>
      <c r="F164" s="17">
        <f t="shared" si="7"/>
        <v>26.745775451</v>
      </c>
      <c r="G164" s="17">
        <f t="shared" si="8"/>
        <v>5.6099379571418195</v>
      </c>
    </row>
    <row r="165" spans="1:7">
      <c r="A165" s="34"/>
      <c r="B165" s="24">
        <v>3.6890724760000002</v>
      </c>
      <c r="C165" s="24">
        <v>17.498807216395274</v>
      </c>
      <c r="D165" s="2">
        <f t="shared" si="6"/>
        <v>4.7434164902525691</v>
      </c>
      <c r="F165" s="17">
        <f t="shared" si="7"/>
        <v>17.498807216395274</v>
      </c>
      <c r="G165" s="17">
        <f t="shared" si="8"/>
        <v>3.6890724760000002</v>
      </c>
    </row>
    <row r="166" spans="1:7">
      <c r="A166" s="34"/>
      <c r="B166" s="24">
        <v>20.725398285160122</v>
      </c>
      <c r="C166" s="24">
        <v>4.6113405950000006</v>
      </c>
      <c r="D166" s="2">
        <f t="shared" si="6"/>
        <v>4.4944410108488464</v>
      </c>
      <c r="F166" s="17">
        <f t="shared" si="7"/>
        <v>20.725398285160122</v>
      </c>
      <c r="G166" s="17">
        <f t="shared" si="8"/>
        <v>4.6113405950000006</v>
      </c>
    </row>
    <row r="167" spans="1:7">
      <c r="A167" s="34"/>
      <c r="B167" s="24">
        <v>28.959806362565086</v>
      </c>
      <c r="C167" s="24">
        <v>6.4558768330000005</v>
      </c>
      <c r="D167" s="2">
        <f t="shared" si="6"/>
        <v>4.4858052766021661</v>
      </c>
      <c r="F167" s="17">
        <f t="shared" si="7"/>
        <v>28.959806362565086</v>
      </c>
      <c r="G167" s="17">
        <f t="shared" si="8"/>
        <v>6.4558768330000005</v>
      </c>
    </row>
    <row r="168" spans="1:7">
      <c r="A168" s="34"/>
      <c r="B168" s="24">
        <v>34.863686733759351</v>
      </c>
      <c r="C168" s="24">
        <v>7.9336503430615766</v>
      </c>
      <c r="D168" s="2">
        <f t="shared" si="6"/>
        <v>4.3944067643779645</v>
      </c>
      <c r="F168" s="17">
        <f t="shared" si="7"/>
        <v>34.863686733759351</v>
      </c>
      <c r="G168" s="17">
        <f t="shared" si="8"/>
        <v>7.9336503430615766</v>
      </c>
    </row>
    <row r="169" spans="1:7">
      <c r="A169" s="34"/>
      <c r="B169" s="24">
        <v>39.78600956951562</v>
      </c>
      <c r="C169" s="24">
        <v>9.0832875591609685</v>
      </c>
      <c r="D169" s="2">
        <f t="shared" si="6"/>
        <v>4.3801332183290134</v>
      </c>
      <c r="F169" s="17">
        <f t="shared" si="7"/>
        <v>39.78600956951562</v>
      </c>
      <c r="G169" s="17">
        <f t="shared" si="8"/>
        <v>9.0832875591609685</v>
      </c>
    </row>
    <row r="170" spans="1:7">
      <c r="A170" s="34"/>
      <c r="B170" s="24">
        <v>37.177816442082396</v>
      </c>
      <c r="C170" s="24">
        <v>8.5028919246643877</v>
      </c>
      <c r="D170" s="2">
        <f t="shared" si="6"/>
        <v>4.3723731609760312</v>
      </c>
      <c r="F170" s="17">
        <f t="shared" si="7"/>
        <v>37.177816442082396</v>
      </c>
      <c r="G170" s="17">
        <f t="shared" si="8"/>
        <v>8.5028919246643877</v>
      </c>
    </row>
    <row r="171" spans="1:7">
      <c r="A171" s="34"/>
      <c r="B171" s="24">
        <v>20.142639761100128</v>
      </c>
      <c r="C171" s="24">
        <v>4.7026631355455129</v>
      </c>
      <c r="D171" s="2">
        <f t="shared" si="6"/>
        <v>4.2832410446009046</v>
      </c>
      <c r="F171" s="17">
        <f t="shared" si="7"/>
        <v>20.142639761100128</v>
      </c>
      <c r="G171" s="17">
        <f t="shared" si="8"/>
        <v>4.7026631355455129</v>
      </c>
    </row>
    <row r="172" spans="1:7">
      <c r="A172" s="34"/>
      <c r="B172" s="24">
        <v>19.737399660601181</v>
      </c>
      <c r="C172" s="24">
        <v>4.6113405950000006</v>
      </c>
      <c r="D172" s="2">
        <f t="shared" si="6"/>
        <v>4.2801869118065392</v>
      </c>
      <c r="F172" s="17">
        <f t="shared" si="7"/>
        <v>19.737399660601181</v>
      </c>
      <c r="G172" s="17">
        <f t="shared" si="8"/>
        <v>4.6113405950000006</v>
      </c>
    </row>
    <row r="173" spans="1:7">
      <c r="A173" s="34"/>
      <c r="B173" s="24">
        <v>23.222117871272811</v>
      </c>
      <c r="C173" s="24">
        <v>5.5336087140000005</v>
      </c>
      <c r="D173" s="2">
        <f t="shared" si="6"/>
        <v>4.196559437338057</v>
      </c>
      <c r="F173" s="17">
        <f t="shared" si="7"/>
        <v>23.222117871272811</v>
      </c>
      <c r="G173" s="17">
        <f t="shared" si="8"/>
        <v>5.5336087140000005</v>
      </c>
    </row>
    <row r="174" spans="1:7">
      <c r="A174" s="34"/>
      <c r="B174" s="24">
        <v>32.489504425349942</v>
      </c>
      <c r="C174" s="24">
        <v>7.825704492204741</v>
      </c>
      <c r="D174" s="2">
        <f t="shared" si="6"/>
        <v>4.1516395690270507</v>
      </c>
      <c r="F174" s="17">
        <f t="shared" si="7"/>
        <v>32.489504425349942</v>
      </c>
      <c r="G174" s="17">
        <f t="shared" si="8"/>
        <v>7.825704492204741</v>
      </c>
    </row>
    <row r="175" spans="1:7">
      <c r="A175" s="34"/>
      <c r="B175" s="24">
        <v>27.513902852161497</v>
      </c>
      <c r="C175" s="24">
        <v>6.6505699855604483</v>
      </c>
      <c r="D175" s="2">
        <f t="shared" si="6"/>
        <v>4.1370744029307254</v>
      </c>
      <c r="F175" s="17">
        <f t="shared" si="7"/>
        <v>27.513902852161497</v>
      </c>
      <c r="G175" s="17">
        <f t="shared" si="8"/>
        <v>6.6505699855604483</v>
      </c>
    </row>
    <row r="176" spans="1:7">
      <c r="A176" s="34"/>
      <c r="B176" s="24">
        <v>32.173809445029391</v>
      </c>
      <c r="C176" s="24">
        <v>7.8798622629229547</v>
      </c>
      <c r="D176" s="2">
        <f t="shared" si="6"/>
        <v>4.0830421105729888</v>
      </c>
      <c r="F176" s="17">
        <f t="shared" si="7"/>
        <v>32.173809445029391</v>
      </c>
      <c r="G176" s="17">
        <f t="shared" si="8"/>
        <v>7.8798622629229547</v>
      </c>
    </row>
    <row r="177" spans="1:7">
      <c r="A177" s="36"/>
      <c r="B177" s="26">
        <v>24.832829085904685</v>
      </c>
      <c r="C177" s="25">
        <v>6.1867626226945971</v>
      </c>
      <c r="D177" s="14">
        <f t="shared" si="6"/>
        <v>4.0138648595974313</v>
      </c>
      <c r="E177" s="15"/>
      <c r="F177" s="17">
        <f t="shared" si="7"/>
        <v>24.832829085904685</v>
      </c>
      <c r="G177" s="17">
        <f t="shared" si="8"/>
        <v>6.1867626226945971</v>
      </c>
    </row>
    <row r="178" spans="1:7">
      <c r="A178" s="35" t="s">
        <v>12</v>
      </c>
      <c r="B178" s="24">
        <v>31.37067588059962</v>
      </c>
      <c r="C178" s="24">
        <v>7.8798622629229547</v>
      </c>
      <c r="D178" s="2">
        <f t="shared" si="6"/>
        <v>3.9811198259400777</v>
      </c>
      <c r="E178" s="8">
        <f t="shared" ref="E178:E241" si="9">PI()*((0.5*B178)*(0.5*C178))</f>
        <v>194.14775959172854</v>
      </c>
      <c r="F178" s="8"/>
    </row>
    <row r="179" spans="1:7">
      <c r="A179" s="34"/>
      <c r="B179" s="24">
        <v>32.750259044339018</v>
      </c>
      <c r="C179" s="24">
        <v>8.3514930181705509</v>
      </c>
      <c r="D179" s="2">
        <f t="shared" si="6"/>
        <v>3.9214855323573241</v>
      </c>
      <c r="E179" s="8">
        <f t="shared" si="9"/>
        <v>214.81704749357732</v>
      </c>
    </row>
    <row r="180" spans="1:7">
      <c r="A180" s="34"/>
      <c r="B180" s="24">
        <v>22.778342231767368</v>
      </c>
      <c r="C180" s="24">
        <v>5.832935738798426</v>
      </c>
      <c r="D180" s="2">
        <f t="shared" si="6"/>
        <v>3.9051248379533261</v>
      </c>
      <c r="E180" s="8">
        <f t="shared" si="9"/>
        <v>104.35161790540647</v>
      </c>
    </row>
    <row r="181" spans="1:7">
      <c r="A181" s="34"/>
      <c r="B181" s="24">
        <v>16.106720256270624</v>
      </c>
      <c r="C181" s="24">
        <v>4.1245084151297311</v>
      </c>
      <c r="D181" s="2">
        <f t="shared" si="6"/>
        <v>3.9051248379533265</v>
      </c>
      <c r="E181" s="8">
        <f t="shared" si="9"/>
        <v>52.175808952703235</v>
      </c>
    </row>
    <row r="182" spans="1:7">
      <c r="A182" s="34"/>
      <c r="B182" s="24">
        <v>10.794871570118858</v>
      </c>
      <c r="C182" s="24">
        <v>2.7668043570000003</v>
      </c>
      <c r="D182" s="2">
        <f t="shared" si="6"/>
        <v>3.9015666369065416</v>
      </c>
      <c r="E182" s="8">
        <f t="shared" si="9"/>
        <v>23.457720754088555</v>
      </c>
    </row>
    <row r="183" spans="1:7">
      <c r="A183" s="34"/>
      <c r="B183" s="24">
        <v>26.745775451</v>
      </c>
      <c r="C183" s="24">
        <v>7.0237847370758955</v>
      </c>
      <c r="D183" s="2">
        <f t="shared" si="6"/>
        <v>3.8078865529319539</v>
      </c>
      <c r="E183" s="8">
        <f t="shared" si="9"/>
        <v>147.54220458418737</v>
      </c>
    </row>
    <row r="184" spans="1:7">
      <c r="A184" s="34"/>
      <c r="B184" s="24">
        <v>25.324616017348497</v>
      </c>
      <c r="C184" s="24">
        <v>6.7142132537000423</v>
      </c>
      <c r="D184" s="2">
        <f t="shared" si="6"/>
        <v>3.7717920269203105</v>
      </c>
      <c r="E184" s="8">
        <f t="shared" si="9"/>
        <v>133.54507658173102</v>
      </c>
    </row>
    <row r="185" spans="1:7">
      <c r="A185" s="34"/>
      <c r="B185" s="24">
        <v>4.9665658171809373</v>
      </c>
      <c r="C185" s="24">
        <v>18.445362380000002</v>
      </c>
      <c r="D185" s="2">
        <f t="shared" si="6"/>
        <v>3.7139067635410372</v>
      </c>
      <c r="E185" s="8">
        <f t="shared" si="9"/>
        <v>71.950409222546085</v>
      </c>
    </row>
    <row r="186" spans="1:7">
      <c r="A186" s="34"/>
      <c r="B186" s="24">
        <v>3.6890724760000002</v>
      </c>
      <c r="C186" s="24">
        <v>12.911753666000001</v>
      </c>
      <c r="D186" s="2">
        <f t="shared" si="6"/>
        <v>3.5</v>
      </c>
      <c r="E186" s="8">
        <f t="shared" si="9"/>
        <v>37.4103956031623</v>
      </c>
    </row>
    <row r="187" spans="1:7">
      <c r="A187" s="34"/>
      <c r="B187" s="24">
        <v>10.144949309000001</v>
      </c>
      <c r="C187" s="24">
        <v>35.480362953600419</v>
      </c>
      <c r="D187" s="2">
        <f t="shared" si="6"/>
        <v>3.4973425566675167</v>
      </c>
      <c r="E187" s="8">
        <f t="shared" si="9"/>
        <v>282.70130716374166</v>
      </c>
    </row>
    <row r="188" spans="1:7">
      <c r="A188" s="34"/>
      <c r="B188" s="24">
        <v>22.153640443002399</v>
      </c>
      <c r="C188" s="24">
        <v>6.5214204101706184</v>
      </c>
      <c r="D188" s="2">
        <f t="shared" si="6"/>
        <v>3.3970575502926055</v>
      </c>
      <c r="E188" s="8">
        <f t="shared" si="9"/>
        <v>113.46898825281768</v>
      </c>
    </row>
    <row r="189" spans="1:7">
      <c r="A189" s="34"/>
      <c r="B189" s="24">
        <v>6.4558768330000005</v>
      </c>
      <c r="C189" s="24">
        <v>21.609432832556369</v>
      </c>
      <c r="D189" s="2">
        <f t="shared" si="6"/>
        <v>3.3472498611028514</v>
      </c>
      <c r="E189" s="8">
        <f t="shared" si="9"/>
        <v>109.56919880067677</v>
      </c>
    </row>
    <row r="190" spans="1:7">
      <c r="A190" s="34"/>
      <c r="B190" s="24">
        <v>19.607689166813024</v>
      </c>
      <c r="C190" s="24">
        <v>5.9053973461805027</v>
      </c>
      <c r="D190" s="2">
        <f t="shared" si="6"/>
        <v>3.3202997219983681</v>
      </c>
      <c r="E190" s="8">
        <f t="shared" si="9"/>
        <v>90.942192338610326</v>
      </c>
    </row>
    <row r="191" spans="1:7">
      <c r="A191" s="34"/>
      <c r="B191" s="24">
        <v>20.415275085794487</v>
      </c>
      <c r="C191" s="24">
        <v>6.1867626226945971</v>
      </c>
      <c r="D191" s="2">
        <f t="shared" si="6"/>
        <v>3.2998316455372212</v>
      </c>
      <c r="E191" s="8">
        <f t="shared" si="9"/>
        <v>99.199291567003002</v>
      </c>
    </row>
    <row r="192" spans="1:7">
      <c r="A192" s="34"/>
      <c r="B192" s="24">
        <v>19.191156382021504</v>
      </c>
      <c r="C192" s="24">
        <v>5.832935738798426</v>
      </c>
      <c r="D192" s="2">
        <f t="shared" si="6"/>
        <v>3.29013677527242</v>
      </c>
      <c r="E192" s="8">
        <f t="shared" si="9"/>
        <v>87.918084536752829</v>
      </c>
    </row>
    <row r="193" spans="1:5">
      <c r="A193" s="34"/>
      <c r="B193" s="24">
        <v>2.0622542075648655</v>
      </c>
      <c r="C193" s="24">
        <v>6.7142132537000423</v>
      </c>
      <c r="D193" s="2">
        <f t="shared" si="6"/>
        <v>3.2557641192199411</v>
      </c>
      <c r="E193" s="8">
        <f t="shared" si="9"/>
        <v>10.874948543803507</v>
      </c>
    </row>
    <row r="194" spans="1:5">
      <c r="A194" s="34"/>
      <c r="B194" s="24">
        <v>22.834285849955727</v>
      </c>
      <c r="C194" s="24">
        <v>7.2031442775187902</v>
      </c>
      <c r="D194" s="2">
        <f t="shared" ref="D194:D257" si="10">IF(B194&gt;C194, B194/C194, C194/B194)</f>
        <v>3.1700442154438244</v>
      </c>
      <c r="E194" s="8">
        <f t="shared" si="9"/>
        <v>129.18123390956166</v>
      </c>
    </row>
    <row r="195" spans="1:5">
      <c r="A195" s="34"/>
      <c r="B195" s="24">
        <v>17.498807216395274</v>
      </c>
      <c r="C195" s="24">
        <v>5.5336087140000005</v>
      </c>
      <c r="D195" s="2">
        <f t="shared" si="10"/>
        <v>3.1622776601683791</v>
      </c>
      <c r="E195" s="8">
        <f t="shared" si="9"/>
        <v>76.051323176105242</v>
      </c>
    </row>
    <row r="196" spans="1:5">
      <c r="A196" s="34"/>
      <c r="B196" s="24">
        <v>17.401320066686669</v>
      </c>
      <c r="C196" s="24">
        <v>5.5336087140000005</v>
      </c>
      <c r="D196" s="2">
        <f t="shared" si="10"/>
        <v>3.1446603773522011</v>
      </c>
      <c r="E196" s="8">
        <f t="shared" si="9"/>
        <v>75.6276356277871</v>
      </c>
    </row>
    <row r="197" spans="1:5">
      <c r="A197" s="34"/>
      <c r="B197" s="24">
        <v>5.5336087140000005</v>
      </c>
      <c r="C197" s="24">
        <v>17.401320066686669</v>
      </c>
      <c r="D197" s="2">
        <f t="shared" si="10"/>
        <v>3.1446603773522011</v>
      </c>
      <c r="E197" s="8">
        <f t="shared" si="9"/>
        <v>75.6276356277871</v>
      </c>
    </row>
    <row r="198" spans="1:5">
      <c r="A198" s="34"/>
      <c r="B198" s="24">
        <v>24.557282925368046</v>
      </c>
      <c r="C198" s="24">
        <v>7.825704492204741</v>
      </c>
      <c r="D198" s="2">
        <f t="shared" si="10"/>
        <v>3.1380283972937888</v>
      </c>
      <c r="E198" s="8">
        <f t="shared" si="9"/>
        <v>150.93627911578025</v>
      </c>
    </row>
    <row r="199" spans="1:5">
      <c r="A199" s="34"/>
      <c r="B199" s="24">
        <v>4.9665658171809373</v>
      </c>
      <c r="C199" s="24">
        <v>15.460030847769591</v>
      </c>
      <c r="D199" s="2">
        <f t="shared" si="10"/>
        <v>3.1128210954717255</v>
      </c>
      <c r="E199" s="8">
        <f t="shared" si="9"/>
        <v>60.305431965723621</v>
      </c>
    </row>
    <row r="200" spans="1:5">
      <c r="A200" s="34"/>
      <c r="B200" s="24">
        <v>18.306499458650649</v>
      </c>
      <c r="C200" s="24">
        <v>5.9053973461805027</v>
      </c>
      <c r="D200" s="2">
        <f t="shared" si="10"/>
        <v>3.0999606606473211</v>
      </c>
      <c r="E200" s="8">
        <f t="shared" si="9"/>
        <v>84.907159668416469</v>
      </c>
    </row>
    <row r="201" spans="1:5">
      <c r="A201" s="34"/>
      <c r="B201" s="24">
        <v>34.011567698657551</v>
      </c>
      <c r="C201" s="24">
        <v>11.067217428000001</v>
      </c>
      <c r="D201" s="2">
        <f t="shared" si="10"/>
        <v>3.0731814857642958</v>
      </c>
      <c r="E201" s="8">
        <f t="shared" si="9"/>
        <v>295.63440465280217</v>
      </c>
    </row>
    <row r="202" spans="1:5">
      <c r="A202" s="34"/>
      <c r="B202" s="24">
        <v>12.544202621725411</v>
      </c>
      <c r="C202" s="24">
        <v>4.1245084151297311</v>
      </c>
      <c r="D202" s="2">
        <f t="shared" si="10"/>
        <v>3.0413812651491097</v>
      </c>
      <c r="E202" s="8">
        <f t="shared" si="9"/>
        <v>40.63545582474088</v>
      </c>
    </row>
    <row r="203" spans="1:5">
      <c r="A203" s="34"/>
      <c r="B203" s="24">
        <v>15.013437250703335</v>
      </c>
      <c r="C203" s="24">
        <v>4.9665658171809373</v>
      </c>
      <c r="D203" s="2">
        <f t="shared" si="10"/>
        <v>3.0229010957162918</v>
      </c>
      <c r="E203" s="8">
        <f t="shared" si="9"/>
        <v>58.563390177489268</v>
      </c>
    </row>
    <row r="204" spans="1:5">
      <c r="A204" s="34"/>
      <c r="B204" s="24">
        <v>16.626424963901123</v>
      </c>
      <c r="C204" s="24">
        <v>5.6099379571418195</v>
      </c>
      <c r="D204" s="2">
        <f t="shared" si="10"/>
        <v>2.9637448918190961</v>
      </c>
      <c r="E204" s="8">
        <f t="shared" si="9"/>
        <v>73.256609788977528</v>
      </c>
    </row>
    <row r="205" spans="1:5">
      <c r="A205" s="34"/>
      <c r="B205" s="24">
        <v>16.420517020290319</v>
      </c>
      <c r="C205" s="24">
        <v>5.6099379571418195</v>
      </c>
      <c r="D205" s="2">
        <f t="shared" si="10"/>
        <v>2.9270407526318403</v>
      </c>
      <c r="E205" s="8">
        <f t="shared" si="9"/>
        <v>72.349372189174943</v>
      </c>
    </row>
    <row r="206" spans="1:5">
      <c r="A206" s="34"/>
      <c r="B206" s="24">
        <v>5.2171363281364949</v>
      </c>
      <c r="C206" s="24">
        <v>15.013437250703335</v>
      </c>
      <c r="D206" s="2">
        <f t="shared" si="10"/>
        <v>2.8777161083053344</v>
      </c>
      <c r="E206" s="8">
        <f t="shared" si="9"/>
        <v>61.51799888302584</v>
      </c>
    </row>
    <row r="207" spans="1:5">
      <c r="A207" s="34"/>
      <c r="B207" s="24">
        <v>3.9128522461023705</v>
      </c>
      <c r="C207" s="24">
        <v>11.105578781943368</v>
      </c>
      <c r="D207" s="2">
        <f t="shared" si="10"/>
        <v>2.8382310609877339</v>
      </c>
      <c r="E207" s="8">
        <f t="shared" si="9"/>
        <v>34.129075758664555</v>
      </c>
    </row>
    <row r="208" spans="1:5">
      <c r="A208" s="34"/>
      <c r="B208" s="24">
        <v>15.705660131427189</v>
      </c>
      <c r="C208" s="24">
        <v>5.5336087140000005</v>
      </c>
      <c r="D208" s="2">
        <f t="shared" si="10"/>
        <v>2.8382310609877335</v>
      </c>
      <c r="E208" s="8">
        <f t="shared" si="9"/>
        <v>68.258151517329125</v>
      </c>
    </row>
    <row r="209" spans="1:5">
      <c r="A209" s="34"/>
      <c r="B209" s="24">
        <v>3.3252849927802242</v>
      </c>
      <c r="C209" s="24">
        <v>9.4053262710910257</v>
      </c>
      <c r="D209" s="2">
        <f t="shared" si="10"/>
        <v>2.8284271247461903</v>
      </c>
      <c r="E209" s="8">
        <f t="shared" si="9"/>
        <v>24.563634102305503</v>
      </c>
    </row>
    <row r="210" spans="1:5">
      <c r="A210" s="34"/>
      <c r="B210" s="24">
        <v>7.9336503430615766</v>
      </c>
      <c r="C210" s="24">
        <v>22.172829394580102</v>
      </c>
      <c r="D210" s="2">
        <f t="shared" si="10"/>
        <v>2.794782784191074</v>
      </c>
      <c r="E210" s="8">
        <f t="shared" si="9"/>
        <v>138.160549804119</v>
      </c>
    </row>
    <row r="211" spans="1:5">
      <c r="A211" s="34"/>
      <c r="B211" s="24">
        <v>18.166575118321937</v>
      </c>
      <c r="C211" s="24">
        <v>6.5214204101706184</v>
      </c>
      <c r="D211" s="2">
        <f t="shared" si="10"/>
        <v>2.7856776554368237</v>
      </c>
      <c r="E211" s="8">
        <f t="shared" si="9"/>
        <v>93.047592064983235</v>
      </c>
    </row>
    <row r="212" spans="1:5">
      <c r="A212" s="34"/>
      <c r="B212" s="24">
        <v>18.119693555990015</v>
      </c>
      <c r="C212" s="24">
        <v>6.5214204101706184</v>
      </c>
      <c r="D212" s="2">
        <f t="shared" si="10"/>
        <v>2.7784887978899606</v>
      </c>
      <c r="E212" s="8">
        <f t="shared" si="9"/>
        <v>92.807468846444905</v>
      </c>
    </row>
    <row r="213" spans="1:5">
      <c r="A213" s="34"/>
      <c r="B213" s="24">
        <v>34.273151087551973</v>
      </c>
      <c r="C213" s="24">
        <v>12.373525245389194</v>
      </c>
      <c r="D213" s="2">
        <f t="shared" si="10"/>
        <v>2.7698776547389632</v>
      </c>
      <c r="E213" s="8">
        <f t="shared" si="9"/>
        <v>333.07141768760579</v>
      </c>
    </row>
    <row r="214" spans="1:5">
      <c r="A214" s="34"/>
      <c r="B214" s="24">
        <v>10.144949309000001</v>
      </c>
      <c r="C214" s="24">
        <v>3.6890724760000002</v>
      </c>
      <c r="D214" s="2">
        <f t="shared" si="10"/>
        <v>2.75</v>
      </c>
      <c r="E214" s="8">
        <f t="shared" si="9"/>
        <v>29.393882259627524</v>
      </c>
    </row>
    <row r="215" spans="1:5">
      <c r="A215" s="34"/>
      <c r="B215" s="24">
        <v>17.74018147680021</v>
      </c>
      <c r="C215" s="24">
        <v>6.5214204101706184</v>
      </c>
      <c r="D215" s="2">
        <f t="shared" si="10"/>
        <v>2.7202941017470881</v>
      </c>
      <c r="E215" s="8">
        <f t="shared" si="9"/>
        <v>90.863641520810376</v>
      </c>
    </row>
    <row r="216" spans="1:5">
      <c r="A216" s="34"/>
      <c r="B216" s="24">
        <v>21.292212933642769</v>
      </c>
      <c r="C216" s="24">
        <v>7.8798622629229547</v>
      </c>
      <c r="D216" s="2">
        <f t="shared" si="10"/>
        <v>2.7021047098537276</v>
      </c>
      <c r="E216" s="8">
        <f t="shared" si="9"/>
        <v>131.7738723115377</v>
      </c>
    </row>
    <row r="217" spans="1:5">
      <c r="A217" s="34"/>
      <c r="B217" s="24">
        <v>11.989485547000001</v>
      </c>
      <c r="C217" s="24">
        <v>4.6113405950000006</v>
      </c>
      <c r="D217" s="2">
        <f t="shared" si="10"/>
        <v>2.6</v>
      </c>
      <c r="E217" s="8">
        <f t="shared" si="9"/>
        <v>43.42278061081339</v>
      </c>
    </row>
    <row r="218" spans="1:5">
      <c r="A218" s="34"/>
      <c r="B218" s="24">
        <v>11.989485547000001</v>
      </c>
      <c r="C218" s="24">
        <v>4.7026631355455129</v>
      </c>
      <c r="D218" s="2">
        <f t="shared" si="10"/>
        <v>2.5495097567963927</v>
      </c>
      <c r="E218" s="8">
        <f t="shared" si="9"/>
        <v>44.282721133799171</v>
      </c>
    </row>
    <row r="219" spans="1:5">
      <c r="A219" s="34"/>
      <c r="B219" s="24">
        <v>18.445362380000002</v>
      </c>
      <c r="C219" s="24">
        <v>7.3781449520000004</v>
      </c>
      <c r="D219" s="2">
        <f t="shared" si="10"/>
        <v>2.5</v>
      </c>
      <c r="E219" s="8">
        <f t="shared" si="9"/>
        <v>106.88684458046373</v>
      </c>
    </row>
    <row r="220" spans="1:5">
      <c r="A220" s="34"/>
      <c r="B220" s="24">
        <v>7.8798622629229547</v>
      </c>
      <c r="C220" s="24">
        <v>19.607689166813024</v>
      </c>
      <c r="D220" s="2">
        <f t="shared" si="10"/>
        <v>2.4883289215692144</v>
      </c>
      <c r="E220" s="8">
        <f t="shared" si="9"/>
        <v>121.34864218408393</v>
      </c>
    </row>
    <row r="221" spans="1:5">
      <c r="A221" s="34"/>
      <c r="B221" s="24">
        <v>3.8026088697767184</v>
      </c>
      <c r="C221" s="24">
        <v>9.2226811900000012</v>
      </c>
      <c r="D221" s="2">
        <f t="shared" si="10"/>
        <v>2.4253562503633299</v>
      </c>
      <c r="E221" s="8">
        <f t="shared" si="9"/>
        <v>27.544109387139411</v>
      </c>
    </row>
    <row r="222" spans="1:5">
      <c r="A222" s="34"/>
      <c r="B222" s="24">
        <v>13.042840820341237</v>
      </c>
      <c r="C222" s="24">
        <v>5.3777010360384621</v>
      </c>
      <c r="D222" s="2">
        <f t="shared" si="10"/>
        <v>2.4253562503633295</v>
      </c>
      <c r="E222" s="8">
        <f t="shared" si="9"/>
        <v>55.088218774278822</v>
      </c>
    </row>
    <row r="223" spans="1:5">
      <c r="A223" s="34"/>
      <c r="B223" s="24">
        <v>3.8026088697767184</v>
      </c>
      <c r="C223" s="24">
        <v>9.0832875591609685</v>
      </c>
      <c r="D223" s="2">
        <f t="shared" si="10"/>
        <v>2.3886988828525824</v>
      </c>
      <c r="E223" s="8">
        <f t="shared" si="9"/>
        <v>27.12780166310533</v>
      </c>
    </row>
    <row r="224" spans="1:5">
      <c r="A224" s="34"/>
      <c r="B224" s="24">
        <v>12.812558186462727</v>
      </c>
      <c r="C224" s="24">
        <v>5.3777010360384621</v>
      </c>
      <c r="D224" s="2">
        <f t="shared" si="10"/>
        <v>2.3825344883621922</v>
      </c>
      <c r="E224" s="8">
        <f t="shared" si="9"/>
        <v>54.115588632597422</v>
      </c>
    </row>
    <row r="225" spans="1:5">
      <c r="A225" s="34"/>
      <c r="B225" s="24">
        <v>5.5336087140000005</v>
      </c>
      <c r="C225" s="24">
        <v>12.911753666000001</v>
      </c>
      <c r="D225" s="2">
        <f t="shared" si="10"/>
        <v>2.3333333333333335</v>
      </c>
      <c r="E225" s="8">
        <f t="shared" si="9"/>
        <v>56.115593404743457</v>
      </c>
    </row>
    <row r="226" spans="1:5">
      <c r="A226" s="34"/>
      <c r="B226" s="24">
        <v>2.7668043570000003</v>
      </c>
      <c r="C226" s="24">
        <v>6.4558768330000005</v>
      </c>
      <c r="D226" s="2">
        <f t="shared" si="10"/>
        <v>2.3333333333333335</v>
      </c>
      <c r="E226" s="8">
        <f t="shared" si="9"/>
        <v>14.028898351185864</v>
      </c>
    </row>
    <row r="227" spans="1:5">
      <c r="A227" s="34"/>
      <c r="B227" s="24">
        <v>25.889299813999468</v>
      </c>
      <c r="C227" s="24">
        <v>11.219875914283639</v>
      </c>
      <c r="D227" s="2">
        <f t="shared" si="10"/>
        <v>2.307449744701783</v>
      </c>
      <c r="E227" s="8">
        <f t="shared" si="9"/>
        <v>228.13832057123238</v>
      </c>
    </row>
    <row r="228" spans="1:5">
      <c r="A228" s="34"/>
      <c r="B228" s="24">
        <v>14.785082692167</v>
      </c>
      <c r="C228" s="24">
        <v>6.4558768330000005</v>
      </c>
      <c r="D228" s="2">
        <f t="shared" si="10"/>
        <v>2.2901742202687712</v>
      </c>
      <c r="E228" s="8">
        <f t="shared" si="9"/>
        <v>74.966783132866183</v>
      </c>
    </row>
    <row r="229" spans="1:5">
      <c r="A229" s="34"/>
      <c r="B229" s="24">
        <v>6.7142132537000423</v>
      </c>
      <c r="C229" s="24">
        <v>15.349600642384548</v>
      </c>
      <c r="D229" s="2">
        <f t="shared" si="10"/>
        <v>2.2861354059503176</v>
      </c>
      <c r="E229" s="8">
        <f t="shared" si="9"/>
        <v>80.943521192265408</v>
      </c>
    </row>
    <row r="230" spans="1:5">
      <c r="A230" s="34"/>
      <c r="B230" s="24">
        <v>4.6113405950000006</v>
      </c>
      <c r="C230" s="24">
        <v>10.515474446362074</v>
      </c>
      <c r="D230" s="2">
        <f t="shared" si="10"/>
        <v>2.2803508501982757</v>
      </c>
      <c r="E230" s="8">
        <f t="shared" si="9"/>
        <v>38.084297955323656</v>
      </c>
    </row>
    <row r="231" spans="1:5">
      <c r="A231" s="34"/>
      <c r="B231" s="24">
        <v>6.5214204101706184</v>
      </c>
      <c r="C231" s="24">
        <v>14.756289904000001</v>
      </c>
      <c r="D231" s="2">
        <f t="shared" si="10"/>
        <v>2.2627416997969521</v>
      </c>
      <c r="E231" s="8">
        <f t="shared" si="9"/>
        <v>75.580412622478477</v>
      </c>
    </row>
    <row r="232" spans="1:5">
      <c r="A232" s="34"/>
      <c r="B232" s="24">
        <v>3.6890724760000002</v>
      </c>
      <c r="C232" s="24">
        <v>8.3004130710000013</v>
      </c>
      <c r="D232" s="2">
        <f t="shared" si="10"/>
        <v>2.25</v>
      </c>
      <c r="E232" s="8">
        <f t="shared" si="9"/>
        <v>24.049540030604341</v>
      </c>
    </row>
    <row r="233" spans="1:5">
      <c r="A233" s="34"/>
      <c r="B233" s="24">
        <v>4.6113405950000006</v>
      </c>
      <c r="C233" s="24">
        <v>10.311271037824328</v>
      </c>
      <c r="D233" s="2">
        <f t="shared" si="10"/>
        <v>2.2360679774997898</v>
      </c>
      <c r="E233" s="8">
        <f t="shared" si="9"/>
        <v>37.344726622245609</v>
      </c>
    </row>
    <row r="234" spans="1:5">
      <c r="A234" s="34"/>
      <c r="B234" s="24">
        <v>3.9128522461023705</v>
      </c>
      <c r="C234" s="24">
        <v>8.7006600333433344</v>
      </c>
      <c r="D234" s="2">
        <f t="shared" si="10"/>
        <v>2.2236106773543889</v>
      </c>
      <c r="E234" s="8">
        <f t="shared" si="9"/>
        <v>26.738406998756794</v>
      </c>
    </row>
    <row r="235" spans="1:5">
      <c r="A235" s="34"/>
      <c r="B235" s="24">
        <v>18.306499458650649</v>
      </c>
      <c r="C235" s="24">
        <v>8.2490168302594622</v>
      </c>
      <c r="D235" s="2">
        <f t="shared" si="10"/>
        <v>2.2192341021172144</v>
      </c>
      <c r="E235" s="8">
        <f t="shared" si="9"/>
        <v>118.60346528033384</v>
      </c>
    </row>
    <row r="236" spans="1:5">
      <c r="A236" s="34"/>
      <c r="B236" s="24">
        <v>24.418343858869353</v>
      </c>
      <c r="C236" s="24">
        <v>11.067217428000001</v>
      </c>
      <c r="D236" s="2">
        <f t="shared" si="10"/>
        <v>2.2063670491456211</v>
      </c>
      <c r="E236" s="8">
        <f t="shared" si="9"/>
        <v>212.24845068253595</v>
      </c>
    </row>
    <row r="237" spans="1:5">
      <c r="A237" s="34"/>
      <c r="B237" s="24">
        <v>14.756289904000001</v>
      </c>
      <c r="C237" s="24">
        <v>6.7142132537000423</v>
      </c>
      <c r="D237" s="2">
        <f t="shared" si="10"/>
        <v>2.1977690231790246</v>
      </c>
      <c r="E237" s="8">
        <f t="shared" si="9"/>
        <v>77.814797426422359</v>
      </c>
    </row>
    <row r="238" spans="1:5">
      <c r="A238" s="34"/>
      <c r="B238" s="24">
        <v>5.5336087140000005</v>
      </c>
      <c r="C238" s="24">
        <v>12.130543170650567</v>
      </c>
      <c r="D238" s="2">
        <f t="shared" si="10"/>
        <v>2.1921577396609844</v>
      </c>
      <c r="E238" s="8">
        <f t="shared" si="9"/>
        <v>52.720385313375964</v>
      </c>
    </row>
    <row r="239" spans="1:5">
      <c r="A239" s="34"/>
      <c r="B239" s="24">
        <v>3.8026088697767184</v>
      </c>
      <c r="C239" s="24">
        <v>8.3004130710000013</v>
      </c>
      <c r="D239" s="2">
        <f t="shared" si="10"/>
        <v>2.1828206253269968</v>
      </c>
      <c r="E239" s="8">
        <f t="shared" si="9"/>
        <v>24.789698448425469</v>
      </c>
    </row>
    <row r="240" spans="1:5">
      <c r="A240" s="34"/>
      <c r="B240" s="24">
        <v>7.4355632884164784</v>
      </c>
      <c r="C240" s="24">
        <v>16.133103108115382</v>
      </c>
      <c r="D240" s="2">
        <f t="shared" si="10"/>
        <v>2.1697217120387369</v>
      </c>
      <c r="E240" s="8">
        <f t="shared" si="9"/>
        <v>94.215349888376466</v>
      </c>
    </row>
    <row r="241" spans="1:5">
      <c r="A241" s="34"/>
      <c r="B241" s="24">
        <v>11.665871477596852</v>
      </c>
      <c r="C241" s="24">
        <v>5.3777010360384621</v>
      </c>
      <c r="D241" s="2">
        <f t="shared" si="10"/>
        <v>2.1693045781865616</v>
      </c>
      <c r="E241" s="8">
        <f t="shared" si="9"/>
        <v>49.272400775467041</v>
      </c>
    </row>
    <row r="242" spans="1:5">
      <c r="A242" s="34"/>
      <c r="B242" s="24">
        <v>5.5336087140000005</v>
      </c>
      <c r="C242" s="24">
        <v>11.989485547000001</v>
      </c>
      <c r="D242" s="2">
        <f t="shared" si="10"/>
        <v>2.1666666666666665</v>
      </c>
      <c r="E242" s="8">
        <f t="shared" ref="E242:E305" si="11">PI()*((0.5*B242)*(0.5*C242))</f>
        <v>52.107336732976066</v>
      </c>
    </row>
    <row r="243" spans="1:5">
      <c r="A243" s="34"/>
      <c r="B243" s="24">
        <v>4.6113405950000006</v>
      </c>
      <c r="C243" s="24">
        <v>9.9331316343618745</v>
      </c>
      <c r="D243" s="2">
        <f t="shared" si="10"/>
        <v>2.1540659228538015</v>
      </c>
      <c r="E243" s="8">
        <f t="shared" si="11"/>
        <v>35.975204611273043</v>
      </c>
    </row>
    <row r="244" spans="1:5">
      <c r="A244" s="34"/>
      <c r="B244" s="24">
        <v>7.4355632884164784</v>
      </c>
      <c r="C244" s="24">
        <v>15.786687290684924</v>
      </c>
      <c r="D244" s="2">
        <f t="shared" si="10"/>
        <v>2.1231326637052872</v>
      </c>
      <c r="E244" s="8">
        <f t="shared" si="11"/>
        <v>92.1923238637265</v>
      </c>
    </row>
    <row r="245" spans="1:5">
      <c r="A245" s="34"/>
      <c r="B245" s="24">
        <v>8.7494036081976372</v>
      </c>
      <c r="C245" s="24">
        <v>18.445362380000002</v>
      </c>
      <c r="D245" s="2">
        <f t="shared" si="10"/>
        <v>2.1081851067789197</v>
      </c>
      <c r="E245" s="8">
        <f t="shared" si="11"/>
        <v>126.75220529350875</v>
      </c>
    </row>
    <row r="246" spans="1:5">
      <c r="A246" s="34"/>
      <c r="B246" s="24">
        <v>4.6113405950000006</v>
      </c>
      <c r="C246" s="24">
        <v>9.6287618457563902</v>
      </c>
      <c r="D246" s="2">
        <f t="shared" si="10"/>
        <v>2.0880613017821097</v>
      </c>
      <c r="E246" s="8">
        <f t="shared" si="11"/>
        <v>34.872856849697683</v>
      </c>
    </row>
    <row r="247" spans="1:5">
      <c r="A247" s="34"/>
      <c r="B247" s="24">
        <v>6.1867626226945971</v>
      </c>
      <c r="C247" s="24">
        <v>12.812558186462727</v>
      </c>
      <c r="D247" s="2">
        <f t="shared" si="10"/>
        <v>2.0709632756012084</v>
      </c>
      <c r="E247" s="8">
        <f t="shared" si="11"/>
        <v>62.257142748103448</v>
      </c>
    </row>
    <row r="248" spans="1:5">
      <c r="A248" s="34"/>
      <c r="B248" s="24">
        <v>13.204869900206463</v>
      </c>
      <c r="C248" s="24">
        <v>26.745775451</v>
      </c>
      <c r="D248" s="2">
        <f t="shared" si="10"/>
        <v>2.0254478577317769</v>
      </c>
      <c r="E248" s="8">
        <f t="shared" si="11"/>
        <v>277.38259204323731</v>
      </c>
    </row>
    <row r="249" spans="1:5">
      <c r="A249" s="34"/>
      <c r="B249" s="24">
        <v>4.6113405950000006</v>
      </c>
      <c r="C249" s="24">
        <v>9.2226811900000012</v>
      </c>
      <c r="D249" s="2">
        <f t="shared" si="10"/>
        <v>2</v>
      </c>
      <c r="E249" s="8">
        <f t="shared" si="11"/>
        <v>33.402138931394916</v>
      </c>
    </row>
    <row r="250" spans="1:5">
      <c r="A250" s="34"/>
      <c r="B250" s="24">
        <v>3.6890724760000002</v>
      </c>
      <c r="C250" s="24">
        <v>7.3781449520000004</v>
      </c>
      <c r="D250" s="2">
        <f t="shared" si="10"/>
        <v>2</v>
      </c>
      <c r="E250" s="8">
        <f t="shared" si="11"/>
        <v>21.377368916092745</v>
      </c>
    </row>
    <row r="251" spans="1:5">
      <c r="A251" s="34"/>
      <c r="B251" s="24">
        <v>8.2490168302594622</v>
      </c>
      <c r="C251" s="24">
        <v>4.1245084151297311</v>
      </c>
      <c r="D251" s="2">
        <f t="shared" si="10"/>
        <v>2</v>
      </c>
      <c r="E251" s="8">
        <f t="shared" si="11"/>
        <v>26.721711145115933</v>
      </c>
    </row>
    <row r="252" spans="1:5">
      <c r="A252" s="34"/>
      <c r="B252" s="24">
        <v>4.6113405950000006</v>
      </c>
      <c r="C252" s="24">
        <v>9.2226811900000012</v>
      </c>
      <c r="D252" s="2">
        <f t="shared" si="10"/>
        <v>2</v>
      </c>
      <c r="E252" s="8">
        <f t="shared" si="11"/>
        <v>33.402138931394916</v>
      </c>
    </row>
    <row r="253" spans="1:5">
      <c r="A253" s="34"/>
      <c r="B253" s="24">
        <v>11.067217428000001</v>
      </c>
      <c r="C253" s="24">
        <v>5.5336087140000005</v>
      </c>
      <c r="D253" s="2">
        <f t="shared" si="10"/>
        <v>2</v>
      </c>
      <c r="E253" s="8">
        <f t="shared" si="11"/>
        <v>48.099080061208682</v>
      </c>
    </row>
    <row r="254" spans="1:5">
      <c r="A254" s="34"/>
      <c r="B254" s="24">
        <v>3.6890724760000002</v>
      </c>
      <c r="C254" s="24">
        <v>7.3781449520000004</v>
      </c>
      <c r="D254" s="2">
        <f t="shared" si="10"/>
        <v>2</v>
      </c>
      <c r="E254" s="8">
        <f t="shared" si="11"/>
        <v>21.377368916092745</v>
      </c>
    </row>
    <row r="255" spans="1:5">
      <c r="A255" s="34"/>
      <c r="B255" s="24">
        <v>11.067217428000001</v>
      </c>
      <c r="C255" s="24">
        <v>21.922062929340068</v>
      </c>
      <c r="D255" s="2">
        <f t="shared" si="10"/>
        <v>1.9808107206674521</v>
      </c>
      <c r="E255" s="8">
        <f t="shared" si="11"/>
        <v>190.5503468789685</v>
      </c>
    </row>
    <row r="256" spans="1:5">
      <c r="A256" s="34"/>
      <c r="B256" s="24">
        <v>18.189970588567689</v>
      </c>
      <c r="C256" s="24">
        <v>9.2226811900000012</v>
      </c>
      <c r="D256" s="2">
        <f t="shared" si="10"/>
        <v>1.972308292331602</v>
      </c>
      <c r="E256" s="8">
        <f t="shared" si="11"/>
        <v>131.75863119200486</v>
      </c>
    </row>
    <row r="257" spans="1:5">
      <c r="A257" s="34"/>
      <c r="B257" s="24">
        <v>4.7026631355455129</v>
      </c>
      <c r="C257" s="24">
        <v>9.2226811900000012</v>
      </c>
      <c r="D257" s="2">
        <f t="shared" si="10"/>
        <v>1.9611613513818404</v>
      </c>
      <c r="E257" s="8">
        <f t="shared" si="11"/>
        <v>34.063631641383985</v>
      </c>
    </row>
    <row r="258" spans="1:5">
      <c r="A258" s="34"/>
      <c r="B258" s="24">
        <v>4.7026631355455129</v>
      </c>
      <c r="C258" s="24">
        <v>9.2226811900000012</v>
      </c>
      <c r="D258" s="2">
        <f t="shared" ref="D258:D321" si="12">IF(B258&gt;C258, B258/C258, C258/B258)</f>
        <v>1.9611613513818404</v>
      </c>
      <c r="E258" s="8">
        <f t="shared" si="11"/>
        <v>34.063631641383985</v>
      </c>
    </row>
    <row r="259" spans="1:5">
      <c r="A259" s="34"/>
      <c r="B259" s="24">
        <v>5.5336087140000005</v>
      </c>
      <c r="C259" s="24">
        <v>10.794871570118858</v>
      </c>
      <c r="D259" s="2">
        <f t="shared" si="12"/>
        <v>1.9507833184532708</v>
      </c>
      <c r="E259" s="8">
        <f t="shared" si="11"/>
        <v>46.915441508177111</v>
      </c>
    </row>
    <row r="260" spans="1:5">
      <c r="A260" s="34"/>
      <c r="B260" s="24">
        <v>6.1867626226945971</v>
      </c>
      <c r="C260" s="24">
        <v>12.024905079253047</v>
      </c>
      <c r="D260" s="2">
        <f t="shared" si="12"/>
        <v>1.9436506316151001</v>
      </c>
      <c r="E260" s="8">
        <f t="shared" si="11"/>
        <v>58.429879588170948</v>
      </c>
    </row>
    <row r="261" spans="1:5">
      <c r="A261" s="34"/>
      <c r="B261" s="24">
        <v>6.4558768330000005</v>
      </c>
      <c r="C261" s="24">
        <v>3.3252849927802242</v>
      </c>
      <c r="D261" s="2">
        <f t="shared" si="12"/>
        <v>1.9414506867883021</v>
      </c>
      <c r="E261" s="8">
        <f t="shared" si="11"/>
        <v>16.860637447824281</v>
      </c>
    </row>
    <row r="262" spans="1:5">
      <c r="A262" s="34"/>
      <c r="B262" s="24">
        <v>6.7142132537000423</v>
      </c>
      <c r="C262" s="24">
        <v>12.944649906999734</v>
      </c>
      <c r="D262" s="2">
        <f t="shared" si="12"/>
        <v>1.927947388305882</v>
      </c>
      <c r="E262" s="8">
        <f t="shared" si="11"/>
        <v>68.261420507609827</v>
      </c>
    </row>
    <row r="263" spans="1:5">
      <c r="A263" s="34"/>
      <c r="B263" s="24">
        <v>6.6505699855604483</v>
      </c>
      <c r="C263" s="24">
        <v>12.544202621725411</v>
      </c>
      <c r="D263" s="2">
        <f t="shared" si="12"/>
        <v>1.8861845900368044</v>
      </c>
      <c r="E263" s="8">
        <f t="shared" si="11"/>
        <v>65.522703715732106</v>
      </c>
    </row>
    <row r="264" spans="1:5">
      <c r="A264" s="34"/>
      <c r="B264" s="24">
        <v>12.407848543627839</v>
      </c>
      <c r="C264" s="24">
        <v>6.6505699855604483</v>
      </c>
      <c r="D264" s="2">
        <f t="shared" si="12"/>
        <v>1.8656819747130622</v>
      </c>
      <c r="E264" s="8">
        <f t="shared" si="11"/>
        <v>64.810479262011512</v>
      </c>
    </row>
    <row r="265" spans="1:5">
      <c r="A265" s="34"/>
      <c r="B265" s="24">
        <v>5.5336087140000005</v>
      </c>
      <c r="C265" s="24">
        <v>10.311271037824328</v>
      </c>
      <c r="D265" s="2">
        <f t="shared" si="12"/>
        <v>1.8633899812498249</v>
      </c>
      <c r="E265" s="8">
        <f t="shared" si="11"/>
        <v>44.813671946694733</v>
      </c>
    </row>
    <row r="266" spans="1:5">
      <c r="A266" s="34"/>
      <c r="B266" s="24">
        <v>6.5214204101706184</v>
      </c>
      <c r="C266" s="24">
        <v>12.130543170650567</v>
      </c>
      <c r="D266" s="2">
        <f t="shared" si="12"/>
        <v>1.8601075237738274</v>
      </c>
      <c r="E266" s="8">
        <f t="shared" si="11"/>
        <v>62.131569936426352</v>
      </c>
    </row>
    <row r="267" spans="1:5">
      <c r="A267" s="34"/>
      <c r="B267" s="24">
        <v>6.4558768330000005</v>
      </c>
      <c r="C267" s="24">
        <v>11.989485547000001</v>
      </c>
      <c r="D267" s="2">
        <f t="shared" si="12"/>
        <v>1.8571428571428572</v>
      </c>
      <c r="E267" s="8">
        <f t="shared" si="11"/>
        <v>60.791892855138741</v>
      </c>
    </row>
    <row r="268" spans="1:5">
      <c r="A268" s="34"/>
      <c r="B268" s="24">
        <v>6.4558768330000005</v>
      </c>
      <c r="C268" s="24">
        <v>11.989485547000001</v>
      </c>
      <c r="D268" s="2">
        <f t="shared" si="12"/>
        <v>1.8571428571428572</v>
      </c>
      <c r="E268" s="8">
        <f t="shared" si="11"/>
        <v>60.791892855138741</v>
      </c>
    </row>
    <row r="269" spans="1:5">
      <c r="A269" s="34"/>
      <c r="B269" s="24">
        <v>6.5214204101706184</v>
      </c>
      <c r="C269" s="24">
        <v>12.024905079253047</v>
      </c>
      <c r="D269" s="2">
        <f t="shared" si="12"/>
        <v>1.8439088914585775</v>
      </c>
      <c r="E269" s="8">
        <f t="shared" si="11"/>
        <v>61.590500969333796</v>
      </c>
    </row>
    <row r="270" spans="1:5">
      <c r="A270" s="34"/>
      <c r="B270" s="24">
        <v>4.6113405950000006</v>
      </c>
      <c r="C270" s="24">
        <v>8.5028919246643877</v>
      </c>
      <c r="D270" s="2">
        <f t="shared" si="12"/>
        <v>1.8439088914585773</v>
      </c>
      <c r="E270" s="8">
        <f t="shared" si="11"/>
        <v>30.795250484666898</v>
      </c>
    </row>
    <row r="271" spans="1:5">
      <c r="A271" s="34"/>
      <c r="B271" s="24">
        <v>9.9758549783406743</v>
      </c>
      <c r="C271" s="24">
        <v>18.166575118321937</v>
      </c>
      <c r="D271" s="2">
        <f t="shared" si="12"/>
        <v>1.8210544517502258</v>
      </c>
      <c r="E271" s="8">
        <f t="shared" si="11"/>
        <v>142.33544628965123</v>
      </c>
    </row>
    <row r="272" spans="1:5">
      <c r="A272" s="34"/>
      <c r="B272" s="24">
        <v>13.834021785000001</v>
      </c>
      <c r="C272" s="24">
        <v>7.6052177395534368</v>
      </c>
      <c r="D272" s="2">
        <f t="shared" si="12"/>
        <v>1.8190171877724972</v>
      </c>
      <c r="E272" s="8">
        <f t="shared" si="11"/>
        <v>82.632328161418215</v>
      </c>
    </row>
    <row r="273" spans="1:5">
      <c r="A273" s="34"/>
      <c r="B273" s="24">
        <v>12.911753666000001</v>
      </c>
      <c r="C273" s="24">
        <v>23.349963764651857</v>
      </c>
      <c r="D273" s="2">
        <f t="shared" si="12"/>
        <v>1.8084269858817377</v>
      </c>
      <c r="E273" s="8">
        <f t="shared" si="11"/>
        <v>236.78889136444573</v>
      </c>
    </row>
    <row r="274" spans="1:5">
      <c r="A274" s="34"/>
      <c r="B274" s="24">
        <v>10.144949309000001</v>
      </c>
      <c r="C274" s="24">
        <v>5.6099379571418195</v>
      </c>
      <c r="D274" s="2">
        <f t="shared" si="12"/>
        <v>1.8083888603589304</v>
      </c>
      <c r="E274" s="8">
        <f t="shared" si="11"/>
        <v>44.699001407214965</v>
      </c>
    </row>
    <row r="275" spans="1:5">
      <c r="A275" s="34"/>
      <c r="B275" s="24">
        <v>4.6113405950000006</v>
      </c>
      <c r="C275" s="24">
        <v>8.3004130710000013</v>
      </c>
      <c r="D275" s="2">
        <f t="shared" si="12"/>
        <v>1.8</v>
      </c>
      <c r="E275" s="8">
        <f t="shared" si="11"/>
        <v>30.061925038255424</v>
      </c>
    </row>
    <row r="276" spans="1:5">
      <c r="A276" s="34"/>
      <c r="B276" s="24">
        <v>9.6287618457563902</v>
      </c>
      <c r="C276" s="24">
        <v>5.3777010360384621</v>
      </c>
      <c r="D276" s="2">
        <f t="shared" si="12"/>
        <v>1.7904977947322849</v>
      </c>
      <c r="E276" s="8">
        <f t="shared" si="11"/>
        <v>40.668390145282721</v>
      </c>
    </row>
    <row r="277" spans="1:5">
      <c r="A277" s="34"/>
      <c r="B277" s="24">
        <v>3.3252849927802242</v>
      </c>
      <c r="C277" s="24">
        <v>5.832935738798426</v>
      </c>
      <c r="D277" s="2">
        <f t="shared" si="12"/>
        <v>1.7541160386140588</v>
      </c>
      <c r="E277" s="8">
        <f t="shared" si="11"/>
        <v>15.233719182129466</v>
      </c>
    </row>
    <row r="278" spans="1:5">
      <c r="A278" s="34"/>
      <c r="B278" s="24">
        <v>6.4558768330000005</v>
      </c>
      <c r="C278" s="24">
        <v>3.6890724760000002</v>
      </c>
      <c r="D278" s="2">
        <f t="shared" si="12"/>
        <v>1.75</v>
      </c>
      <c r="E278" s="8">
        <f t="shared" si="11"/>
        <v>18.70519780158115</v>
      </c>
    </row>
    <row r="279" spans="1:5">
      <c r="A279" s="34"/>
      <c r="B279" s="24">
        <v>6.4558768330000005</v>
      </c>
      <c r="C279" s="24">
        <v>11.067217428000001</v>
      </c>
      <c r="D279" s="2">
        <f t="shared" si="12"/>
        <v>1.7142857142857144</v>
      </c>
      <c r="E279" s="8">
        <f t="shared" si="11"/>
        <v>56.115593404743457</v>
      </c>
    </row>
    <row r="280" spans="1:5">
      <c r="A280" s="34"/>
      <c r="B280" s="24">
        <v>120.87343218446676</v>
      </c>
      <c r="C280" s="24">
        <v>205.69887372793841</v>
      </c>
      <c r="D280" s="2">
        <f t="shared" si="12"/>
        <v>1.7017707697256272</v>
      </c>
      <c r="E280" s="8">
        <f t="shared" si="11"/>
        <v>19527.769905345533</v>
      </c>
    </row>
    <row r="281" spans="1:5">
      <c r="A281" s="34"/>
      <c r="B281" s="24">
        <v>7.8798622629229547</v>
      </c>
      <c r="C281" s="24">
        <v>13.204869900206463</v>
      </c>
      <c r="D281" s="2">
        <f t="shared" si="12"/>
        <v>1.6757742025947864</v>
      </c>
      <c r="E281" s="8">
        <f t="shared" si="11"/>
        <v>81.722686389769109</v>
      </c>
    </row>
    <row r="282" spans="1:5">
      <c r="A282" s="34"/>
      <c r="B282" s="24">
        <v>6.6505699855604483</v>
      </c>
      <c r="C282" s="24">
        <v>11.143808081857591</v>
      </c>
      <c r="D282" s="2">
        <f t="shared" si="12"/>
        <v>1.6756169931378437</v>
      </c>
      <c r="E282" s="8">
        <f t="shared" si="11"/>
        <v>58.207959264620293</v>
      </c>
    </row>
    <row r="283" spans="1:5">
      <c r="A283" s="34"/>
      <c r="B283" s="24">
        <v>4.9665658171809373</v>
      </c>
      <c r="C283" s="24">
        <v>8.3004130710000013</v>
      </c>
      <c r="D283" s="2">
        <f t="shared" si="12"/>
        <v>1.671258043593467</v>
      </c>
      <c r="E283" s="8">
        <f t="shared" si="11"/>
        <v>32.37768415014574</v>
      </c>
    </row>
    <row r="284" spans="1:5">
      <c r="A284" s="34"/>
      <c r="B284" s="24">
        <v>4.6113405950000006</v>
      </c>
      <c r="C284" s="24">
        <v>2.7668043570000003</v>
      </c>
      <c r="D284" s="2">
        <f t="shared" si="12"/>
        <v>1.6666666666666667</v>
      </c>
      <c r="E284" s="8">
        <f t="shared" si="11"/>
        <v>10.020641679418475</v>
      </c>
    </row>
    <row r="285" spans="1:5">
      <c r="A285" s="34"/>
      <c r="B285" s="24">
        <v>9.2226811900000012</v>
      </c>
      <c r="C285" s="24">
        <v>5.5336087140000005</v>
      </c>
      <c r="D285" s="2">
        <f t="shared" si="12"/>
        <v>1.6666666666666667</v>
      </c>
      <c r="E285" s="8">
        <f t="shared" si="11"/>
        <v>40.082566717673899</v>
      </c>
    </row>
    <row r="286" spans="1:5">
      <c r="A286" s="34"/>
      <c r="B286" s="24">
        <v>9.2226811900000012</v>
      </c>
      <c r="C286" s="24">
        <v>5.6099379571418195</v>
      </c>
      <c r="D286" s="2">
        <f t="shared" si="12"/>
        <v>1.6439898730535731</v>
      </c>
      <c r="E286" s="8">
        <f t="shared" si="11"/>
        <v>40.63545582474088</v>
      </c>
    </row>
    <row r="287" spans="1:5">
      <c r="A287" s="34"/>
      <c r="B287" s="24">
        <v>13.428426507400085</v>
      </c>
      <c r="C287" s="24">
        <v>8.3004130710000013</v>
      </c>
      <c r="D287" s="2">
        <f t="shared" si="12"/>
        <v>1.6178021976178929</v>
      </c>
      <c r="E287" s="8">
        <f t="shared" si="11"/>
        <v>87.541647104725172</v>
      </c>
    </row>
    <row r="288" spans="1:5">
      <c r="A288" s="34"/>
      <c r="B288" s="24">
        <v>7.4355632884164784</v>
      </c>
      <c r="C288" s="24">
        <v>11.989485547000001</v>
      </c>
      <c r="D288" s="2">
        <f t="shared" si="12"/>
        <v>1.6124515496597103</v>
      </c>
      <c r="E288" s="8">
        <f t="shared" si="11"/>
        <v>70.017129886439648</v>
      </c>
    </row>
    <row r="289" spans="1:5">
      <c r="A289" s="34"/>
      <c r="B289" s="24">
        <v>6.5214204101706184</v>
      </c>
      <c r="C289" s="24">
        <v>10.515474446362074</v>
      </c>
      <c r="D289" s="2">
        <f t="shared" si="12"/>
        <v>1.6124515496597098</v>
      </c>
      <c r="E289" s="8">
        <f t="shared" si="11"/>
        <v>53.859330681876656</v>
      </c>
    </row>
    <row r="290" spans="1:5">
      <c r="A290" s="34"/>
      <c r="B290" s="24">
        <v>4.7026631355455129</v>
      </c>
      <c r="C290" s="24">
        <v>2.916467869399213</v>
      </c>
      <c r="D290" s="2">
        <f t="shared" si="12"/>
        <v>1.6124515496597096</v>
      </c>
      <c r="E290" s="8">
        <f t="shared" si="11"/>
        <v>10.771866136375332</v>
      </c>
    </row>
    <row r="291" spans="1:5">
      <c r="A291" s="34"/>
      <c r="B291" s="24">
        <v>4.6113405950000006</v>
      </c>
      <c r="C291" s="24">
        <v>7.3781449520000004</v>
      </c>
      <c r="D291" s="2">
        <f t="shared" si="12"/>
        <v>1.5999999999999999</v>
      </c>
      <c r="E291" s="8">
        <f t="shared" si="11"/>
        <v>26.721711145115933</v>
      </c>
    </row>
    <row r="292" spans="1:5">
      <c r="A292" s="34"/>
      <c r="B292" s="24">
        <v>24.918312399245114</v>
      </c>
      <c r="C292" s="24">
        <v>15.678558023000001</v>
      </c>
      <c r="D292" s="2">
        <f t="shared" si="12"/>
        <v>1.5893242454242702</v>
      </c>
      <c r="E292" s="8">
        <f t="shared" si="11"/>
        <v>306.84187308058205</v>
      </c>
    </row>
    <row r="293" spans="1:5">
      <c r="A293" s="34"/>
      <c r="B293" s="24">
        <v>7.6052177395534368</v>
      </c>
      <c r="C293" s="24">
        <v>11.989485547000001</v>
      </c>
      <c r="D293" s="2">
        <f t="shared" si="12"/>
        <v>1.5764815627361644</v>
      </c>
      <c r="E293" s="8">
        <f t="shared" si="11"/>
        <v>71.614684406562461</v>
      </c>
    </row>
    <row r="294" spans="1:5">
      <c r="A294" s="34"/>
      <c r="B294" s="24">
        <v>15.210435479106874</v>
      </c>
      <c r="C294" s="24">
        <v>23.978971094000002</v>
      </c>
      <c r="D294" s="2">
        <f t="shared" si="12"/>
        <v>1.5764815627361644</v>
      </c>
      <c r="E294" s="8">
        <f t="shared" si="11"/>
        <v>286.45873762624984</v>
      </c>
    </row>
    <row r="295" spans="1:5">
      <c r="A295" s="34"/>
      <c r="B295" s="24">
        <v>7.4355632884164784</v>
      </c>
      <c r="C295" s="24">
        <v>11.665871477596852</v>
      </c>
      <c r="D295" s="2">
        <f t="shared" si="12"/>
        <v>1.5689290811054726</v>
      </c>
      <c r="E295" s="8">
        <f t="shared" si="11"/>
        <v>68.12726328276797</v>
      </c>
    </row>
    <row r="296" spans="1:5">
      <c r="A296" s="34"/>
      <c r="B296" s="24">
        <v>8.5028919246643877</v>
      </c>
      <c r="C296" s="24">
        <v>12.911753666000001</v>
      </c>
      <c r="D296" s="2">
        <f t="shared" si="12"/>
        <v>1.5185132047305931</v>
      </c>
      <c r="E296" s="8">
        <f t="shared" si="11"/>
        <v>86.226701357067313</v>
      </c>
    </row>
    <row r="297" spans="1:5">
      <c r="A297" s="34"/>
      <c r="B297" s="24">
        <v>18.166575118321937</v>
      </c>
      <c r="C297" s="24">
        <v>11.989485547000001</v>
      </c>
      <c r="D297" s="2">
        <f t="shared" si="12"/>
        <v>1.5152088925840159</v>
      </c>
      <c r="E297" s="8">
        <f t="shared" si="11"/>
        <v>171.06591663779602</v>
      </c>
    </row>
    <row r="298" spans="1:5">
      <c r="A298" s="34"/>
      <c r="B298" s="24">
        <v>12.544202621725411</v>
      </c>
      <c r="C298" s="24">
        <v>8.3514930181705509</v>
      </c>
      <c r="D298" s="2">
        <f t="shared" si="12"/>
        <v>1.5020311451416744</v>
      </c>
      <c r="E298" s="8">
        <f t="shared" si="11"/>
        <v>82.280526902459229</v>
      </c>
    </row>
    <row r="299" spans="1:5">
      <c r="A299" s="34"/>
      <c r="B299" s="24">
        <v>3.6890724760000002</v>
      </c>
      <c r="C299" s="24">
        <v>5.5336087140000005</v>
      </c>
      <c r="D299" s="2">
        <f t="shared" si="12"/>
        <v>1.5</v>
      </c>
      <c r="E299" s="8">
        <f t="shared" si="11"/>
        <v>16.033026687069558</v>
      </c>
    </row>
    <row r="300" spans="1:5">
      <c r="A300" s="34"/>
      <c r="B300" s="24">
        <v>5.5336087140000005</v>
      </c>
      <c r="C300" s="24">
        <v>8.3004130710000013</v>
      </c>
      <c r="D300" s="2">
        <f t="shared" si="12"/>
        <v>1.5</v>
      </c>
      <c r="E300" s="8">
        <f t="shared" si="11"/>
        <v>36.074310045906515</v>
      </c>
    </row>
    <row r="301" spans="1:5">
      <c r="A301" s="34"/>
      <c r="B301" s="24">
        <v>7.3781449520000004</v>
      </c>
      <c r="C301" s="24">
        <v>11.067217428000001</v>
      </c>
      <c r="D301" s="2">
        <f t="shared" si="12"/>
        <v>1.5</v>
      </c>
      <c r="E301" s="8">
        <f t="shared" si="11"/>
        <v>64.132106748278233</v>
      </c>
    </row>
    <row r="302" spans="1:5">
      <c r="A302" s="34"/>
      <c r="B302" s="24">
        <v>16.600826142000003</v>
      </c>
      <c r="C302" s="24">
        <v>11.067217428000001</v>
      </c>
      <c r="D302" s="2">
        <f t="shared" si="12"/>
        <v>1.5</v>
      </c>
      <c r="E302" s="8">
        <f t="shared" si="11"/>
        <v>144.29724018362606</v>
      </c>
    </row>
    <row r="303" spans="1:5">
      <c r="A303" s="34"/>
      <c r="B303" s="24">
        <v>5.5336087140000005</v>
      </c>
      <c r="C303" s="24">
        <v>8.3004130710000013</v>
      </c>
      <c r="D303" s="2">
        <f t="shared" si="12"/>
        <v>1.5</v>
      </c>
      <c r="E303" s="8">
        <f t="shared" si="11"/>
        <v>36.074310045906515</v>
      </c>
    </row>
    <row r="304" spans="1:5">
      <c r="A304" s="34"/>
      <c r="B304" s="24">
        <v>5.5336087140000005</v>
      </c>
      <c r="C304" s="24">
        <v>8.3004130710000013</v>
      </c>
      <c r="D304" s="2">
        <f t="shared" si="12"/>
        <v>1.5</v>
      </c>
      <c r="E304" s="8">
        <f t="shared" si="11"/>
        <v>36.074310045906515</v>
      </c>
    </row>
    <row r="305" spans="1:5">
      <c r="A305" s="34"/>
      <c r="B305" s="24">
        <v>7.4355632884164784</v>
      </c>
      <c r="C305" s="24">
        <v>11.143808081857591</v>
      </c>
      <c r="D305" s="2">
        <f t="shared" si="12"/>
        <v>1.4987174003640069</v>
      </c>
      <c r="E305" s="8">
        <f t="shared" si="11"/>
        <v>65.078476873614818</v>
      </c>
    </row>
    <row r="306" spans="1:5">
      <c r="A306" s="34"/>
      <c r="B306" s="24">
        <v>6.4558768330000005</v>
      </c>
      <c r="C306" s="24">
        <v>9.6287618457563902</v>
      </c>
      <c r="D306" s="2">
        <f t="shared" si="12"/>
        <v>1.4914723584157927</v>
      </c>
      <c r="E306" s="8">
        <f t="shared" ref="E306:E369" si="13">PI()*((0.5*B306)*(0.5*C306))</f>
        <v>48.821999589576755</v>
      </c>
    </row>
    <row r="307" spans="1:5">
      <c r="A307" s="34"/>
      <c r="B307" s="24">
        <v>8.3004130710000013</v>
      </c>
      <c r="C307" s="24">
        <v>5.6099379571418195</v>
      </c>
      <c r="D307" s="2">
        <f t="shared" si="12"/>
        <v>1.4795908857482158</v>
      </c>
      <c r="E307" s="8">
        <f t="shared" si="13"/>
        <v>36.571910242266796</v>
      </c>
    </row>
    <row r="308" spans="1:5">
      <c r="A308" s="34"/>
      <c r="B308" s="24">
        <v>9.9331316343618745</v>
      </c>
      <c r="C308" s="24">
        <v>6.7142132537000423</v>
      </c>
      <c r="D308" s="2">
        <f t="shared" si="12"/>
        <v>1.4794185497292573</v>
      </c>
      <c r="E308" s="8">
        <f t="shared" si="13"/>
        <v>52.380688571883795</v>
      </c>
    </row>
    <row r="309" spans="1:5">
      <c r="A309" s="34"/>
      <c r="B309" s="24">
        <v>9.6287618457563902</v>
      </c>
      <c r="C309" s="24">
        <v>6.5214204101706184</v>
      </c>
      <c r="D309" s="2">
        <f t="shared" si="12"/>
        <v>1.4764823060233401</v>
      </c>
      <c r="E309" s="8">
        <f t="shared" si="13"/>
        <v>49.317667115537944</v>
      </c>
    </row>
    <row r="310" spans="1:5">
      <c r="A310" s="34"/>
      <c r="B310" s="24">
        <v>8.2490168302594622</v>
      </c>
      <c r="C310" s="24">
        <v>5.6099379571418195</v>
      </c>
      <c r="D310" s="2">
        <f t="shared" si="12"/>
        <v>1.4704292441876157</v>
      </c>
      <c r="E310" s="8">
        <f t="shared" si="13"/>
        <v>36.345456608324156</v>
      </c>
    </row>
    <row r="311" spans="1:5">
      <c r="A311" s="34"/>
      <c r="B311" s="24">
        <v>7.0237847370758955</v>
      </c>
      <c r="C311" s="24">
        <v>10.311271037824328</v>
      </c>
      <c r="D311" s="2">
        <f t="shared" si="12"/>
        <v>1.4680505487867588</v>
      </c>
      <c r="E311" s="8">
        <f t="shared" si="13"/>
        <v>56.881792931107611</v>
      </c>
    </row>
    <row r="312" spans="1:5">
      <c r="A312" s="34"/>
      <c r="B312" s="24">
        <v>6.7142132537000423</v>
      </c>
      <c r="C312" s="24">
        <v>4.6113405950000006</v>
      </c>
      <c r="D312" s="2">
        <f t="shared" si="12"/>
        <v>1.4560219778561037</v>
      </c>
      <c r="E312" s="8">
        <f t="shared" si="13"/>
        <v>24.317124195756993</v>
      </c>
    </row>
    <row r="313" spans="1:5">
      <c r="A313" s="34"/>
      <c r="B313" s="24">
        <v>6.5214204101706184</v>
      </c>
      <c r="C313" s="24">
        <v>9.2686798852751195</v>
      </c>
      <c r="D313" s="2">
        <f t="shared" si="12"/>
        <v>1.4212670403551892</v>
      </c>
      <c r="E313" s="8">
        <f t="shared" si="13"/>
        <v>47.473359140556497</v>
      </c>
    </row>
    <row r="314" spans="1:5">
      <c r="A314" s="34"/>
      <c r="B314" s="24">
        <v>4.6113405950000006</v>
      </c>
      <c r="C314" s="24">
        <v>6.4558768330000005</v>
      </c>
      <c r="D314" s="2">
        <f t="shared" si="12"/>
        <v>1.4</v>
      </c>
      <c r="E314" s="8">
        <f t="shared" si="13"/>
        <v>23.381497251976441</v>
      </c>
    </row>
    <row r="315" spans="1:5">
      <c r="A315" s="34"/>
      <c r="B315" s="24">
        <v>4.6113405950000006</v>
      </c>
      <c r="C315" s="24">
        <v>6.4558768330000005</v>
      </c>
      <c r="D315" s="2">
        <f t="shared" si="12"/>
        <v>1.4</v>
      </c>
      <c r="E315" s="8">
        <f t="shared" si="13"/>
        <v>23.381497251976441</v>
      </c>
    </row>
    <row r="316" spans="1:5">
      <c r="A316" s="34"/>
      <c r="B316" s="24">
        <v>4.6113405950000006</v>
      </c>
      <c r="C316" s="24">
        <v>6.4558768330000005</v>
      </c>
      <c r="D316" s="2">
        <f t="shared" si="12"/>
        <v>1.4</v>
      </c>
      <c r="E316" s="8">
        <f t="shared" si="13"/>
        <v>23.381497251976441</v>
      </c>
    </row>
    <row r="317" spans="1:5">
      <c r="A317" s="34"/>
      <c r="B317" s="24">
        <v>4.6113405950000006</v>
      </c>
      <c r="C317" s="24">
        <v>6.4558768330000005</v>
      </c>
      <c r="D317" s="2">
        <f t="shared" si="12"/>
        <v>1.4</v>
      </c>
      <c r="E317" s="8">
        <f t="shared" si="13"/>
        <v>23.381497251976441</v>
      </c>
    </row>
    <row r="318" spans="1:5">
      <c r="A318" s="34"/>
      <c r="B318" s="24">
        <v>4.6113405950000006</v>
      </c>
      <c r="C318" s="24">
        <v>6.4558768330000005</v>
      </c>
      <c r="D318" s="2">
        <f t="shared" si="12"/>
        <v>1.4</v>
      </c>
      <c r="E318" s="8">
        <f t="shared" si="13"/>
        <v>23.381497251976441</v>
      </c>
    </row>
    <row r="319" spans="1:5">
      <c r="A319" s="34"/>
      <c r="B319" s="24">
        <v>12.024905079253047</v>
      </c>
      <c r="C319" s="24">
        <v>16.600826142000003</v>
      </c>
      <c r="D319" s="2">
        <f t="shared" si="12"/>
        <v>1.3805369799252667</v>
      </c>
      <c r="E319" s="8">
        <f t="shared" si="13"/>
        <v>156.7838192115332</v>
      </c>
    </row>
    <row r="320" spans="1:5">
      <c r="A320" s="34"/>
      <c r="B320" s="24">
        <v>6.4558768330000005</v>
      </c>
      <c r="C320" s="24">
        <v>4.7026631355455129</v>
      </c>
      <c r="D320" s="2">
        <f t="shared" si="12"/>
        <v>1.3728129459672882</v>
      </c>
      <c r="E320" s="8">
        <f t="shared" si="13"/>
        <v>23.844542148968788</v>
      </c>
    </row>
    <row r="321" spans="1:5">
      <c r="A321" s="34"/>
      <c r="B321" s="24">
        <v>5.832935738798426</v>
      </c>
      <c r="C321" s="24">
        <v>7.9336503430615766</v>
      </c>
      <c r="D321" s="2">
        <f t="shared" si="12"/>
        <v>1.3601470508735443</v>
      </c>
      <c r="E321" s="8">
        <f t="shared" si="13"/>
        <v>36.345456608324156</v>
      </c>
    </row>
    <row r="322" spans="1:5">
      <c r="A322" s="34"/>
      <c r="B322" s="24">
        <v>6.5214204101706184</v>
      </c>
      <c r="C322" s="24">
        <v>8.7494036081976372</v>
      </c>
      <c r="D322" s="2">
        <f t="shared" ref="D322:D385" si="14">IF(B322&gt;C322, B322/C322, C322/B322)</f>
        <v>1.3416407864998736</v>
      </c>
      <c r="E322" s="8">
        <f t="shared" si="13"/>
        <v>44.813671946694726</v>
      </c>
    </row>
    <row r="323" spans="1:5">
      <c r="A323" s="34"/>
      <c r="B323" s="24">
        <v>3.6890724760000002</v>
      </c>
      <c r="C323" s="24">
        <v>2.7668043570000003</v>
      </c>
      <c r="D323" s="2">
        <f t="shared" si="14"/>
        <v>1.3333333333333333</v>
      </c>
      <c r="E323" s="8">
        <f t="shared" si="13"/>
        <v>8.0165133435347791</v>
      </c>
    </row>
    <row r="324" spans="1:5">
      <c r="A324" s="34"/>
      <c r="B324" s="24">
        <v>29.526986730902514</v>
      </c>
      <c r="C324" s="24">
        <v>22.306689865249435</v>
      </c>
      <c r="D324" s="2">
        <f t="shared" si="14"/>
        <v>1.323683025552852</v>
      </c>
      <c r="E324" s="8">
        <f t="shared" si="13"/>
        <v>517.30197855155257</v>
      </c>
    </row>
    <row r="325" spans="1:5">
      <c r="A325" s="34"/>
      <c r="B325" s="24">
        <v>17.547347690269742</v>
      </c>
      <c r="C325" s="24">
        <v>23.07514096513167</v>
      </c>
      <c r="D325" s="2">
        <f t="shared" si="14"/>
        <v>1.3150215845969229</v>
      </c>
      <c r="E325" s="8">
        <f t="shared" si="13"/>
        <v>318.01362374538388</v>
      </c>
    </row>
    <row r="326" spans="1:5">
      <c r="A326" s="34"/>
      <c r="B326" s="24">
        <v>9.2686798852751195</v>
      </c>
      <c r="C326" s="24">
        <v>12.130543170650567</v>
      </c>
      <c r="D326" s="2">
        <f t="shared" si="14"/>
        <v>1.3087670866616081</v>
      </c>
      <c r="E326" s="8">
        <f t="shared" si="13"/>
        <v>88.305552516166131</v>
      </c>
    </row>
    <row r="327" spans="1:5">
      <c r="A327" s="34"/>
      <c r="B327" s="24">
        <v>2.916467869399213</v>
      </c>
      <c r="C327" s="24">
        <v>3.8026088697767184</v>
      </c>
      <c r="D327" s="2">
        <f t="shared" si="14"/>
        <v>1.3038404810405297</v>
      </c>
      <c r="E327" s="8">
        <f t="shared" si="13"/>
        <v>8.7102121784185105</v>
      </c>
    </row>
    <row r="328" spans="1:5">
      <c r="A328" s="34"/>
      <c r="B328" s="24">
        <v>9.2226811900000012</v>
      </c>
      <c r="C328" s="24">
        <v>11.989485547000001</v>
      </c>
      <c r="D328" s="2">
        <f t="shared" si="14"/>
        <v>1.3</v>
      </c>
      <c r="E328" s="8">
        <f t="shared" si="13"/>
        <v>86.845561221626781</v>
      </c>
    </row>
    <row r="329" spans="1:5">
      <c r="A329" s="34"/>
      <c r="B329" s="24">
        <v>10.311271037824328</v>
      </c>
      <c r="C329" s="24">
        <v>7.9336503430615766</v>
      </c>
      <c r="D329" s="2">
        <f t="shared" si="14"/>
        <v>1.299688112275091</v>
      </c>
      <c r="E329" s="8">
        <f t="shared" si="13"/>
        <v>64.250297082668567</v>
      </c>
    </row>
    <row r="330" spans="1:5">
      <c r="A330" s="34"/>
      <c r="B330" s="24">
        <v>6.4558768330000005</v>
      </c>
      <c r="C330" s="24">
        <v>8.3514930181705509</v>
      </c>
      <c r="D330" s="2">
        <f t="shared" si="14"/>
        <v>1.2936264483053452</v>
      </c>
      <c r="E330" s="8">
        <f t="shared" si="13"/>
        <v>42.34569254458966</v>
      </c>
    </row>
    <row r="331" spans="1:5">
      <c r="A331" s="34"/>
      <c r="B331" s="24">
        <v>9.2686798852751195</v>
      </c>
      <c r="C331" s="24">
        <v>11.989485547000001</v>
      </c>
      <c r="D331" s="2">
        <f t="shared" si="14"/>
        <v>1.2935483472729861</v>
      </c>
      <c r="E331" s="8">
        <f t="shared" si="13"/>
        <v>87.278708852378855</v>
      </c>
    </row>
    <row r="332" spans="1:5">
      <c r="A332" s="34"/>
      <c r="B332" s="24">
        <v>9.4953314440477872</v>
      </c>
      <c r="C332" s="24">
        <v>7.3781449520000004</v>
      </c>
      <c r="D332" s="2">
        <f t="shared" si="14"/>
        <v>1.2869537676233751</v>
      </c>
      <c r="E332" s="8">
        <f t="shared" si="13"/>
        <v>55.023370936880767</v>
      </c>
    </row>
    <row r="333" spans="1:5">
      <c r="A333" s="34"/>
      <c r="B333" s="24">
        <v>6.4558768330000005</v>
      </c>
      <c r="C333" s="24">
        <v>8.3004130710000013</v>
      </c>
      <c r="D333" s="2">
        <f t="shared" si="14"/>
        <v>1.2857142857142858</v>
      </c>
      <c r="E333" s="8">
        <f t="shared" si="13"/>
        <v>42.086695053557591</v>
      </c>
    </row>
    <row r="334" spans="1:5">
      <c r="A334" s="34"/>
      <c r="B334" s="24">
        <v>6.4558768330000005</v>
      </c>
      <c r="C334" s="24">
        <v>8.3004130710000013</v>
      </c>
      <c r="D334" s="2">
        <f t="shared" si="14"/>
        <v>1.2857142857142858</v>
      </c>
      <c r="E334" s="8">
        <f t="shared" si="13"/>
        <v>42.086695053557591</v>
      </c>
    </row>
    <row r="335" spans="1:5">
      <c r="A335" s="34"/>
      <c r="B335" s="24">
        <v>6.4558768330000005</v>
      </c>
      <c r="C335" s="24">
        <v>8.3004130710000013</v>
      </c>
      <c r="D335" s="2">
        <f t="shared" si="14"/>
        <v>1.2857142857142858</v>
      </c>
      <c r="E335" s="8">
        <f t="shared" si="13"/>
        <v>42.086695053557591</v>
      </c>
    </row>
    <row r="336" spans="1:5">
      <c r="A336" s="34"/>
      <c r="B336" s="24">
        <v>6.4558768330000005</v>
      </c>
      <c r="C336" s="24">
        <v>8.3004130710000013</v>
      </c>
      <c r="D336" s="2">
        <f t="shared" si="14"/>
        <v>1.2857142857142858</v>
      </c>
      <c r="E336" s="8">
        <f t="shared" si="13"/>
        <v>42.086695053557591</v>
      </c>
    </row>
    <row r="337" spans="1:5">
      <c r="A337" s="34"/>
      <c r="B337" s="24">
        <v>12.944649906999734</v>
      </c>
      <c r="C337" s="24">
        <v>16.626424963901123</v>
      </c>
      <c r="D337" s="2">
        <f t="shared" si="14"/>
        <v>1.2844244597847712</v>
      </c>
      <c r="E337" s="8">
        <f t="shared" si="13"/>
        <v>169.03594555529435</v>
      </c>
    </row>
    <row r="338" spans="1:5">
      <c r="A338" s="34"/>
      <c r="B338" s="24">
        <v>10.144949309000001</v>
      </c>
      <c r="C338" s="24">
        <v>12.911753666000001</v>
      </c>
      <c r="D338" s="2">
        <f t="shared" si="14"/>
        <v>1.2727272727272727</v>
      </c>
      <c r="E338" s="8">
        <f t="shared" si="13"/>
        <v>102.87858790869633</v>
      </c>
    </row>
    <row r="339" spans="1:5">
      <c r="A339" s="34"/>
      <c r="B339" s="24">
        <v>5.5336087140000005</v>
      </c>
      <c r="C339" s="24">
        <v>7.0237847370758955</v>
      </c>
      <c r="D339" s="2">
        <f t="shared" si="14"/>
        <v>1.2692955176439848</v>
      </c>
      <c r="E339" s="8">
        <f t="shared" si="13"/>
        <v>30.525973362245665</v>
      </c>
    </row>
    <row r="340" spans="1:5">
      <c r="A340" s="34"/>
      <c r="B340" s="24">
        <v>10.186784328997222</v>
      </c>
      <c r="C340" s="24">
        <v>12.911753666000001</v>
      </c>
      <c r="D340" s="2">
        <f t="shared" si="14"/>
        <v>1.2675004445952596</v>
      </c>
      <c r="E340" s="8">
        <f t="shared" si="13"/>
        <v>103.30283130818066</v>
      </c>
    </row>
    <row r="341" spans="1:5">
      <c r="A341" s="34"/>
      <c r="B341" s="24">
        <v>8.3004130710000013</v>
      </c>
      <c r="C341" s="24">
        <v>10.515474446362074</v>
      </c>
      <c r="D341" s="2">
        <f t="shared" si="14"/>
        <v>1.2668615834434864</v>
      </c>
      <c r="E341" s="8">
        <f t="shared" si="13"/>
        <v>68.551736319582602</v>
      </c>
    </row>
    <row r="342" spans="1:5">
      <c r="A342" s="34"/>
      <c r="B342" s="24">
        <v>9.9758549783406743</v>
      </c>
      <c r="C342" s="24">
        <v>12.544202621725411</v>
      </c>
      <c r="D342" s="2">
        <f t="shared" si="14"/>
        <v>1.2574563933578695</v>
      </c>
      <c r="E342" s="8">
        <f t="shared" si="13"/>
        <v>98.284055573598181</v>
      </c>
    </row>
    <row r="343" spans="1:5">
      <c r="A343" s="34"/>
      <c r="B343" s="24">
        <v>4.9665658171809373</v>
      </c>
      <c r="C343" s="24">
        <v>6.1867626226945971</v>
      </c>
      <c r="D343" s="2">
        <f t="shared" si="14"/>
        <v>1.2456821978060997</v>
      </c>
      <c r="E343" s="8">
        <f t="shared" si="13"/>
        <v>24.132900904581128</v>
      </c>
    </row>
    <row r="344" spans="1:5">
      <c r="A344" s="34"/>
      <c r="B344" s="24">
        <v>7.6052177395534368</v>
      </c>
      <c r="C344" s="24">
        <v>9.4053262710910257</v>
      </c>
      <c r="D344" s="2">
        <f t="shared" si="14"/>
        <v>1.2366938848016846</v>
      </c>
      <c r="E344" s="8">
        <f t="shared" si="13"/>
        <v>56.179180499823218</v>
      </c>
    </row>
    <row r="345" spans="1:5">
      <c r="A345" s="34"/>
      <c r="B345" s="24">
        <v>22.684796283213522</v>
      </c>
      <c r="C345" s="24">
        <v>18.56028786808379</v>
      </c>
      <c r="D345" s="2">
        <f t="shared" si="14"/>
        <v>1.2222222222222223</v>
      </c>
      <c r="E345" s="8">
        <f t="shared" si="13"/>
        <v>330.68117542080967</v>
      </c>
    </row>
    <row r="346" spans="1:5">
      <c r="A346" s="34"/>
      <c r="B346" s="24">
        <v>5.5336087140000005</v>
      </c>
      <c r="C346" s="24">
        <v>6.7142132537000423</v>
      </c>
      <c r="D346" s="2">
        <f t="shared" si="14"/>
        <v>1.2133516482134197</v>
      </c>
      <c r="E346" s="8">
        <f t="shared" si="13"/>
        <v>29.180549034908392</v>
      </c>
    </row>
    <row r="347" spans="1:5">
      <c r="A347" s="34"/>
      <c r="B347" s="24">
        <v>6.7142132537000423</v>
      </c>
      <c r="C347" s="24">
        <v>5.5336087140000005</v>
      </c>
      <c r="D347" s="2">
        <f t="shared" si="14"/>
        <v>1.2133516482134197</v>
      </c>
      <c r="E347" s="8">
        <f t="shared" si="13"/>
        <v>29.180549034908392</v>
      </c>
    </row>
    <row r="348" spans="1:5">
      <c r="A348" s="34"/>
      <c r="B348" s="24">
        <v>5.5336087140000005</v>
      </c>
      <c r="C348" s="24">
        <v>6.7142132537000423</v>
      </c>
      <c r="D348" s="2">
        <f t="shared" si="14"/>
        <v>1.2133516482134197</v>
      </c>
      <c r="E348" s="8">
        <f t="shared" si="13"/>
        <v>29.180549034908392</v>
      </c>
    </row>
    <row r="349" spans="1:5">
      <c r="A349" s="34"/>
      <c r="B349" s="24">
        <v>10.144949309000001</v>
      </c>
      <c r="C349" s="24">
        <v>12.30459142075169</v>
      </c>
      <c r="D349" s="2">
        <f t="shared" si="14"/>
        <v>1.2128785512842122</v>
      </c>
      <c r="E349" s="8">
        <f t="shared" si="13"/>
        <v>98.040825662108276</v>
      </c>
    </row>
    <row r="350" spans="1:5">
      <c r="A350" s="34"/>
      <c r="B350" s="24">
        <v>5.3777010360384621</v>
      </c>
      <c r="C350" s="24">
        <v>6.5214204101706184</v>
      </c>
      <c r="D350" s="2">
        <f t="shared" si="14"/>
        <v>1.2126781251816647</v>
      </c>
      <c r="E350" s="8">
        <f t="shared" si="13"/>
        <v>27.544109387139411</v>
      </c>
    </row>
    <row r="351" spans="1:5">
      <c r="A351" s="34"/>
      <c r="B351" s="24">
        <v>15.920816186065709</v>
      </c>
      <c r="C351" s="24">
        <v>13.204869900206463</v>
      </c>
      <c r="D351" s="2">
        <f t="shared" si="14"/>
        <v>1.2056776254809434</v>
      </c>
      <c r="E351" s="8">
        <f t="shared" si="13"/>
        <v>165.11606736643404</v>
      </c>
    </row>
    <row r="352" spans="1:5">
      <c r="A352" s="34"/>
      <c r="B352" s="24">
        <v>5.3777010360384621</v>
      </c>
      <c r="C352" s="24">
        <v>6.4558768330000005</v>
      </c>
      <c r="D352" s="2">
        <f t="shared" si="14"/>
        <v>1.2004900959975617</v>
      </c>
      <c r="E352" s="8">
        <f t="shared" si="13"/>
        <v>27.267277141146444</v>
      </c>
    </row>
    <row r="353" spans="1:5">
      <c r="A353" s="34"/>
      <c r="B353" s="24">
        <v>4.6113405950000006</v>
      </c>
      <c r="C353" s="24">
        <v>5.5336087140000005</v>
      </c>
      <c r="D353" s="2">
        <f t="shared" si="14"/>
        <v>1.2</v>
      </c>
      <c r="E353" s="8">
        <f t="shared" si="13"/>
        <v>20.041283358836949</v>
      </c>
    </row>
    <row r="354" spans="1:5">
      <c r="A354" s="34"/>
      <c r="B354" s="24">
        <v>4.6113405950000006</v>
      </c>
      <c r="C354" s="24">
        <v>5.5336087140000005</v>
      </c>
      <c r="D354" s="2">
        <f t="shared" si="14"/>
        <v>1.2</v>
      </c>
      <c r="E354" s="8">
        <f t="shared" si="13"/>
        <v>20.041283358836949</v>
      </c>
    </row>
    <row r="355" spans="1:5">
      <c r="A355" s="34"/>
      <c r="B355" s="24">
        <v>4.7026631355455129</v>
      </c>
      <c r="C355" s="24">
        <v>5.6099379571418195</v>
      </c>
      <c r="D355" s="2">
        <f t="shared" si="14"/>
        <v>1.1929278784054478</v>
      </c>
      <c r="E355" s="8">
        <f t="shared" si="13"/>
        <v>20.720098219409131</v>
      </c>
    </row>
    <row r="356" spans="1:5">
      <c r="A356" s="34"/>
      <c r="B356" s="24">
        <v>6.6505699855604483</v>
      </c>
      <c r="C356" s="24">
        <v>5.6099379571418195</v>
      </c>
      <c r="D356" s="2">
        <f t="shared" si="14"/>
        <v>1.1854979567276382</v>
      </c>
      <c r="E356" s="8">
        <f t="shared" si="13"/>
        <v>29.302643915591009</v>
      </c>
    </row>
    <row r="357" spans="1:5">
      <c r="A357" s="34"/>
      <c r="B357" s="24">
        <v>7.8798622629229547</v>
      </c>
      <c r="C357" s="24">
        <v>6.6505699855604483</v>
      </c>
      <c r="D357" s="2">
        <f t="shared" si="14"/>
        <v>1.1848401385191818</v>
      </c>
      <c r="E357" s="8">
        <f t="shared" si="13"/>
        <v>41.159242715043327</v>
      </c>
    </row>
    <row r="358" spans="1:5">
      <c r="A358" s="34"/>
      <c r="B358" s="24">
        <v>4.7026631355455129</v>
      </c>
      <c r="C358" s="24">
        <v>5.5336087140000005</v>
      </c>
      <c r="D358" s="2">
        <f t="shared" si="14"/>
        <v>1.1766968108291043</v>
      </c>
      <c r="E358" s="8">
        <f t="shared" si="13"/>
        <v>20.43817898483039</v>
      </c>
    </row>
    <row r="359" spans="1:5">
      <c r="A359" s="34"/>
      <c r="B359" s="24">
        <v>9.2686798852751195</v>
      </c>
      <c r="C359" s="24">
        <v>7.8798622629229547</v>
      </c>
      <c r="D359" s="2">
        <f t="shared" si="14"/>
        <v>1.176248971874414</v>
      </c>
      <c r="E359" s="8">
        <f t="shared" si="13"/>
        <v>57.36227810163102</v>
      </c>
    </row>
    <row r="360" spans="1:5">
      <c r="A360" s="34"/>
      <c r="B360" s="24">
        <v>6.4558768330000005</v>
      </c>
      <c r="C360" s="24">
        <v>5.5336087140000005</v>
      </c>
      <c r="D360" s="2">
        <f t="shared" si="14"/>
        <v>1.1666666666666667</v>
      </c>
      <c r="E360" s="8">
        <f t="shared" si="13"/>
        <v>28.057796702371729</v>
      </c>
    </row>
    <row r="361" spans="1:5">
      <c r="A361" s="34"/>
      <c r="B361" s="24">
        <v>5.5336087140000005</v>
      </c>
      <c r="C361" s="24">
        <v>6.4558768330000005</v>
      </c>
      <c r="D361" s="2">
        <f t="shared" si="14"/>
        <v>1.1666666666666667</v>
      </c>
      <c r="E361" s="8">
        <f t="shared" si="13"/>
        <v>28.057796702371729</v>
      </c>
    </row>
    <row r="362" spans="1:5">
      <c r="A362" s="34"/>
      <c r="B362" s="24">
        <v>5.5336087140000005</v>
      </c>
      <c r="C362" s="24">
        <v>6.4558768330000005</v>
      </c>
      <c r="D362" s="2">
        <f t="shared" si="14"/>
        <v>1.1666666666666667</v>
      </c>
      <c r="E362" s="8">
        <f t="shared" si="13"/>
        <v>28.057796702371729</v>
      </c>
    </row>
    <row r="363" spans="1:5">
      <c r="A363" s="34"/>
      <c r="B363" s="24">
        <v>6.4558768330000005</v>
      </c>
      <c r="C363" s="24">
        <v>5.5336087140000005</v>
      </c>
      <c r="D363" s="2">
        <f t="shared" si="14"/>
        <v>1.1666666666666667</v>
      </c>
      <c r="E363" s="8">
        <f t="shared" si="13"/>
        <v>28.057796702371729</v>
      </c>
    </row>
    <row r="364" spans="1:5">
      <c r="A364" s="34"/>
      <c r="B364" s="24">
        <v>5.5336087140000005</v>
      </c>
      <c r="C364" s="24">
        <v>6.4558768330000005</v>
      </c>
      <c r="D364" s="2">
        <f t="shared" si="14"/>
        <v>1.1666666666666667</v>
      </c>
      <c r="E364" s="8">
        <f t="shared" si="13"/>
        <v>28.057796702371729</v>
      </c>
    </row>
    <row r="365" spans="1:5">
      <c r="A365" s="34"/>
      <c r="B365" s="24">
        <v>8.3514930181705509</v>
      </c>
      <c r="C365" s="24">
        <v>9.6287618457563902</v>
      </c>
      <c r="D365" s="2">
        <f t="shared" si="14"/>
        <v>1.1529389804681456</v>
      </c>
      <c r="E365" s="8">
        <f t="shared" si="13"/>
        <v>63.157429928229192</v>
      </c>
    </row>
    <row r="366" spans="1:5">
      <c r="A366" s="34"/>
      <c r="B366" s="24">
        <v>6.4558768330000005</v>
      </c>
      <c r="C366" s="24">
        <v>7.4355632884164784</v>
      </c>
      <c r="D366" s="2">
        <f t="shared" si="14"/>
        <v>1.1517511068997928</v>
      </c>
      <c r="E366" s="8">
        <f t="shared" si="13"/>
        <v>37.701531477313658</v>
      </c>
    </row>
    <row r="367" spans="1:5">
      <c r="A367" s="34"/>
      <c r="B367" s="24">
        <v>5.6099379571418195</v>
      </c>
      <c r="C367" s="24">
        <v>6.4558768330000005</v>
      </c>
      <c r="D367" s="2">
        <f t="shared" si="14"/>
        <v>1.150792911137501</v>
      </c>
      <c r="E367" s="8">
        <f t="shared" si="13"/>
        <v>28.444819077318613</v>
      </c>
    </row>
    <row r="368" spans="1:5">
      <c r="A368" s="34"/>
      <c r="B368" s="24">
        <v>9.4053262710910257</v>
      </c>
      <c r="C368" s="24">
        <v>8.3004130710000013</v>
      </c>
      <c r="D368" s="2">
        <f t="shared" si="14"/>
        <v>1.1331154474650631</v>
      </c>
      <c r="E368" s="8">
        <f t="shared" si="13"/>
        <v>61.314536954491174</v>
      </c>
    </row>
    <row r="369" spans="1:5">
      <c r="A369" s="34"/>
      <c r="B369" s="24">
        <v>15.705660131427189</v>
      </c>
      <c r="C369" s="24">
        <v>13.864729973251496</v>
      </c>
      <c r="D369" s="2">
        <f t="shared" si="14"/>
        <v>1.1327779308884705</v>
      </c>
      <c r="E369" s="8">
        <f t="shared" si="13"/>
        <v>171.02417033331551</v>
      </c>
    </row>
    <row r="370" spans="1:5">
      <c r="A370" s="34"/>
      <c r="B370" s="24">
        <v>8.3514930181705509</v>
      </c>
      <c r="C370" s="24">
        <v>7.3781449520000004</v>
      </c>
      <c r="D370" s="2">
        <f t="shared" si="14"/>
        <v>1.1319231422671772</v>
      </c>
      <c r="E370" s="8">
        <f t="shared" ref="E370:E405" si="15">PI()*((0.5*B370)*(0.5*C370))</f>
        <v>48.395077193816746</v>
      </c>
    </row>
    <row r="371" spans="1:5">
      <c r="A371" s="34"/>
      <c r="B371" s="24">
        <v>6.5214204101706184</v>
      </c>
      <c r="C371" s="24">
        <v>7.3781449520000004</v>
      </c>
      <c r="D371" s="2">
        <f t="shared" si="14"/>
        <v>1.131370849898476</v>
      </c>
      <c r="E371" s="8">
        <f t="shared" si="15"/>
        <v>37.790206311239238</v>
      </c>
    </row>
    <row r="372" spans="1:5">
      <c r="A372" s="34"/>
      <c r="B372" s="24">
        <v>6.5214204101706184</v>
      </c>
      <c r="C372" s="24">
        <v>7.3781449520000004</v>
      </c>
      <c r="D372" s="2">
        <f t="shared" si="14"/>
        <v>1.131370849898476</v>
      </c>
      <c r="E372" s="8">
        <f t="shared" si="15"/>
        <v>37.790206311239238</v>
      </c>
    </row>
    <row r="373" spans="1:5">
      <c r="A373" s="34"/>
      <c r="B373" s="24">
        <v>8.2490168302594622</v>
      </c>
      <c r="C373" s="24">
        <v>9.2686798852751195</v>
      </c>
      <c r="D373" s="2">
        <f t="shared" si="14"/>
        <v>1.1236102527122114</v>
      </c>
      <c r="E373" s="8">
        <f t="shared" si="15"/>
        <v>60.049577225332861</v>
      </c>
    </row>
    <row r="374" spans="1:5">
      <c r="A374" s="34"/>
      <c r="B374" s="24">
        <v>7.6052177395534368</v>
      </c>
      <c r="C374" s="24">
        <v>8.5028919246643877</v>
      </c>
      <c r="D374" s="2">
        <f t="shared" si="14"/>
        <v>1.1180339887498949</v>
      </c>
      <c r="E374" s="8">
        <f t="shared" si="15"/>
        <v>50.788828206254024</v>
      </c>
    </row>
    <row r="375" spans="1:5">
      <c r="A375" s="34"/>
      <c r="B375" s="24">
        <v>16.600826142000003</v>
      </c>
      <c r="C375" s="24">
        <v>18.537359770550239</v>
      </c>
      <c r="D375" s="2">
        <f t="shared" si="14"/>
        <v>1.1166528467912098</v>
      </c>
      <c r="E375" s="8">
        <f t="shared" si="15"/>
        <v>241.69488605274145</v>
      </c>
    </row>
    <row r="376" spans="1:5">
      <c r="A376" s="34"/>
      <c r="B376" s="24">
        <v>8.3004130710000013</v>
      </c>
      <c r="C376" s="24">
        <v>7.4355632884164784</v>
      </c>
      <c r="D376" s="2">
        <f t="shared" si="14"/>
        <v>1.1163126113028763</v>
      </c>
      <c r="E376" s="8">
        <f t="shared" si="15"/>
        <v>48.473397613688988</v>
      </c>
    </row>
    <row r="377" spans="1:5">
      <c r="A377" s="34"/>
      <c r="B377" s="24">
        <v>8.3004130710000013</v>
      </c>
      <c r="C377" s="24">
        <v>9.2226811900000012</v>
      </c>
      <c r="D377" s="2">
        <f t="shared" si="14"/>
        <v>1.1111111111111112</v>
      </c>
      <c r="E377" s="8">
        <f t="shared" si="15"/>
        <v>60.123850076510848</v>
      </c>
    </row>
    <row r="378" spans="1:5">
      <c r="A378" s="34"/>
      <c r="B378" s="24">
        <v>9.2226811900000012</v>
      </c>
      <c r="C378" s="24">
        <v>8.3004130710000013</v>
      </c>
      <c r="D378" s="2">
        <f t="shared" si="14"/>
        <v>1.1111111111111112</v>
      </c>
      <c r="E378" s="8">
        <f t="shared" si="15"/>
        <v>60.123850076510848</v>
      </c>
    </row>
    <row r="379" spans="1:5">
      <c r="A379" s="34"/>
      <c r="B379" s="24">
        <v>9.2226811900000012</v>
      </c>
      <c r="C379" s="24">
        <v>8.3004130710000013</v>
      </c>
      <c r="D379" s="2">
        <f t="shared" si="14"/>
        <v>1.1111111111111112</v>
      </c>
      <c r="E379" s="8">
        <f t="shared" si="15"/>
        <v>60.123850076510848</v>
      </c>
    </row>
    <row r="380" spans="1:5">
      <c r="A380" s="34"/>
      <c r="B380" s="24">
        <v>9.2686798852751195</v>
      </c>
      <c r="C380" s="24">
        <v>10.186784328997222</v>
      </c>
      <c r="D380" s="2">
        <f t="shared" si="14"/>
        <v>1.099054499139696</v>
      </c>
      <c r="E380" s="8">
        <f t="shared" si="15"/>
        <v>74.155757568346303</v>
      </c>
    </row>
    <row r="381" spans="1:5">
      <c r="A381" s="34"/>
      <c r="B381" s="24">
        <v>14.347124902375359</v>
      </c>
      <c r="C381" s="24">
        <v>13.204869900206463</v>
      </c>
      <c r="D381" s="2">
        <f t="shared" si="14"/>
        <v>1.0865025563145485</v>
      </c>
      <c r="E381" s="8">
        <f t="shared" si="15"/>
        <v>148.79518827487053</v>
      </c>
    </row>
    <row r="382" spans="1:5">
      <c r="A382" s="34"/>
      <c r="B382" s="24">
        <v>9.2226811900000012</v>
      </c>
      <c r="C382" s="24">
        <v>8.5028919246643877</v>
      </c>
      <c r="D382" s="2">
        <f t="shared" si="14"/>
        <v>1.0846522890932808</v>
      </c>
      <c r="E382" s="8">
        <f t="shared" si="15"/>
        <v>61.590500969333796</v>
      </c>
    </row>
    <row r="383" spans="1:5">
      <c r="A383" s="34"/>
      <c r="B383" s="24">
        <v>4.9665658171809373</v>
      </c>
      <c r="C383" s="24">
        <v>4.6113405950000006</v>
      </c>
      <c r="D383" s="2">
        <f t="shared" si="14"/>
        <v>1.0770329614269007</v>
      </c>
      <c r="E383" s="8">
        <f t="shared" si="15"/>
        <v>17.987602305636521</v>
      </c>
    </row>
    <row r="384" spans="1:5">
      <c r="A384" s="34"/>
      <c r="B384" s="24">
        <v>9.1299885742388653</v>
      </c>
      <c r="C384" s="24">
        <v>8.5028919246643877</v>
      </c>
      <c r="D384" s="2">
        <f t="shared" si="14"/>
        <v>1.0737509843863187</v>
      </c>
      <c r="E384" s="8">
        <f t="shared" si="15"/>
        <v>60.971485248929568</v>
      </c>
    </row>
    <row r="385" spans="1:5">
      <c r="A385" s="34"/>
      <c r="B385" s="24">
        <v>8.3004130710000013</v>
      </c>
      <c r="C385" s="24">
        <v>8.7494036081976372</v>
      </c>
      <c r="D385" s="2">
        <f t="shared" si="14"/>
        <v>1.0540925533894596</v>
      </c>
      <c r="E385" s="8">
        <f t="shared" si="15"/>
        <v>57.038492382078942</v>
      </c>
    </row>
    <row r="386" spans="1:5">
      <c r="A386" s="34"/>
      <c r="B386" s="24">
        <v>5.832935738798426</v>
      </c>
      <c r="C386" s="24">
        <v>5.5336087140000005</v>
      </c>
      <c r="D386" s="2">
        <f t="shared" ref="D386:D405" si="16">IF(B386&gt;C386, B386/C386, C386/B386)</f>
        <v>1.0540925533894598</v>
      </c>
      <c r="E386" s="8">
        <f t="shared" si="15"/>
        <v>25.350441058701758</v>
      </c>
    </row>
    <row r="387" spans="1:5">
      <c r="A387" s="34"/>
      <c r="B387" s="24">
        <v>5.6099379571418195</v>
      </c>
      <c r="C387" s="24">
        <v>5.3777010360384621</v>
      </c>
      <c r="D387" s="2">
        <f t="shared" si="16"/>
        <v>1.0431851677040116</v>
      </c>
      <c r="E387" s="8">
        <f t="shared" si="15"/>
        <v>23.694338813917533</v>
      </c>
    </row>
    <row r="388" spans="1:5">
      <c r="A388" s="34"/>
      <c r="B388" s="24">
        <v>5.6099379571418195</v>
      </c>
      <c r="C388" s="24">
        <v>5.832935738798426</v>
      </c>
      <c r="D388" s="2">
        <f t="shared" si="16"/>
        <v>1.0397504898200729</v>
      </c>
      <c r="E388" s="8">
        <f t="shared" si="15"/>
        <v>25.700118833067425</v>
      </c>
    </row>
    <row r="389" spans="1:5">
      <c r="A389" s="34"/>
      <c r="B389" s="24">
        <v>20.289898618000002</v>
      </c>
      <c r="C389" s="24">
        <v>19.607689166813024</v>
      </c>
      <c r="D389" s="2">
        <f t="shared" si="16"/>
        <v>1.034792955221957</v>
      </c>
      <c r="E389" s="8">
        <f t="shared" si="15"/>
        <v>312.46125442219483</v>
      </c>
    </row>
    <row r="390" spans="1:5">
      <c r="A390" s="34"/>
      <c r="B390" s="24">
        <v>9.0832875591609685</v>
      </c>
      <c r="C390" s="24">
        <v>9.2686798852751195</v>
      </c>
      <c r="D390" s="2">
        <f t="shared" si="16"/>
        <v>1.0204102671974944</v>
      </c>
      <c r="E390" s="8">
        <f t="shared" si="15"/>
        <v>66.12273789318786</v>
      </c>
    </row>
    <row r="391" spans="1:5">
      <c r="A391" s="34"/>
      <c r="B391" s="24">
        <v>14.317451396147129</v>
      </c>
      <c r="C391" s="24">
        <v>14.107989406636539</v>
      </c>
      <c r="D391" s="2">
        <f t="shared" si="16"/>
        <v>1.0148470475468359</v>
      </c>
      <c r="E391" s="8">
        <f t="shared" si="15"/>
        <v>158.64293051696868</v>
      </c>
    </row>
    <row r="392" spans="1:5">
      <c r="A392" s="34"/>
      <c r="B392" s="24">
        <v>6.4558768330000005</v>
      </c>
      <c r="C392" s="24">
        <v>6.5214204101706184</v>
      </c>
      <c r="D392" s="2">
        <f t="shared" si="16"/>
        <v>1.0101525445522108</v>
      </c>
      <c r="E392" s="8">
        <f t="shared" si="15"/>
        <v>33.066430522334336</v>
      </c>
    </row>
    <row r="393" spans="1:5">
      <c r="A393" s="34"/>
      <c r="B393" s="24">
        <v>6.7142132537000423</v>
      </c>
      <c r="C393" s="24">
        <v>6.6505699855604483</v>
      </c>
      <c r="D393" s="2">
        <f t="shared" si="16"/>
        <v>1.0095695960312838</v>
      </c>
      <c r="E393" s="8">
        <f t="shared" si="15"/>
        <v>35.070655263851137</v>
      </c>
    </row>
    <row r="394" spans="1:5">
      <c r="A394" s="34"/>
      <c r="B394" s="24">
        <v>7.3781449520000004</v>
      </c>
      <c r="C394" s="24">
        <v>7.4355632884164784</v>
      </c>
      <c r="D394" s="2">
        <f t="shared" si="16"/>
        <v>1.0077822185373186</v>
      </c>
      <c r="E394" s="8">
        <f t="shared" si="15"/>
        <v>43.087464545501312</v>
      </c>
    </row>
    <row r="395" spans="1:5">
      <c r="A395" s="34"/>
      <c r="B395" s="24">
        <v>9.0832875591609685</v>
      </c>
      <c r="C395" s="24">
        <v>9.1299885742388653</v>
      </c>
      <c r="D395" s="2">
        <f t="shared" si="16"/>
        <v>1.0051414220648334</v>
      </c>
      <c r="E395" s="8">
        <f t="shared" si="15"/>
        <v>65.133314445488267</v>
      </c>
    </row>
    <row r="396" spans="1:5">
      <c r="A396" s="34"/>
      <c r="B396" s="24">
        <v>10.186784328997222</v>
      </c>
      <c r="C396" s="24">
        <v>10.144949309000001</v>
      </c>
      <c r="D396" s="2">
        <f t="shared" si="16"/>
        <v>1.0041237288352054</v>
      </c>
      <c r="E396" s="8">
        <f t="shared" si="15"/>
        <v>81.166510313570512</v>
      </c>
    </row>
    <row r="397" spans="1:5">
      <c r="A397" s="34"/>
      <c r="B397" s="24">
        <v>9.2226811900000012</v>
      </c>
      <c r="C397" s="24">
        <v>9.2226811900000012</v>
      </c>
      <c r="D397" s="2">
        <f t="shared" si="16"/>
        <v>1</v>
      </c>
      <c r="E397" s="8">
        <f t="shared" si="15"/>
        <v>66.804277862789831</v>
      </c>
    </row>
    <row r="398" spans="1:5">
      <c r="A398" s="34"/>
      <c r="B398" s="24">
        <v>5.5336087140000005</v>
      </c>
      <c r="C398" s="24">
        <v>5.5336087140000005</v>
      </c>
      <c r="D398" s="2">
        <f t="shared" si="16"/>
        <v>1</v>
      </c>
      <c r="E398" s="8">
        <f t="shared" si="15"/>
        <v>24.049540030604341</v>
      </c>
    </row>
    <row r="399" spans="1:5">
      <c r="A399" s="34"/>
      <c r="B399" s="24">
        <v>7.3781449520000004</v>
      </c>
      <c r="C399" s="24">
        <v>7.3781449520000004</v>
      </c>
      <c r="D399" s="2">
        <f t="shared" si="16"/>
        <v>1</v>
      </c>
      <c r="E399" s="8">
        <f t="shared" si="15"/>
        <v>42.754737832185491</v>
      </c>
    </row>
    <row r="400" spans="1:5">
      <c r="A400" s="34"/>
      <c r="B400" s="24">
        <v>5.5336087140000005</v>
      </c>
      <c r="C400" s="24">
        <v>5.5336087140000005</v>
      </c>
      <c r="D400" s="2">
        <f t="shared" si="16"/>
        <v>1</v>
      </c>
      <c r="E400" s="8">
        <f t="shared" si="15"/>
        <v>24.049540030604341</v>
      </c>
    </row>
    <row r="401" spans="1:5">
      <c r="A401" s="34"/>
      <c r="B401" s="24">
        <v>6.4558768330000005</v>
      </c>
      <c r="C401" s="24">
        <v>6.4558768330000005</v>
      </c>
      <c r="D401" s="2">
        <f t="shared" si="16"/>
        <v>1</v>
      </c>
      <c r="E401" s="8">
        <f t="shared" si="15"/>
        <v>32.734096152767016</v>
      </c>
    </row>
    <row r="402" spans="1:5">
      <c r="A402" s="34"/>
      <c r="B402" s="24">
        <v>5.5336087140000005</v>
      </c>
      <c r="C402" s="24">
        <v>5.5336087140000005</v>
      </c>
      <c r="D402" s="2">
        <f t="shared" si="16"/>
        <v>1</v>
      </c>
      <c r="E402" s="8">
        <f t="shared" si="15"/>
        <v>24.049540030604341</v>
      </c>
    </row>
    <row r="403" spans="1:5">
      <c r="A403" s="34"/>
      <c r="B403" s="24">
        <v>8.3004130710000013</v>
      </c>
      <c r="C403" s="24">
        <v>8.3004130710000013</v>
      </c>
      <c r="D403" s="2">
        <f t="shared" si="16"/>
        <v>1</v>
      </c>
      <c r="E403" s="8">
        <f t="shared" si="15"/>
        <v>54.111465068859765</v>
      </c>
    </row>
    <row r="404" spans="1:5">
      <c r="A404" s="34"/>
      <c r="B404" s="24">
        <v>4.6113405950000006</v>
      </c>
      <c r="C404" s="24">
        <v>4.6113405950000006</v>
      </c>
      <c r="D404" s="2">
        <f t="shared" si="16"/>
        <v>1</v>
      </c>
      <c r="E404" s="8">
        <f t="shared" si="15"/>
        <v>16.701069465697458</v>
      </c>
    </row>
    <row r="405" spans="1:5">
      <c r="A405" s="34"/>
      <c r="B405" s="24">
        <v>6.4558768330000005</v>
      </c>
      <c r="C405" s="24">
        <v>6.4558768330000005</v>
      </c>
      <c r="D405" s="2">
        <f t="shared" si="16"/>
        <v>1</v>
      </c>
      <c r="E405" s="8">
        <f t="shared" si="15"/>
        <v>32.734096152767016</v>
      </c>
    </row>
  </sheetData>
  <sheetCalcPr fullCalcOnLoad="1"/>
  <mergeCells count="2">
    <mergeCell ref="A2:A177"/>
    <mergeCell ref="A178:A405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588"/>
  <sheetViews>
    <sheetView workbookViewId="0">
      <selection activeCell="F1" sqref="F1:G2"/>
    </sheetView>
  </sheetViews>
  <sheetFormatPr baseColWidth="10" defaultRowHeight="13"/>
  <cols>
    <col min="1" max="1" width="2.7109375" bestFit="1" customWidth="1"/>
    <col min="2" max="4" width="6.140625" bestFit="1" customWidth="1"/>
    <col min="5" max="5" width="7.140625" bestFit="1" customWidth="1"/>
    <col min="6" max="6" width="12" bestFit="1" customWidth="1"/>
    <col min="7" max="7" width="12.7109375" bestFit="1" customWidth="1"/>
  </cols>
  <sheetData>
    <row r="1" spans="1:7">
      <c r="B1" s="15" t="s">
        <v>17</v>
      </c>
      <c r="C1" s="15" t="s">
        <v>18</v>
      </c>
      <c r="D1" s="15" t="s">
        <v>2</v>
      </c>
      <c r="E1" s="15" t="s">
        <v>19</v>
      </c>
      <c r="F1" s="15" t="s">
        <v>20</v>
      </c>
      <c r="G1" s="15" t="s">
        <v>22</v>
      </c>
    </row>
    <row r="2" spans="1:7">
      <c r="A2" s="34" t="s">
        <v>24</v>
      </c>
      <c r="B2" s="22">
        <v>254.11140995723179</v>
      </c>
      <c r="C2" s="22">
        <v>1.8381804420000001</v>
      </c>
      <c r="D2" s="13">
        <f t="shared" ref="D2:D65" si="0">IF(B2&gt;C2, B2/C2, C2/B2)</f>
        <v>138.24073205824686</v>
      </c>
      <c r="F2" s="17">
        <f>IF(B2&gt;C2, B2,C2)</f>
        <v>254.11140995723179</v>
      </c>
      <c r="G2" s="17">
        <f>IF(B2&gt;C2, C2,B2)</f>
        <v>1.8381804420000001</v>
      </c>
    </row>
    <row r="3" spans="1:7">
      <c r="A3" s="34"/>
      <c r="B3" s="22">
        <v>164.64289876548253</v>
      </c>
      <c r="C3" s="22">
        <v>1.2997898555826854</v>
      </c>
      <c r="D3" s="13">
        <f t="shared" si="0"/>
        <v>126.66885963013954</v>
      </c>
      <c r="F3" s="17">
        <f t="shared" ref="F3:F66" si="1">IF(B3&gt;C3, B3,C3)</f>
        <v>164.64289876548253</v>
      </c>
      <c r="G3" s="17">
        <f t="shared" ref="G3:G66" si="2">IF(B3&gt;C3, C3,B3)</f>
        <v>1.2997898555826854</v>
      </c>
    </row>
    <row r="4" spans="1:7">
      <c r="A4" s="34"/>
      <c r="B4" s="22">
        <v>144.13315731250125</v>
      </c>
      <c r="C4" s="22">
        <v>1.2997898555826854</v>
      </c>
      <c r="D4" s="13">
        <f t="shared" si="0"/>
        <v>110.88958472282238</v>
      </c>
      <c r="F4" s="17">
        <f t="shared" si="1"/>
        <v>144.13315731250125</v>
      </c>
      <c r="G4" s="17">
        <f t="shared" si="2"/>
        <v>1.2997898555826854</v>
      </c>
    </row>
    <row r="5" spans="1:7">
      <c r="A5" s="34"/>
      <c r="B5" s="22">
        <v>97.72656542119698</v>
      </c>
      <c r="C5" s="22">
        <v>0.91909022100000004</v>
      </c>
      <c r="D5" s="13">
        <f t="shared" si="0"/>
        <v>106.3296760081587</v>
      </c>
      <c r="F5" s="17">
        <f t="shared" si="1"/>
        <v>97.72656542119698</v>
      </c>
      <c r="G5" s="17">
        <f t="shared" si="2"/>
        <v>0.91909022100000004</v>
      </c>
    </row>
    <row r="6" spans="1:7">
      <c r="A6" s="34"/>
      <c r="B6" s="22">
        <v>96.206402717488572</v>
      </c>
      <c r="C6" s="22">
        <v>0.91909022100000004</v>
      </c>
      <c r="D6" s="13">
        <f t="shared" si="0"/>
        <v>104.67568963231147</v>
      </c>
      <c r="F6" s="17">
        <f t="shared" si="1"/>
        <v>96.206402717488572</v>
      </c>
      <c r="G6" s="17">
        <f t="shared" si="2"/>
        <v>0.91909022100000004</v>
      </c>
    </row>
    <row r="7" spans="1:7">
      <c r="A7" s="34"/>
      <c r="B7" s="22">
        <v>285.74838675647652</v>
      </c>
      <c r="C7" s="22">
        <v>2.9064184735475189</v>
      </c>
      <c r="D7" s="13">
        <f t="shared" si="0"/>
        <v>98.316326212893046</v>
      </c>
      <c r="F7" s="17">
        <f t="shared" si="1"/>
        <v>285.74838675647652</v>
      </c>
      <c r="G7" s="17">
        <f t="shared" si="2"/>
        <v>2.9064184735475189</v>
      </c>
    </row>
    <row r="8" spans="1:7">
      <c r="A8" s="34"/>
      <c r="B8" s="22">
        <v>83.576588786211573</v>
      </c>
      <c r="C8" s="22">
        <v>0.91909022100000004</v>
      </c>
      <c r="D8" s="13">
        <f t="shared" si="0"/>
        <v>90.934042030473933</v>
      </c>
      <c r="F8" s="17">
        <f t="shared" si="1"/>
        <v>83.576588786211573</v>
      </c>
      <c r="G8" s="17">
        <f t="shared" si="2"/>
        <v>0.91909022100000004</v>
      </c>
    </row>
    <row r="9" spans="1:7">
      <c r="A9" s="34"/>
      <c r="B9" s="22">
        <v>152.61326376289387</v>
      </c>
      <c r="C9" s="22">
        <v>1.8381804420000001</v>
      </c>
      <c r="D9" s="13">
        <f t="shared" si="0"/>
        <v>83.024092888751269</v>
      </c>
      <c r="F9" s="17">
        <f t="shared" si="1"/>
        <v>152.61326376289387</v>
      </c>
      <c r="G9" s="17">
        <f t="shared" si="2"/>
        <v>1.8381804420000001</v>
      </c>
    </row>
    <row r="10" spans="1:7">
      <c r="A10" s="34"/>
      <c r="B10" s="22">
        <v>223.6941740092262</v>
      </c>
      <c r="C10" s="22">
        <v>2.9064184735475189</v>
      </c>
      <c r="D10" s="13">
        <f t="shared" si="0"/>
        <v>76.965576721025087</v>
      </c>
      <c r="F10" s="17">
        <f t="shared" si="1"/>
        <v>223.6941740092262</v>
      </c>
      <c r="G10" s="17">
        <f t="shared" si="2"/>
        <v>2.9064184735475189</v>
      </c>
    </row>
    <row r="11" spans="1:7">
      <c r="A11" s="34"/>
      <c r="B11" s="22">
        <v>3.6763608840000002</v>
      </c>
      <c r="C11" s="22">
        <v>260.67511582006375</v>
      </c>
      <c r="D11" s="13">
        <f t="shared" si="0"/>
        <v>70.905747298790956</v>
      </c>
      <c r="F11" s="17">
        <f t="shared" si="1"/>
        <v>260.67511582006375</v>
      </c>
      <c r="G11" s="17">
        <f t="shared" si="2"/>
        <v>3.6763608840000002</v>
      </c>
    </row>
    <row r="12" spans="1:7">
      <c r="A12" s="34"/>
      <c r="B12" s="22">
        <v>63.941206418045418</v>
      </c>
      <c r="C12" s="22">
        <v>0.91909022100000004</v>
      </c>
      <c r="D12" s="13">
        <f t="shared" si="0"/>
        <v>69.570108523704349</v>
      </c>
      <c r="F12" s="17">
        <f t="shared" si="1"/>
        <v>63.941206418045418</v>
      </c>
      <c r="G12" s="17">
        <f t="shared" si="2"/>
        <v>0.91909022100000004</v>
      </c>
    </row>
    <row r="13" spans="1:7">
      <c r="A13" s="34"/>
      <c r="B13" s="22">
        <v>3.6763608840000002</v>
      </c>
      <c r="C13" s="22">
        <v>235.9485579888858</v>
      </c>
      <c r="D13" s="13">
        <f t="shared" si="0"/>
        <v>64.179922873122862</v>
      </c>
      <c r="F13" s="17">
        <f t="shared" si="1"/>
        <v>235.9485579888858</v>
      </c>
      <c r="G13" s="17">
        <f t="shared" si="2"/>
        <v>3.6763608840000002</v>
      </c>
    </row>
    <row r="14" spans="1:7">
      <c r="A14" s="34"/>
      <c r="B14" s="22">
        <v>217.30410664853753</v>
      </c>
      <c r="C14" s="22">
        <v>3.6763608840000002</v>
      </c>
      <c r="D14" s="13">
        <f t="shared" si="0"/>
        <v>59.108480778988053</v>
      </c>
      <c r="F14" s="17">
        <f t="shared" si="1"/>
        <v>217.30410664853753</v>
      </c>
      <c r="G14" s="17">
        <f t="shared" si="2"/>
        <v>3.6763608840000002</v>
      </c>
    </row>
    <row r="15" spans="1:7">
      <c r="A15" s="34"/>
      <c r="B15" s="22">
        <v>113.88191729852763</v>
      </c>
      <c r="C15" s="22">
        <v>2.0551482116113049</v>
      </c>
      <c r="D15" s="13">
        <f t="shared" si="0"/>
        <v>55.412994865825468</v>
      </c>
      <c r="F15" s="17">
        <f t="shared" si="1"/>
        <v>113.88191729852763</v>
      </c>
      <c r="G15" s="17">
        <f t="shared" si="2"/>
        <v>2.0551482116113049</v>
      </c>
    </row>
    <row r="16" spans="1:7">
      <c r="A16" s="34"/>
      <c r="B16" s="22">
        <v>199.74518226842</v>
      </c>
      <c r="C16" s="22">
        <v>3.7895060606552793</v>
      </c>
      <c r="D16" s="13">
        <f t="shared" si="0"/>
        <v>52.710083866149077</v>
      </c>
      <c r="F16" s="17">
        <f t="shared" si="1"/>
        <v>199.74518226842</v>
      </c>
      <c r="G16" s="17">
        <f t="shared" si="2"/>
        <v>3.7895060606552793</v>
      </c>
    </row>
    <row r="17" spans="1:7">
      <c r="A17" s="34"/>
      <c r="B17" s="22">
        <v>142.61307089587513</v>
      </c>
      <c r="C17" s="22">
        <v>2.9064184735475189</v>
      </c>
      <c r="D17" s="13">
        <f t="shared" si="0"/>
        <v>49.068319718531221</v>
      </c>
      <c r="F17" s="17">
        <f t="shared" si="1"/>
        <v>142.61307089587513</v>
      </c>
      <c r="G17" s="17">
        <f t="shared" si="2"/>
        <v>2.9064184735475189</v>
      </c>
    </row>
    <row r="18" spans="1:7">
      <c r="A18" s="34"/>
      <c r="B18" s="22">
        <v>62.606169914214739</v>
      </c>
      <c r="C18" s="22">
        <v>1.2997898555826854</v>
      </c>
      <c r="D18" s="13">
        <f t="shared" si="0"/>
        <v>48.166378315169176</v>
      </c>
      <c r="F18" s="17">
        <f t="shared" si="1"/>
        <v>62.606169914214739</v>
      </c>
      <c r="G18" s="17">
        <f t="shared" si="2"/>
        <v>1.2997898555826854</v>
      </c>
    </row>
    <row r="19" spans="1:7">
      <c r="A19" s="34"/>
      <c r="B19" s="22">
        <v>172.94533168095012</v>
      </c>
      <c r="C19" s="22">
        <v>3.7895060606552793</v>
      </c>
      <c r="D19" s="13">
        <f t="shared" si="0"/>
        <v>45.637961494919608</v>
      </c>
      <c r="F19" s="17">
        <f t="shared" si="1"/>
        <v>172.94533168095012</v>
      </c>
      <c r="G19" s="17">
        <f t="shared" si="2"/>
        <v>3.7895060606552793</v>
      </c>
    </row>
    <row r="20" spans="1:7">
      <c r="A20" s="34"/>
      <c r="B20" s="22">
        <v>81.098971215141418</v>
      </c>
      <c r="C20" s="22">
        <v>1.8381804420000001</v>
      </c>
      <c r="D20" s="13">
        <f t="shared" si="0"/>
        <v>44.119156836911557</v>
      </c>
      <c r="F20" s="17">
        <f t="shared" si="1"/>
        <v>81.098971215141418</v>
      </c>
      <c r="G20" s="17">
        <f t="shared" si="2"/>
        <v>1.8381804420000001</v>
      </c>
    </row>
    <row r="21" spans="1:7">
      <c r="A21" s="34"/>
      <c r="B21" s="22">
        <v>112.35854457574133</v>
      </c>
      <c r="C21" s="22">
        <v>2.5995797111653709</v>
      </c>
      <c r="D21" s="13">
        <f t="shared" si="0"/>
        <v>43.221811623299637</v>
      </c>
      <c r="F21" s="17">
        <f t="shared" si="1"/>
        <v>112.35854457574133</v>
      </c>
      <c r="G21" s="17">
        <f t="shared" si="2"/>
        <v>2.5995797111653709</v>
      </c>
    </row>
    <row r="22" spans="1:7">
      <c r="A22" s="34"/>
      <c r="B22" s="22">
        <v>53.037160164784183</v>
      </c>
      <c r="C22" s="22">
        <v>1.2997898555826854</v>
      </c>
      <c r="D22" s="13">
        <f t="shared" si="0"/>
        <v>40.804411526206323</v>
      </c>
      <c r="F22" s="17">
        <f t="shared" si="1"/>
        <v>53.037160164784183</v>
      </c>
      <c r="G22" s="17">
        <f t="shared" si="2"/>
        <v>1.2997898555826854</v>
      </c>
    </row>
    <row r="23" spans="1:7">
      <c r="A23" s="34"/>
      <c r="B23" s="22">
        <v>52.064656067144945</v>
      </c>
      <c r="C23" s="22">
        <v>1.2997898555826854</v>
      </c>
      <c r="D23" s="13">
        <f t="shared" si="0"/>
        <v>40.056210504739454</v>
      </c>
      <c r="F23" s="17">
        <f t="shared" si="1"/>
        <v>52.064656067144945</v>
      </c>
      <c r="G23" s="17">
        <f t="shared" si="2"/>
        <v>1.2997898555826854</v>
      </c>
    </row>
    <row r="24" spans="1:7">
      <c r="A24" s="34"/>
      <c r="B24" s="22">
        <v>211.60043916324139</v>
      </c>
      <c r="C24" s="22">
        <v>5.359170865673736</v>
      </c>
      <c r="D24" s="13">
        <f t="shared" si="0"/>
        <v>39.483801592998795</v>
      </c>
      <c r="F24" s="17">
        <f t="shared" si="1"/>
        <v>211.60043916324139</v>
      </c>
      <c r="G24" s="17">
        <f t="shared" si="2"/>
        <v>5.359170865673736</v>
      </c>
    </row>
    <row r="25" spans="1:7">
      <c r="A25" s="34"/>
      <c r="B25" s="22">
        <v>79.025726736674613</v>
      </c>
      <c r="C25" s="22">
        <v>2.0551482116113049</v>
      </c>
      <c r="D25" s="13">
        <f t="shared" si="0"/>
        <v>38.452568184712966</v>
      </c>
      <c r="F25" s="17">
        <f t="shared" si="1"/>
        <v>79.025726736674613</v>
      </c>
      <c r="G25" s="17">
        <f t="shared" si="2"/>
        <v>2.0551482116113049</v>
      </c>
    </row>
    <row r="26" spans="1:7">
      <c r="A26" s="34"/>
      <c r="B26" s="22">
        <v>106.70950157729129</v>
      </c>
      <c r="C26" s="22">
        <v>2.9064184735475189</v>
      </c>
      <c r="D26" s="13">
        <f t="shared" si="0"/>
        <v>36.715119501371632</v>
      </c>
      <c r="F26" s="17">
        <f t="shared" si="1"/>
        <v>106.70950157729129</v>
      </c>
      <c r="G26" s="17">
        <f t="shared" si="2"/>
        <v>2.9064184735475189</v>
      </c>
    </row>
    <row r="27" spans="1:7">
      <c r="A27" s="34"/>
      <c r="B27" s="22">
        <v>133.72367911517205</v>
      </c>
      <c r="C27" s="22">
        <v>3.6763608840000002</v>
      </c>
      <c r="D27" s="13">
        <f t="shared" si="0"/>
        <v>36.373926100986132</v>
      </c>
      <c r="F27" s="17">
        <f t="shared" si="1"/>
        <v>133.72367911517205</v>
      </c>
      <c r="G27" s="17">
        <f t="shared" si="2"/>
        <v>3.6763608840000002</v>
      </c>
    </row>
    <row r="28" spans="1:7">
      <c r="A28" s="34"/>
      <c r="B28" s="22">
        <v>103.67810263960695</v>
      </c>
      <c r="C28" s="22">
        <v>2.9064184735475189</v>
      </c>
      <c r="D28" s="13">
        <f t="shared" si="0"/>
        <v>35.672117963473937</v>
      </c>
      <c r="F28" s="17">
        <f t="shared" si="1"/>
        <v>103.67810263960695</v>
      </c>
      <c r="G28" s="17">
        <f t="shared" si="2"/>
        <v>2.9064184735475189</v>
      </c>
    </row>
    <row r="29" spans="1:7">
      <c r="A29" s="34"/>
      <c r="B29" s="22">
        <v>72.398411633586463</v>
      </c>
      <c r="C29" s="22">
        <v>2.0551482116113049</v>
      </c>
      <c r="D29" s="13">
        <f t="shared" si="0"/>
        <v>35.227829907617071</v>
      </c>
      <c r="F29" s="17">
        <f t="shared" si="1"/>
        <v>72.398411633586463</v>
      </c>
      <c r="G29" s="17">
        <f t="shared" si="2"/>
        <v>2.0551482116113049</v>
      </c>
    </row>
    <row r="30" spans="1:7">
      <c r="A30" s="34"/>
      <c r="B30" s="22">
        <v>130.07318618743977</v>
      </c>
      <c r="C30" s="22">
        <v>4.1102964232226098</v>
      </c>
      <c r="D30" s="13">
        <f t="shared" si="0"/>
        <v>31.645694809878954</v>
      </c>
      <c r="F30" s="17">
        <f t="shared" si="1"/>
        <v>130.07318618743977</v>
      </c>
      <c r="G30" s="17">
        <f t="shared" si="2"/>
        <v>4.1102964232226098</v>
      </c>
    </row>
    <row r="31" spans="1:7">
      <c r="A31" s="34"/>
      <c r="B31" s="22">
        <v>89.30322526641153</v>
      </c>
      <c r="C31" s="22">
        <v>2.9064184735475189</v>
      </c>
      <c r="D31" s="13">
        <f t="shared" si="0"/>
        <v>30.726210309766479</v>
      </c>
      <c r="F31" s="17">
        <f t="shared" si="1"/>
        <v>89.30322526641153</v>
      </c>
      <c r="G31" s="17">
        <f t="shared" si="2"/>
        <v>2.9064184735475189</v>
      </c>
    </row>
    <row r="32" spans="1:7">
      <c r="A32" s="34"/>
      <c r="B32" s="22">
        <v>61.585903307306062</v>
      </c>
      <c r="C32" s="22">
        <v>2.0551482116113049</v>
      </c>
      <c r="D32" s="13">
        <f t="shared" si="0"/>
        <v>29.966648127543394</v>
      </c>
      <c r="F32" s="17">
        <f t="shared" si="1"/>
        <v>61.585903307306062</v>
      </c>
      <c r="G32" s="17">
        <f t="shared" si="2"/>
        <v>2.0551482116113049</v>
      </c>
    </row>
    <row r="33" spans="1:7">
      <c r="A33" s="34"/>
      <c r="B33" s="22">
        <v>54.039066112451231</v>
      </c>
      <c r="C33" s="22">
        <v>1.8381804420000001</v>
      </c>
      <c r="D33" s="13">
        <f t="shared" si="0"/>
        <v>29.3981291921782</v>
      </c>
      <c r="F33" s="17">
        <f t="shared" si="1"/>
        <v>54.039066112451231</v>
      </c>
      <c r="G33" s="17">
        <f t="shared" si="2"/>
        <v>1.8381804420000001</v>
      </c>
    </row>
    <row r="34" spans="1:7">
      <c r="A34" s="34"/>
      <c r="B34" s="22">
        <v>54.039066112451231</v>
      </c>
      <c r="C34" s="22">
        <v>1.8381804420000001</v>
      </c>
      <c r="D34" s="13">
        <f t="shared" si="0"/>
        <v>29.3981291921782</v>
      </c>
      <c r="F34" s="17">
        <f t="shared" si="1"/>
        <v>54.039066112451231</v>
      </c>
      <c r="G34" s="17">
        <f t="shared" si="2"/>
        <v>1.8381804420000001</v>
      </c>
    </row>
    <row r="35" spans="1:7">
      <c r="A35" s="34"/>
      <c r="B35" s="22">
        <v>85.158557249346714</v>
      </c>
      <c r="C35" s="22">
        <v>2.9064184735475189</v>
      </c>
      <c r="D35" s="13">
        <f t="shared" si="0"/>
        <v>29.300170647967224</v>
      </c>
      <c r="F35" s="17">
        <f t="shared" si="1"/>
        <v>85.158557249346714</v>
      </c>
      <c r="G35" s="17">
        <f t="shared" si="2"/>
        <v>2.9064184735475189</v>
      </c>
    </row>
    <row r="36" spans="1:7">
      <c r="A36" s="34"/>
      <c r="B36" s="22">
        <v>76.101558303494386</v>
      </c>
      <c r="C36" s="22">
        <v>2.5995797111653709</v>
      </c>
      <c r="D36" s="13">
        <f t="shared" si="0"/>
        <v>29.274562336608891</v>
      </c>
      <c r="F36" s="17">
        <f t="shared" si="1"/>
        <v>76.101558303494386</v>
      </c>
      <c r="G36" s="17">
        <f t="shared" si="2"/>
        <v>2.5995797111653709</v>
      </c>
    </row>
    <row r="37" spans="1:7">
      <c r="A37" s="34"/>
      <c r="B37" s="22">
        <v>58.54106906188656</v>
      </c>
      <c r="C37" s="22">
        <v>2.0551482116113049</v>
      </c>
      <c r="D37" s="13">
        <f t="shared" si="0"/>
        <v>28.485083815920216</v>
      </c>
      <c r="F37" s="17">
        <f t="shared" si="1"/>
        <v>58.54106906188656</v>
      </c>
      <c r="G37" s="17">
        <f t="shared" si="2"/>
        <v>2.0551482116113049</v>
      </c>
    </row>
    <row r="38" spans="1:7">
      <c r="A38" s="34"/>
      <c r="B38" s="22">
        <v>5.5906075582623096</v>
      </c>
      <c r="C38" s="22">
        <v>156.41824711254398</v>
      </c>
      <c r="D38" s="13">
        <f t="shared" si="0"/>
        <v>27.978756420020009</v>
      </c>
      <c r="F38" s="17">
        <f t="shared" si="1"/>
        <v>156.41824711254398</v>
      </c>
      <c r="G38" s="17">
        <f t="shared" si="2"/>
        <v>5.5906075582623096</v>
      </c>
    </row>
    <row r="39" spans="1:7">
      <c r="A39" s="34"/>
      <c r="B39" s="22">
        <v>55.527046971120981</v>
      </c>
      <c r="C39" s="22">
        <v>2.0551482116113049</v>
      </c>
      <c r="D39" s="13">
        <f t="shared" si="0"/>
        <v>27.018512172212592</v>
      </c>
      <c r="F39" s="17">
        <f t="shared" si="1"/>
        <v>55.527046971120981</v>
      </c>
      <c r="G39" s="17">
        <f t="shared" si="2"/>
        <v>2.0551482116113049</v>
      </c>
    </row>
    <row r="40" spans="1:7">
      <c r="A40" s="34"/>
      <c r="B40" s="22">
        <v>49.494523127106739</v>
      </c>
      <c r="C40" s="22">
        <v>1.8381804420000001</v>
      </c>
      <c r="D40" s="13">
        <f t="shared" si="0"/>
        <v>26.92582403567252</v>
      </c>
      <c r="F40" s="17">
        <f t="shared" si="1"/>
        <v>49.494523127106739</v>
      </c>
      <c r="G40" s="17">
        <f t="shared" si="2"/>
        <v>1.8381804420000001</v>
      </c>
    </row>
    <row r="41" spans="1:7">
      <c r="A41" s="34"/>
      <c r="B41" s="22">
        <v>73.739450992210436</v>
      </c>
      <c r="C41" s="22">
        <v>2.7572706629999999</v>
      </c>
      <c r="D41" s="13">
        <f t="shared" si="0"/>
        <v>26.743638911378952</v>
      </c>
      <c r="F41" s="17">
        <f t="shared" si="1"/>
        <v>73.739450992210436</v>
      </c>
      <c r="G41" s="17">
        <f t="shared" si="2"/>
        <v>2.7572706629999999</v>
      </c>
    </row>
    <row r="42" spans="1:7">
      <c r="A42" s="34"/>
      <c r="B42" s="22">
        <v>83.125600779082745</v>
      </c>
      <c r="C42" s="22">
        <v>3.3138269185930298</v>
      </c>
      <c r="D42" s="13">
        <f t="shared" si="0"/>
        <v>25.084472671969195</v>
      </c>
      <c r="F42" s="17">
        <f t="shared" si="1"/>
        <v>83.125600779082745</v>
      </c>
      <c r="G42" s="17">
        <f t="shared" si="2"/>
        <v>3.3138269185930298</v>
      </c>
    </row>
    <row r="43" spans="1:7">
      <c r="A43" s="34"/>
      <c r="B43" s="22">
        <v>63.789099076608089</v>
      </c>
      <c r="C43" s="22">
        <v>2.5995797111653709</v>
      </c>
      <c r="D43" s="13">
        <f t="shared" si="0"/>
        <v>24.538235470383764</v>
      </c>
      <c r="F43" s="17">
        <f t="shared" si="1"/>
        <v>63.789099076608089</v>
      </c>
      <c r="G43" s="17">
        <f t="shared" si="2"/>
        <v>2.5995797111653709</v>
      </c>
    </row>
    <row r="44" spans="1:7">
      <c r="A44" s="34"/>
      <c r="B44" s="22">
        <v>3.7895060606552793</v>
      </c>
      <c r="C44" s="22">
        <v>92.650494281147886</v>
      </c>
      <c r="D44" s="13">
        <f t="shared" si="0"/>
        <v>24.449227101942359</v>
      </c>
      <c r="F44" s="17">
        <f t="shared" si="1"/>
        <v>92.650494281147886</v>
      </c>
      <c r="G44" s="17">
        <f t="shared" si="2"/>
        <v>3.7895060606552793</v>
      </c>
    </row>
    <row r="45" spans="1:7">
      <c r="A45" s="34"/>
      <c r="B45" s="22">
        <v>49.817742213839246</v>
      </c>
      <c r="C45" s="22">
        <v>2.0551482116113049</v>
      </c>
      <c r="D45" s="13">
        <f t="shared" si="0"/>
        <v>24.240462041801099</v>
      </c>
      <c r="F45" s="17">
        <f t="shared" si="1"/>
        <v>49.817742213839246</v>
      </c>
      <c r="G45" s="17">
        <f t="shared" si="2"/>
        <v>2.0551482116113049</v>
      </c>
    </row>
    <row r="46" spans="1:7">
      <c r="A46" s="34"/>
      <c r="B46" s="22">
        <v>79.918581033626495</v>
      </c>
      <c r="C46" s="22">
        <v>3.3138269185930298</v>
      </c>
      <c r="D46" s="13">
        <f t="shared" si="0"/>
        <v>24.116703435904846</v>
      </c>
      <c r="F46" s="17">
        <f t="shared" si="1"/>
        <v>79.918581033626495</v>
      </c>
      <c r="G46" s="17">
        <f t="shared" si="2"/>
        <v>3.3138269185930298</v>
      </c>
    </row>
    <row r="47" spans="1:7">
      <c r="A47" s="34"/>
      <c r="B47" s="22">
        <v>44.192855089811296</v>
      </c>
      <c r="C47" s="22">
        <v>1.8381804420000001</v>
      </c>
      <c r="D47" s="13">
        <f t="shared" si="0"/>
        <v>24.041630560342615</v>
      </c>
      <c r="F47" s="17">
        <f t="shared" si="1"/>
        <v>44.192855089811296</v>
      </c>
      <c r="G47" s="17">
        <f t="shared" si="2"/>
        <v>1.8381804420000001</v>
      </c>
    </row>
    <row r="48" spans="1:7">
      <c r="A48" s="34"/>
      <c r="B48" s="22">
        <v>79.55308569036788</v>
      </c>
      <c r="C48" s="22">
        <v>3.3138269185930298</v>
      </c>
      <c r="D48" s="13">
        <f t="shared" si="0"/>
        <v>24.006409400568266</v>
      </c>
      <c r="F48" s="17">
        <f t="shared" si="1"/>
        <v>79.55308569036788</v>
      </c>
      <c r="G48" s="17">
        <f t="shared" si="2"/>
        <v>3.3138269185930298</v>
      </c>
    </row>
    <row r="49" spans="1:7">
      <c r="A49" s="34"/>
      <c r="B49" s="22">
        <v>43.314412140352523</v>
      </c>
      <c r="C49" s="22">
        <v>1.8381804420000001</v>
      </c>
      <c r="D49" s="13">
        <f t="shared" si="0"/>
        <v>23.563743335896358</v>
      </c>
      <c r="F49" s="17">
        <f t="shared" si="1"/>
        <v>43.314412140352523</v>
      </c>
      <c r="G49" s="17">
        <f t="shared" si="2"/>
        <v>1.8381804420000001</v>
      </c>
    </row>
    <row r="50" spans="1:7">
      <c r="A50" s="34"/>
      <c r="B50" s="22">
        <v>107.91387370575347</v>
      </c>
      <c r="C50" s="22">
        <v>4.5954511050000004</v>
      </c>
      <c r="D50" s="13">
        <f t="shared" si="0"/>
        <v>23.482759633399137</v>
      </c>
      <c r="F50" s="17">
        <f t="shared" si="1"/>
        <v>107.91387370575347</v>
      </c>
      <c r="G50" s="17">
        <f t="shared" si="2"/>
        <v>4.5954511050000004</v>
      </c>
    </row>
    <row r="51" spans="1:7">
      <c r="A51" s="34"/>
      <c r="B51" s="22">
        <v>65.899473862321372</v>
      </c>
      <c r="C51" s="22">
        <v>2.9064184735475189</v>
      </c>
      <c r="D51" s="13">
        <f t="shared" si="0"/>
        <v>22.673773395709851</v>
      </c>
      <c r="F51" s="17">
        <f t="shared" si="1"/>
        <v>65.899473862321372</v>
      </c>
      <c r="G51" s="17">
        <f t="shared" si="2"/>
        <v>2.9064184735475189</v>
      </c>
    </row>
    <row r="52" spans="1:7">
      <c r="A52" s="34"/>
      <c r="B52" s="22">
        <v>104.06845219875861</v>
      </c>
      <c r="C52" s="22">
        <v>4.5954511050000004</v>
      </c>
      <c r="D52" s="13">
        <f t="shared" si="0"/>
        <v>22.645970944077447</v>
      </c>
      <c r="F52" s="17">
        <f t="shared" si="1"/>
        <v>104.06845219875861</v>
      </c>
      <c r="G52" s="17">
        <f t="shared" si="2"/>
        <v>4.5954511050000004</v>
      </c>
    </row>
    <row r="53" spans="1:7">
      <c r="A53" s="34"/>
      <c r="B53" s="22">
        <v>73.922512750388947</v>
      </c>
      <c r="C53" s="22">
        <v>3.3138269185930298</v>
      </c>
      <c r="D53" s="13">
        <f t="shared" si="0"/>
        <v>22.307294426159906</v>
      </c>
      <c r="F53" s="17">
        <f t="shared" si="1"/>
        <v>73.922512750388947</v>
      </c>
      <c r="G53" s="17">
        <f t="shared" si="2"/>
        <v>3.3138269185930298</v>
      </c>
    </row>
    <row r="54" spans="1:7">
      <c r="A54" s="34"/>
      <c r="B54" s="22">
        <v>86.731150458058423</v>
      </c>
      <c r="C54" s="22">
        <v>3.8993695667480557</v>
      </c>
      <c r="D54" s="13">
        <f t="shared" si="0"/>
        <v>22.242351993937653</v>
      </c>
      <c r="F54" s="17">
        <f t="shared" si="1"/>
        <v>86.731150458058423</v>
      </c>
      <c r="G54" s="17">
        <f t="shared" si="2"/>
        <v>3.8993695667480557</v>
      </c>
    </row>
    <row r="55" spans="1:7">
      <c r="A55" s="34"/>
      <c r="B55" s="22">
        <v>57.580837305270045</v>
      </c>
      <c r="C55" s="22">
        <v>2.5995797111653709</v>
      </c>
      <c r="D55" s="13">
        <f t="shared" si="0"/>
        <v>22.150056433336683</v>
      </c>
      <c r="F55" s="17">
        <f t="shared" si="1"/>
        <v>57.580837305270045</v>
      </c>
      <c r="G55" s="17">
        <f t="shared" si="2"/>
        <v>2.5995797111653709</v>
      </c>
    </row>
    <row r="56" spans="1:7">
      <c r="A56" s="34"/>
      <c r="B56" s="22">
        <v>42.893065234228615</v>
      </c>
      <c r="C56" s="22">
        <v>2.0551482116113049</v>
      </c>
      <c r="D56" s="13">
        <f t="shared" si="0"/>
        <v>20.871032557111302</v>
      </c>
      <c r="F56" s="17">
        <f t="shared" si="1"/>
        <v>42.893065234228615</v>
      </c>
      <c r="G56" s="17">
        <f t="shared" si="2"/>
        <v>2.0551482116113049</v>
      </c>
    </row>
    <row r="57" spans="1:7">
      <c r="A57" s="34"/>
      <c r="B57" s="22">
        <v>3.7895060606552793</v>
      </c>
      <c r="C57" s="22">
        <v>78.688294527815799</v>
      </c>
      <c r="D57" s="13">
        <f t="shared" si="0"/>
        <v>20.764789201632539</v>
      </c>
      <c r="F57" s="17">
        <f t="shared" si="1"/>
        <v>78.688294527815799</v>
      </c>
      <c r="G57" s="17">
        <f t="shared" si="2"/>
        <v>3.7895060606552793</v>
      </c>
    </row>
    <row r="58" spans="1:7">
      <c r="A58" s="34"/>
      <c r="B58" s="22">
        <v>68.741558836600547</v>
      </c>
      <c r="C58" s="22">
        <v>3.3138269185930298</v>
      </c>
      <c r="D58" s="13">
        <f t="shared" si="0"/>
        <v>20.743859146930504</v>
      </c>
      <c r="F58" s="17">
        <f t="shared" si="1"/>
        <v>68.741558836600547</v>
      </c>
      <c r="G58" s="17">
        <f t="shared" si="2"/>
        <v>3.3138269185930298</v>
      </c>
    </row>
    <row r="59" spans="1:7">
      <c r="A59" s="34"/>
      <c r="B59" s="22">
        <v>42.49736429255676</v>
      </c>
      <c r="C59" s="22">
        <v>2.0551482116113049</v>
      </c>
      <c r="D59" s="13">
        <f t="shared" si="0"/>
        <v>20.678491240900531</v>
      </c>
      <c r="F59" s="17">
        <f t="shared" si="1"/>
        <v>42.49736429255676</v>
      </c>
      <c r="G59" s="17">
        <f t="shared" si="2"/>
        <v>2.0551482116113049</v>
      </c>
    </row>
    <row r="60" spans="1:7">
      <c r="A60" s="34"/>
      <c r="B60" s="22">
        <v>42.168115754455165</v>
      </c>
      <c r="C60" s="22">
        <v>2.0551482116113049</v>
      </c>
      <c r="D60" s="13">
        <f t="shared" si="0"/>
        <v>20.518284528683189</v>
      </c>
      <c r="F60" s="17">
        <f t="shared" si="1"/>
        <v>42.168115754455165</v>
      </c>
      <c r="G60" s="17">
        <f t="shared" si="2"/>
        <v>2.0551482116113049</v>
      </c>
    </row>
    <row r="61" spans="1:7">
      <c r="A61" s="34"/>
      <c r="B61" s="22">
        <v>79.08983631460886</v>
      </c>
      <c r="C61" s="22">
        <v>3.8993695667480557</v>
      </c>
      <c r="D61" s="13">
        <f t="shared" si="0"/>
        <v>20.282723902101729</v>
      </c>
      <c r="F61" s="17">
        <f t="shared" si="1"/>
        <v>79.08983631460886</v>
      </c>
      <c r="G61" s="17">
        <f t="shared" si="2"/>
        <v>3.8993695667480557</v>
      </c>
    </row>
    <row r="62" spans="1:7">
      <c r="A62" s="34"/>
      <c r="B62" s="22">
        <v>92.955423663397127</v>
      </c>
      <c r="C62" s="22">
        <v>4.5954511050000004</v>
      </c>
      <c r="D62" s="13">
        <f t="shared" si="0"/>
        <v>20.22770377477384</v>
      </c>
      <c r="F62" s="17">
        <f t="shared" si="1"/>
        <v>92.955423663397127</v>
      </c>
      <c r="G62" s="17">
        <f t="shared" si="2"/>
        <v>4.5954511050000004</v>
      </c>
    </row>
    <row r="63" spans="1:7">
      <c r="A63" s="34"/>
      <c r="B63" s="22">
        <v>41.399888247088967</v>
      </c>
      <c r="C63" s="22">
        <v>2.0551482116113049</v>
      </c>
      <c r="D63" s="13">
        <f t="shared" si="0"/>
        <v>20.144478151592811</v>
      </c>
      <c r="F63" s="17">
        <f t="shared" si="1"/>
        <v>41.399888247088967</v>
      </c>
      <c r="G63" s="17">
        <f t="shared" si="2"/>
        <v>2.0551482116113049</v>
      </c>
    </row>
    <row r="64" spans="1:7">
      <c r="A64" s="34"/>
      <c r="B64" s="22">
        <v>40.041123005894818</v>
      </c>
      <c r="C64" s="22">
        <v>2.0551482116113049</v>
      </c>
      <c r="D64" s="13">
        <f t="shared" si="0"/>
        <v>19.483326204732084</v>
      </c>
      <c r="F64" s="17">
        <f t="shared" si="1"/>
        <v>40.041123005894818</v>
      </c>
      <c r="G64" s="17">
        <f t="shared" si="2"/>
        <v>2.0551482116113049</v>
      </c>
    </row>
    <row r="65" spans="1:7">
      <c r="A65" s="34"/>
      <c r="B65" s="22">
        <v>39.81899381014172</v>
      </c>
      <c r="C65" s="22">
        <v>2.0551482116113049</v>
      </c>
      <c r="D65" s="13">
        <f t="shared" si="0"/>
        <v>19.375241933973363</v>
      </c>
      <c r="F65" s="17">
        <f t="shared" si="1"/>
        <v>39.81899381014172</v>
      </c>
      <c r="G65" s="17">
        <f t="shared" si="2"/>
        <v>2.0551482116113049</v>
      </c>
    </row>
    <row r="66" spans="1:7">
      <c r="A66" s="34"/>
      <c r="B66" s="22">
        <v>70.452926685618124</v>
      </c>
      <c r="C66" s="22">
        <v>3.6763608840000002</v>
      </c>
      <c r="D66" s="13">
        <f t="shared" ref="D66:D129" si="3">IF(B66&gt;C66, B66/C66, C66/B66)</f>
        <v>19.1637678967368</v>
      </c>
      <c r="F66" s="17">
        <f t="shared" si="1"/>
        <v>70.452926685618124</v>
      </c>
      <c r="G66" s="17">
        <f t="shared" si="2"/>
        <v>3.6763608840000002</v>
      </c>
    </row>
    <row r="67" spans="1:7">
      <c r="A67" s="34"/>
      <c r="B67" s="22">
        <v>39.101861466578171</v>
      </c>
      <c r="C67" s="22">
        <v>2.0551482116113049</v>
      </c>
      <c r="D67" s="13">
        <f t="shared" si="3"/>
        <v>19.02629759044045</v>
      </c>
      <c r="F67" s="17">
        <f t="shared" ref="F67:F130" si="4">IF(B67&gt;C67, B67,C67)</f>
        <v>39.101861466578171</v>
      </c>
      <c r="G67" s="17">
        <f t="shared" ref="G67:G130" si="5">IF(B67&gt;C67, C67,B67)</f>
        <v>2.0551482116113049</v>
      </c>
    </row>
    <row r="68" spans="1:7">
      <c r="A68" s="34"/>
      <c r="B68" s="22">
        <v>88.050570046721418</v>
      </c>
      <c r="C68" s="22">
        <v>4.6864589716313052</v>
      </c>
      <c r="D68" s="13">
        <f t="shared" si="3"/>
        <v>18.788294228055939</v>
      </c>
      <c r="F68" s="17">
        <f t="shared" si="4"/>
        <v>88.050570046721418</v>
      </c>
      <c r="G68" s="17">
        <f t="shared" si="5"/>
        <v>4.6864589716313052</v>
      </c>
    </row>
    <row r="69" spans="1:7">
      <c r="A69" s="34"/>
      <c r="B69" s="22">
        <v>2.5995797111653709</v>
      </c>
      <c r="C69" s="22">
        <v>47.668807247179572</v>
      </c>
      <c r="D69" s="13">
        <f t="shared" si="3"/>
        <v>18.337120820892245</v>
      </c>
      <c r="F69" s="17">
        <f t="shared" si="4"/>
        <v>47.668807247179572</v>
      </c>
      <c r="G69" s="17">
        <f t="shared" si="5"/>
        <v>2.5995797111653709</v>
      </c>
    </row>
    <row r="70" spans="1:7">
      <c r="A70" s="34"/>
      <c r="B70" s="22">
        <v>50.382577714773348</v>
      </c>
      <c r="C70" s="22">
        <v>2.7572706629999999</v>
      </c>
      <c r="D70" s="13">
        <f t="shared" si="3"/>
        <v>18.272626764887661</v>
      </c>
      <c r="F70" s="17">
        <f t="shared" si="4"/>
        <v>50.382577714773348</v>
      </c>
      <c r="G70" s="17">
        <f t="shared" si="5"/>
        <v>2.7572706629999999</v>
      </c>
    </row>
    <row r="71" spans="1:7">
      <c r="A71" s="34"/>
      <c r="B71" s="22">
        <v>120.76859493128565</v>
      </c>
      <c r="C71" s="22">
        <v>6.6910778070431167</v>
      </c>
      <c r="D71" s="13">
        <f t="shared" si="3"/>
        <v>18.049199010085196</v>
      </c>
      <c r="F71" s="17">
        <f t="shared" si="4"/>
        <v>120.76859493128565</v>
      </c>
      <c r="G71" s="17">
        <f t="shared" si="5"/>
        <v>6.6910778070431167</v>
      </c>
    </row>
    <row r="72" spans="1:7">
      <c r="A72" s="34"/>
      <c r="B72" s="22">
        <v>73.354685840319505</v>
      </c>
      <c r="C72" s="22">
        <v>4.1102964232226098</v>
      </c>
      <c r="D72" s="13">
        <f t="shared" si="3"/>
        <v>17.846568297574748</v>
      </c>
      <c r="F72" s="17">
        <f t="shared" si="4"/>
        <v>73.354685840319505</v>
      </c>
      <c r="G72" s="17">
        <f t="shared" si="5"/>
        <v>4.1102964232226098</v>
      </c>
    </row>
    <row r="73" spans="1:7">
      <c r="A73" s="34"/>
      <c r="B73" s="22">
        <v>72.834638185698196</v>
      </c>
      <c r="C73" s="22">
        <v>4.1102964232226098</v>
      </c>
      <c r="D73" s="13">
        <f t="shared" si="3"/>
        <v>17.720045146669349</v>
      </c>
      <c r="F73" s="17">
        <f t="shared" si="4"/>
        <v>72.834638185698196</v>
      </c>
      <c r="G73" s="17">
        <f t="shared" si="5"/>
        <v>4.1102964232226098</v>
      </c>
    </row>
    <row r="74" spans="1:7">
      <c r="A74" s="34"/>
      <c r="B74" s="22">
        <v>45.954511050000001</v>
      </c>
      <c r="C74" s="22">
        <v>2.5995797111653709</v>
      </c>
      <c r="D74" s="13">
        <f t="shared" si="3"/>
        <v>17.677669529663685</v>
      </c>
      <c r="F74" s="17">
        <f t="shared" si="4"/>
        <v>45.954511050000001</v>
      </c>
      <c r="G74" s="17">
        <f t="shared" si="5"/>
        <v>2.5995797111653709</v>
      </c>
    </row>
    <row r="75" spans="1:7">
      <c r="A75" s="34"/>
      <c r="B75" s="22">
        <v>81.628458697054882</v>
      </c>
      <c r="C75" s="22">
        <v>4.6864589716313052</v>
      </c>
      <c r="D75" s="13">
        <f t="shared" si="3"/>
        <v>17.41793947011573</v>
      </c>
      <c r="F75" s="17">
        <f t="shared" si="4"/>
        <v>81.628458697054882</v>
      </c>
      <c r="G75" s="17">
        <f t="shared" si="5"/>
        <v>4.6864589716313052</v>
      </c>
    </row>
    <row r="76" spans="1:7">
      <c r="A76" s="34"/>
      <c r="B76" s="22">
        <v>50.003914143194571</v>
      </c>
      <c r="C76" s="22">
        <v>2.9064184735475189</v>
      </c>
      <c r="D76" s="13">
        <f t="shared" si="3"/>
        <v>17.204650534085253</v>
      </c>
      <c r="F76" s="17">
        <f t="shared" si="4"/>
        <v>50.003914143194571</v>
      </c>
      <c r="G76" s="17">
        <f t="shared" si="5"/>
        <v>2.9064184735475189</v>
      </c>
    </row>
    <row r="77" spans="1:7">
      <c r="A77" s="34"/>
      <c r="B77" s="22">
        <v>48.711781713000001</v>
      </c>
      <c r="C77" s="22">
        <v>2.9064184735475189</v>
      </c>
      <c r="D77" s="13">
        <f t="shared" si="3"/>
        <v>16.760071598892409</v>
      </c>
      <c r="F77" s="17">
        <f t="shared" si="4"/>
        <v>48.711781713000001</v>
      </c>
      <c r="G77" s="17">
        <f t="shared" si="5"/>
        <v>2.9064184735475189</v>
      </c>
    </row>
    <row r="78" spans="1:7">
      <c r="A78" s="34"/>
      <c r="B78" s="22">
        <v>53.976502773254701</v>
      </c>
      <c r="C78" s="22">
        <v>3.3138269185930298</v>
      </c>
      <c r="D78" s="13">
        <f t="shared" si="3"/>
        <v>16.28826854848889</v>
      </c>
      <c r="F78" s="17">
        <f t="shared" si="4"/>
        <v>53.976502773254701</v>
      </c>
      <c r="G78" s="17">
        <f t="shared" si="5"/>
        <v>3.3138269185930298</v>
      </c>
    </row>
    <row r="79" spans="1:7">
      <c r="A79" s="34"/>
      <c r="B79" s="22">
        <v>3.6763608840000002</v>
      </c>
      <c r="C79" s="22">
        <v>59.740864365</v>
      </c>
      <c r="D79" s="13">
        <f t="shared" si="3"/>
        <v>16.25</v>
      </c>
      <c r="F79" s="17">
        <f t="shared" si="4"/>
        <v>59.740864365</v>
      </c>
      <c r="G79" s="17">
        <f t="shared" si="5"/>
        <v>3.6763608840000002</v>
      </c>
    </row>
    <row r="80" spans="1:7">
      <c r="A80" s="34"/>
      <c r="B80" s="22">
        <v>29.596988482079194</v>
      </c>
      <c r="C80" s="22">
        <v>1.8381804420000001</v>
      </c>
      <c r="D80" s="13">
        <f t="shared" si="3"/>
        <v>16.101242188104617</v>
      </c>
      <c r="F80" s="17">
        <f t="shared" si="4"/>
        <v>29.596988482079194</v>
      </c>
      <c r="G80" s="17">
        <f t="shared" si="5"/>
        <v>1.8381804420000001</v>
      </c>
    </row>
    <row r="81" spans="1:7">
      <c r="A81" s="34"/>
      <c r="B81" s="22">
        <v>43.576896672335891</v>
      </c>
      <c r="C81" s="22">
        <v>2.7572706629999999</v>
      </c>
      <c r="D81" s="13">
        <f t="shared" si="3"/>
        <v>15.804359454839597</v>
      </c>
      <c r="F81" s="17">
        <f t="shared" si="4"/>
        <v>43.576896672335891</v>
      </c>
      <c r="G81" s="17">
        <f t="shared" si="5"/>
        <v>2.7572706629999999</v>
      </c>
    </row>
    <row r="82" spans="1:7">
      <c r="A82" s="34"/>
      <c r="B82" s="22">
        <v>91.563714597011369</v>
      </c>
      <c r="C82" s="22">
        <v>5.8128369470950378</v>
      </c>
      <c r="D82" s="13">
        <f t="shared" si="3"/>
        <v>15.751984002023365</v>
      </c>
      <c r="F82" s="17">
        <f t="shared" si="4"/>
        <v>91.563714597011369</v>
      </c>
      <c r="G82" s="17">
        <f t="shared" si="5"/>
        <v>5.8128369470950378</v>
      </c>
    </row>
    <row r="83" spans="1:7">
      <c r="A83" s="34"/>
      <c r="B83" s="22">
        <v>45.39970788214724</v>
      </c>
      <c r="C83" s="22">
        <v>2.9064184735475189</v>
      </c>
      <c r="D83" s="13">
        <f t="shared" si="3"/>
        <v>15.620499351813306</v>
      </c>
      <c r="F83" s="17">
        <f t="shared" si="4"/>
        <v>45.39970788214724</v>
      </c>
      <c r="G83" s="17">
        <f t="shared" si="5"/>
        <v>2.9064184735475189</v>
      </c>
    </row>
    <row r="84" spans="1:7">
      <c r="A84" s="34"/>
      <c r="B84" s="22">
        <v>56.432438946528045</v>
      </c>
      <c r="C84" s="22">
        <v>3.6763608840000002</v>
      </c>
      <c r="D84" s="13">
        <f t="shared" si="3"/>
        <v>15.350081433008752</v>
      </c>
      <c r="F84" s="17">
        <f t="shared" si="4"/>
        <v>56.432438946528045</v>
      </c>
      <c r="G84" s="17">
        <f t="shared" si="5"/>
        <v>3.6763608840000002</v>
      </c>
    </row>
    <row r="85" spans="1:7">
      <c r="A85" s="34"/>
      <c r="B85" s="22">
        <v>27.907671727671556</v>
      </c>
      <c r="C85" s="22">
        <v>1.8381804420000001</v>
      </c>
      <c r="D85" s="13">
        <f t="shared" si="3"/>
        <v>15.182226450688976</v>
      </c>
      <c r="F85" s="17">
        <f t="shared" si="4"/>
        <v>27.907671727671556</v>
      </c>
      <c r="G85" s="17">
        <f t="shared" si="5"/>
        <v>1.8381804420000001</v>
      </c>
    </row>
    <row r="86" spans="1:7">
      <c r="A86" s="34"/>
      <c r="B86" s="22">
        <v>3.3138269185930298</v>
      </c>
      <c r="C86" s="22">
        <v>50.020804504812283</v>
      </c>
      <c r="D86" s="13">
        <f t="shared" si="3"/>
        <v>15.094573655660296</v>
      </c>
      <c r="F86" s="17">
        <f t="shared" si="4"/>
        <v>50.020804504812283</v>
      </c>
      <c r="G86" s="17">
        <f t="shared" si="5"/>
        <v>3.3138269185930298</v>
      </c>
    </row>
    <row r="87" spans="1:7">
      <c r="A87" s="34"/>
      <c r="B87" s="22">
        <v>49.817742213839246</v>
      </c>
      <c r="C87" s="22">
        <v>3.3138269185930298</v>
      </c>
      <c r="D87" s="13">
        <f t="shared" si="3"/>
        <v>15.033296378372908</v>
      </c>
      <c r="F87" s="17">
        <f t="shared" si="4"/>
        <v>49.817742213839246</v>
      </c>
      <c r="G87" s="17">
        <f t="shared" si="5"/>
        <v>3.3138269185930298</v>
      </c>
    </row>
    <row r="88" spans="1:7">
      <c r="A88" s="34"/>
      <c r="B88" s="22">
        <v>43.353399017858678</v>
      </c>
      <c r="C88" s="22">
        <v>2.9064184735475189</v>
      </c>
      <c r="D88" s="13">
        <f t="shared" si="3"/>
        <v>14.916433890176299</v>
      </c>
      <c r="F88" s="17">
        <f t="shared" si="4"/>
        <v>43.353399017858678</v>
      </c>
      <c r="G88" s="17">
        <f t="shared" si="5"/>
        <v>2.9064184735475189</v>
      </c>
    </row>
    <row r="89" spans="1:7">
      <c r="A89" s="34"/>
      <c r="B89" s="22">
        <v>38.612729282016161</v>
      </c>
      <c r="C89" s="22">
        <v>2.5995797111653709</v>
      </c>
      <c r="D89" s="13">
        <f t="shared" si="3"/>
        <v>14.853450777512947</v>
      </c>
      <c r="F89" s="17">
        <f t="shared" si="4"/>
        <v>38.612729282016161</v>
      </c>
      <c r="G89" s="17">
        <f t="shared" si="5"/>
        <v>2.5995797111653709</v>
      </c>
    </row>
    <row r="90" spans="1:7">
      <c r="A90" s="34"/>
      <c r="B90" s="22">
        <v>37.04971127821338</v>
      </c>
      <c r="C90" s="22">
        <v>2.5995797111653709</v>
      </c>
      <c r="D90" s="13">
        <f t="shared" si="3"/>
        <v>14.252192813739221</v>
      </c>
      <c r="F90" s="17">
        <f t="shared" si="4"/>
        <v>37.04971127821338</v>
      </c>
      <c r="G90" s="17">
        <f t="shared" si="5"/>
        <v>2.5995797111653709</v>
      </c>
    </row>
    <row r="91" spans="1:7">
      <c r="A91" s="34"/>
      <c r="B91" s="22">
        <v>38.993695667480559</v>
      </c>
      <c r="C91" s="22">
        <v>2.7572706629999999</v>
      </c>
      <c r="D91" s="13">
        <f t="shared" si="3"/>
        <v>14.142135623730951</v>
      </c>
      <c r="F91" s="17">
        <f t="shared" si="4"/>
        <v>38.993695667480559</v>
      </c>
      <c r="G91" s="17">
        <f t="shared" si="5"/>
        <v>2.7572706629999999</v>
      </c>
    </row>
    <row r="92" spans="1:7">
      <c r="A92" s="34"/>
      <c r="B92" s="22">
        <v>72.229031066950014</v>
      </c>
      <c r="C92" s="22">
        <v>5.1991594223307418</v>
      </c>
      <c r="D92" s="13">
        <f t="shared" si="3"/>
        <v>13.8924439894498</v>
      </c>
      <c r="F92" s="17">
        <f t="shared" si="4"/>
        <v>72.229031066950014</v>
      </c>
      <c r="G92" s="17">
        <f t="shared" si="5"/>
        <v>5.1991594223307418</v>
      </c>
    </row>
    <row r="93" spans="1:7">
      <c r="A93" s="34"/>
      <c r="B93" s="22">
        <v>2.9064184735475189</v>
      </c>
      <c r="C93" s="22">
        <v>39.903760257985809</v>
      </c>
      <c r="D93" s="13">
        <f t="shared" si="3"/>
        <v>13.729530217745982</v>
      </c>
      <c r="F93" s="17">
        <f t="shared" si="4"/>
        <v>39.903760257985809</v>
      </c>
      <c r="G93" s="17">
        <f t="shared" si="5"/>
        <v>2.9064184735475189</v>
      </c>
    </row>
    <row r="94" spans="1:7">
      <c r="A94" s="34"/>
      <c r="B94" s="22">
        <v>49.494523127106739</v>
      </c>
      <c r="C94" s="22">
        <v>3.7895060606552793</v>
      </c>
      <c r="D94" s="13">
        <f t="shared" si="3"/>
        <v>13.060943124220303</v>
      </c>
      <c r="F94" s="17">
        <f t="shared" si="4"/>
        <v>49.494523127106739</v>
      </c>
      <c r="G94" s="17">
        <f t="shared" si="5"/>
        <v>3.7895060606552793</v>
      </c>
    </row>
    <row r="95" spans="1:7">
      <c r="A95" s="34"/>
      <c r="B95" s="22">
        <v>37.693905811897871</v>
      </c>
      <c r="C95" s="22">
        <v>2.9064184735475189</v>
      </c>
      <c r="D95" s="13">
        <f t="shared" si="3"/>
        <v>12.969194269498779</v>
      </c>
      <c r="F95" s="17">
        <f t="shared" si="4"/>
        <v>37.693905811897871</v>
      </c>
      <c r="G95" s="17">
        <f t="shared" si="5"/>
        <v>2.9064184735475189</v>
      </c>
    </row>
    <row r="96" spans="1:7">
      <c r="A96" s="34"/>
      <c r="B96" s="22">
        <v>37.682699061000001</v>
      </c>
      <c r="C96" s="22">
        <v>2.9064184735475189</v>
      </c>
      <c r="D96" s="13">
        <f t="shared" si="3"/>
        <v>12.965338406690355</v>
      </c>
      <c r="F96" s="17">
        <f t="shared" si="4"/>
        <v>37.682699061000001</v>
      </c>
      <c r="G96" s="17">
        <f t="shared" si="5"/>
        <v>2.9064184735475189</v>
      </c>
    </row>
    <row r="97" spans="1:7">
      <c r="A97" s="34"/>
      <c r="B97" s="22">
        <v>66.834987094922369</v>
      </c>
      <c r="C97" s="22">
        <v>5.1991594223307418</v>
      </c>
      <c r="D97" s="13">
        <f t="shared" si="3"/>
        <v>12.854960132182439</v>
      </c>
      <c r="F97" s="17">
        <f t="shared" si="4"/>
        <v>66.834987094922369</v>
      </c>
      <c r="G97" s="17">
        <f t="shared" si="5"/>
        <v>5.1991594223307418</v>
      </c>
    </row>
    <row r="98" spans="1:7">
      <c r="A98" s="34"/>
      <c r="B98" s="22">
        <v>37.322306330438366</v>
      </c>
      <c r="C98" s="22">
        <v>2.9064184735475189</v>
      </c>
      <c r="D98" s="13">
        <f t="shared" si="3"/>
        <v>12.841339493993607</v>
      </c>
      <c r="F98" s="17">
        <f t="shared" si="4"/>
        <v>37.322306330438366</v>
      </c>
      <c r="G98" s="17">
        <f t="shared" si="5"/>
        <v>2.9064184735475189</v>
      </c>
    </row>
    <row r="99" spans="1:7">
      <c r="A99" s="34"/>
      <c r="B99" s="22">
        <v>26.334781772237214</v>
      </c>
      <c r="C99" s="22">
        <v>2.0551482116113049</v>
      </c>
      <c r="D99" s="13">
        <f t="shared" si="3"/>
        <v>12.814054783713075</v>
      </c>
      <c r="F99" s="17">
        <f t="shared" si="4"/>
        <v>26.334781772237214</v>
      </c>
      <c r="G99" s="17">
        <f t="shared" si="5"/>
        <v>2.0551482116113049</v>
      </c>
    </row>
    <row r="100" spans="1:7">
      <c r="A100" s="34"/>
      <c r="B100" s="22">
        <v>33.15101222396558</v>
      </c>
      <c r="C100" s="22">
        <v>2.5995797111653709</v>
      </c>
      <c r="D100" s="13">
        <f t="shared" si="3"/>
        <v>12.752450744856846</v>
      </c>
      <c r="F100" s="17">
        <f t="shared" si="4"/>
        <v>33.15101222396558</v>
      </c>
      <c r="G100" s="17">
        <f t="shared" si="5"/>
        <v>2.5995797111653709</v>
      </c>
    </row>
    <row r="101" spans="1:7">
      <c r="A101" s="34"/>
      <c r="B101" s="22">
        <v>88.752902657886366</v>
      </c>
      <c r="C101" s="22">
        <v>6.9995825869543165</v>
      </c>
      <c r="D101" s="13">
        <f t="shared" si="3"/>
        <v>12.679742192527634</v>
      </c>
      <c r="F101" s="17">
        <f t="shared" si="4"/>
        <v>88.752902657886366</v>
      </c>
      <c r="G101" s="17">
        <f t="shared" si="5"/>
        <v>6.9995825869543165</v>
      </c>
    </row>
    <row r="102" spans="1:7">
      <c r="A102" s="34"/>
      <c r="B102" s="22">
        <v>41.927038319645497</v>
      </c>
      <c r="C102" s="22">
        <v>3.3138269185930298</v>
      </c>
      <c r="D102" s="13">
        <f t="shared" si="3"/>
        <v>12.652150926894727</v>
      </c>
      <c r="F102" s="17">
        <f t="shared" si="4"/>
        <v>41.927038319645497</v>
      </c>
      <c r="G102" s="17">
        <f t="shared" si="5"/>
        <v>3.3138269185930298</v>
      </c>
    </row>
    <row r="103" spans="1:7">
      <c r="A103" s="34"/>
      <c r="B103" s="22">
        <v>25.750933283187926</v>
      </c>
      <c r="C103" s="22">
        <v>2.0551482116113049</v>
      </c>
      <c r="D103" s="13">
        <f t="shared" si="3"/>
        <v>12.529964086141668</v>
      </c>
      <c r="F103" s="17">
        <f t="shared" si="4"/>
        <v>25.750933283187926</v>
      </c>
      <c r="G103" s="17">
        <f t="shared" si="5"/>
        <v>2.0551482116113049</v>
      </c>
    </row>
    <row r="104" spans="1:7">
      <c r="A104" s="34"/>
      <c r="B104" s="22">
        <v>4.1102964232226098</v>
      </c>
      <c r="C104" s="22">
        <v>50.691804367724721</v>
      </c>
      <c r="D104" s="13">
        <f t="shared" si="3"/>
        <v>12.332882874656677</v>
      </c>
      <c r="F104" s="17">
        <f t="shared" si="4"/>
        <v>50.691804367724721</v>
      </c>
      <c r="G104" s="17">
        <f t="shared" si="5"/>
        <v>4.1102964232226098</v>
      </c>
    </row>
    <row r="105" spans="1:7">
      <c r="A105" s="34"/>
      <c r="B105" s="22">
        <v>31.904479863760262</v>
      </c>
      <c r="C105" s="22">
        <v>2.5995797111653709</v>
      </c>
      <c r="D105" s="13">
        <f t="shared" si="3"/>
        <v>12.272937708633577</v>
      </c>
      <c r="F105" s="17">
        <f t="shared" si="4"/>
        <v>31.904479863760262</v>
      </c>
      <c r="G105" s="17">
        <f t="shared" si="5"/>
        <v>2.5995797111653709</v>
      </c>
    </row>
    <row r="106" spans="1:7">
      <c r="A106" s="34"/>
      <c r="B106" s="22">
        <v>40.314444424622586</v>
      </c>
      <c r="C106" s="22">
        <v>3.3138269185930298</v>
      </c>
      <c r="D106" s="13">
        <f t="shared" si="3"/>
        <v>12.16552506059644</v>
      </c>
      <c r="F106" s="17">
        <f t="shared" si="4"/>
        <v>40.314444424622586</v>
      </c>
      <c r="G106" s="17">
        <f t="shared" si="5"/>
        <v>3.3138269185930298</v>
      </c>
    </row>
    <row r="107" spans="1:7">
      <c r="A107" s="34"/>
      <c r="B107" s="22">
        <v>35.226463342809062</v>
      </c>
      <c r="C107" s="22">
        <v>2.9064184735475189</v>
      </c>
      <c r="D107" s="13">
        <f t="shared" si="3"/>
        <v>12.120231020900549</v>
      </c>
      <c r="F107" s="17">
        <f t="shared" si="4"/>
        <v>35.226463342809062</v>
      </c>
      <c r="G107" s="17">
        <f t="shared" si="5"/>
        <v>2.9064184735475189</v>
      </c>
    </row>
    <row r="108" spans="1:7">
      <c r="A108" s="34"/>
      <c r="B108" s="22">
        <v>39.946076028368026</v>
      </c>
      <c r="C108" s="22">
        <v>3.3138269185930298</v>
      </c>
      <c r="D108" s="13">
        <f t="shared" si="3"/>
        <v>12.054364035804307</v>
      </c>
      <c r="F108" s="17">
        <f t="shared" si="4"/>
        <v>39.946076028368026</v>
      </c>
      <c r="G108" s="17">
        <f t="shared" si="5"/>
        <v>3.3138269185930298</v>
      </c>
    </row>
    <row r="109" spans="1:7">
      <c r="A109" s="34"/>
      <c r="B109" s="22">
        <v>39.263551452543588</v>
      </c>
      <c r="C109" s="22">
        <v>3.3138269185930298</v>
      </c>
      <c r="D109" s="13">
        <f t="shared" si="3"/>
        <v>11.848401385191817</v>
      </c>
      <c r="F109" s="17">
        <f t="shared" si="4"/>
        <v>39.263551452543588</v>
      </c>
      <c r="G109" s="17">
        <f t="shared" si="5"/>
        <v>3.3138269185930298</v>
      </c>
    </row>
    <row r="110" spans="1:7">
      <c r="A110" s="34"/>
      <c r="B110" s="22">
        <v>54.350802567021837</v>
      </c>
      <c r="C110" s="22">
        <v>4.5954511050000004</v>
      </c>
      <c r="D110" s="13">
        <f t="shared" si="3"/>
        <v>11.827087553578014</v>
      </c>
      <c r="F110" s="17">
        <f t="shared" si="4"/>
        <v>54.350802567021837</v>
      </c>
      <c r="G110" s="17">
        <f t="shared" si="5"/>
        <v>4.5954511050000004</v>
      </c>
    </row>
    <row r="111" spans="1:7">
      <c r="A111" s="34"/>
      <c r="B111" s="22">
        <v>32.168157735000001</v>
      </c>
      <c r="C111" s="22">
        <v>2.7572706629999999</v>
      </c>
      <c r="D111" s="13">
        <f t="shared" si="3"/>
        <v>11.666666666666668</v>
      </c>
      <c r="F111" s="17">
        <f t="shared" si="4"/>
        <v>32.168157735000001</v>
      </c>
      <c r="G111" s="17">
        <f t="shared" si="5"/>
        <v>2.7572706629999999</v>
      </c>
    </row>
    <row r="112" spans="1:7">
      <c r="A112" s="34"/>
      <c r="B112" s="22">
        <v>23.486307134639159</v>
      </c>
      <c r="C112" s="22">
        <v>2.0551482116113049</v>
      </c>
      <c r="D112" s="13">
        <f t="shared" si="3"/>
        <v>11.428035701729321</v>
      </c>
      <c r="F112" s="17">
        <f t="shared" si="4"/>
        <v>23.486307134639159</v>
      </c>
      <c r="G112" s="17">
        <f t="shared" si="5"/>
        <v>2.0551482116113049</v>
      </c>
    </row>
    <row r="113" spans="1:7">
      <c r="A113" s="34"/>
      <c r="B113" s="22">
        <v>59.193976964158388</v>
      </c>
      <c r="C113" s="22">
        <v>5.1991594223307418</v>
      </c>
      <c r="D113" s="13">
        <f t="shared" si="3"/>
        <v>11.385297536735697</v>
      </c>
      <c r="F113" s="17">
        <f t="shared" si="4"/>
        <v>59.193976964158388</v>
      </c>
      <c r="G113" s="17">
        <f t="shared" si="5"/>
        <v>5.1991594223307418</v>
      </c>
    </row>
    <row r="114" spans="1:7">
      <c r="A114" s="34"/>
      <c r="B114" s="22">
        <v>4.1102964232226098</v>
      </c>
      <c r="C114" s="22">
        <v>46.693039732126422</v>
      </c>
      <c r="D114" s="13">
        <f t="shared" si="3"/>
        <v>11.360017605620161</v>
      </c>
      <c r="F114" s="17">
        <f t="shared" si="4"/>
        <v>46.693039732126422</v>
      </c>
      <c r="G114" s="17">
        <f t="shared" si="5"/>
        <v>4.1102964232226098</v>
      </c>
    </row>
    <row r="115" spans="1:7">
      <c r="A115" s="34"/>
      <c r="B115" s="22">
        <v>29.252491914095469</v>
      </c>
      <c r="C115" s="22">
        <v>2.5995797111653709</v>
      </c>
      <c r="D115" s="13">
        <f t="shared" si="3"/>
        <v>11.252777434926898</v>
      </c>
      <c r="F115" s="17">
        <f t="shared" si="4"/>
        <v>29.252491914095469</v>
      </c>
      <c r="G115" s="17">
        <f t="shared" si="5"/>
        <v>2.5995797111653709</v>
      </c>
    </row>
    <row r="116" spans="1:7">
      <c r="A116" s="34"/>
      <c r="B116" s="22">
        <v>3.3138269185930298</v>
      </c>
      <c r="C116" s="22">
        <v>37.186258588503172</v>
      </c>
      <c r="D116" s="13">
        <f t="shared" si="3"/>
        <v>11.221545211024948</v>
      </c>
      <c r="F116" s="17">
        <f t="shared" si="4"/>
        <v>37.186258588503172</v>
      </c>
      <c r="G116" s="17">
        <f t="shared" si="5"/>
        <v>3.3138269185930298</v>
      </c>
    </row>
    <row r="117" spans="1:7">
      <c r="A117" s="34"/>
      <c r="B117" s="22">
        <v>2.0551482116113049</v>
      </c>
      <c r="C117" s="22">
        <v>22.977255525</v>
      </c>
      <c r="D117" s="13">
        <f t="shared" si="3"/>
        <v>11.180339887498947</v>
      </c>
      <c r="F117" s="17">
        <f t="shared" si="4"/>
        <v>22.977255525</v>
      </c>
      <c r="G117" s="17">
        <f t="shared" si="5"/>
        <v>2.0551482116113049</v>
      </c>
    </row>
    <row r="118" spans="1:7">
      <c r="A118" s="34"/>
      <c r="B118" s="22">
        <v>31.651951369933968</v>
      </c>
      <c r="C118" s="22">
        <v>2.9064184735475189</v>
      </c>
      <c r="D118" s="13">
        <f t="shared" si="3"/>
        <v>10.890362712049583</v>
      </c>
      <c r="F118" s="17">
        <f t="shared" si="4"/>
        <v>31.651951369933968</v>
      </c>
      <c r="G118" s="17">
        <f t="shared" si="5"/>
        <v>2.9064184735475189</v>
      </c>
    </row>
    <row r="119" spans="1:7">
      <c r="A119" s="34"/>
      <c r="B119" s="22">
        <v>36.032556728287311</v>
      </c>
      <c r="C119" s="22">
        <v>3.3138269185930298</v>
      </c>
      <c r="D119" s="13">
        <f t="shared" si="3"/>
        <v>10.873397317801334</v>
      </c>
      <c r="F119" s="17">
        <f t="shared" si="4"/>
        <v>36.032556728287311</v>
      </c>
      <c r="G119" s="17">
        <f t="shared" si="5"/>
        <v>3.3138269185930298</v>
      </c>
    </row>
    <row r="120" spans="1:7">
      <c r="A120" s="34"/>
      <c r="B120" s="22">
        <v>31.437722502994074</v>
      </c>
      <c r="C120" s="22">
        <v>2.9064184735475189</v>
      </c>
      <c r="D120" s="13">
        <f t="shared" si="3"/>
        <v>10.816653826391969</v>
      </c>
      <c r="F120" s="17">
        <f t="shared" si="4"/>
        <v>31.437722502994074</v>
      </c>
      <c r="G120" s="17">
        <f t="shared" si="5"/>
        <v>2.9064184735475189</v>
      </c>
    </row>
    <row r="121" spans="1:7">
      <c r="A121" s="34"/>
      <c r="B121" s="22">
        <v>31.410841162034867</v>
      </c>
      <c r="C121" s="22">
        <v>2.9064184735475189</v>
      </c>
      <c r="D121" s="13">
        <f t="shared" si="3"/>
        <v>10.807404868885035</v>
      </c>
      <c r="F121" s="17">
        <f t="shared" si="4"/>
        <v>31.410841162034867</v>
      </c>
      <c r="G121" s="17">
        <f t="shared" si="5"/>
        <v>2.9064184735475189</v>
      </c>
    </row>
    <row r="122" spans="1:7">
      <c r="A122" s="34"/>
      <c r="B122" s="22">
        <v>2.5995797111653709</v>
      </c>
      <c r="C122" s="22">
        <v>27.280108890025112</v>
      </c>
      <c r="D122" s="13">
        <f t="shared" si="3"/>
        <v>10.494045930907676</v>
      </c>
      <c r="F122" s="17">
        <f t="shared" si="4"/>
        <v>27.280108890025112</v>
      </c>
      <c r="G122" s="17">
        <f t="shared" si="5"/>
        <v>2.5995797111653709</v>
      </c>
    </row>
    <row r="123" spans="1:7">
      <c r="A123" s="34"/>
      <c r="B123" s="22">
        <v>34.413762098056587</v>
      </c>
      <c r="C123" s="22">
        <v>3.3138269185930298</v>
      </c>
      <c r="D123" s="13">
        <f t="shared" si="3"/>
        <v>10.384900280992294</v>
      </c>
      <c r="F123" s="17">
        <f t="shared" si="4"/>
        <v>34.413762098056587</v>
      </c>
      <c r="G123" s="17">
        <f t="shared" si="5"/>
        <v>3.3138269185930298</v>
      </c>
    </row>
    <row r="124" spans="1:7">
      <c r="A124" s="34"/>
      <c r="B124" s="22">
        <v>51.156267776085798</v>
      </c>
      <c r="C124" s="22">
        <v>4.9494523127106733</v>
      </c>
      <c r="D124" s="13">
        <f t="shared" si="3"/>
        <v>10.335743137621822</v>
      </c>
      <c r="F124" s="17">
        <f t="shared" si="4"/>
        <v>51.156267776085798</v>
      </c>
      <c r="G124" s="17">
        <f t="shared" si="5"/>
        <v>4.9494523127106733</v>
      </c>
    </row>
    <row r="125" spans="1:7">
      <c r="A125" s="34"/>
      <c r="B125" s="22">
        <v>2.5995797111653709</v>
      </c>
      <c r="C125" s="22">
        <v>26.716926750946964</v>
      </c>
      <c r="D125" s="13">
        <f t="shared" si="3"/>
        <v>10.277402395547233</v>
      </c>
      <c r="F125" s="17">
        <f t="shared" si="4"/>
        <v>26.716926750946964</v>
      </c>
      <c r="G125" s="17">
        <f t="shared" si="5"/>
        <v>2.5995797111653709</v>
      </c>
    </row>
    <row r="126" spans="1:7">
      <c r="A126" s="34"/>
      <c r="B126" s="22">
        <v>33.794536245149814</v>
      </c>
      <c r="C126" s="22">
        <v>3.3138269185930298</v>
      </c>
      <c r="D126" s="13">
        <f t="shared" si="3"/>
        <v>10.198039027185569</v>
      </c>
      <c r="F126" s="17">
        <f t="shared" si="4"/>
        <v>33.794536245149814</v>
      </c>
      <c r="G126" s="17">
        <f t="shared" si="5"/>
        <v>3.3138269185930298</v>
      </c>
    </row>
    <row r="127" spans="1:7">
      <c r="A127" s="34"/>
      <c r="B127" s="22">
        <v>29.596988482079194</v>
      </c>
      <c r="C127" s="22">
        <v>2.9064184735475189</v>
      </c>
      <c r="D127" s="13">
        <f t="shared" si="3"/>
        <v>10.183319694480772</v>
      </c>
      <c r="F127" s="17">
        <f t="shared" si="4"/>
        <v>29.596988482079194</v>
      </c>
      <c r="G127" s="17">
        <f t="shared" si="5"/>
        <v>2.9064184735475189</v>
      </c>
    </row>
    <row r="128" spans="1:7">
      <c r="A128" s="34"/>
      <c r="B128" s="22">
        <v>40.989775231122479</v>
      </c>
      <c r="C128" s="22">
        <v>4.1102964232226098</v>
      </c>
      <c r="D128" s="13">
        <f t="shared" si="3"/>
        <v>9.9724620831567972</v>
      </c>
      <c r="F128" s="17">
        <f t="shared" si="4"/>
        <v>40.989775231122479</v>
      </c>
      <c r="G128" s="17">
        <f t="shared" si="5"/>
        <v>4.1102964232226098</v>
      </c>
    </row>
    <row r="129" spans="1:7">
      <c r="A129" s="34"/>
      <c r="B129" s="22">
        <v>38.645530700318787</v>
      </c>
      <c r="C129" s="22">
        <v>3.8993695667480557</v>
      </c>
      <c r="D129" s="13">
        <f t="shared" si="3"/>
        <v>9.9107124982123391</v>
      </c>
      <c r="F129" s="17">
        <f t="shared" si="4"/>
        <v>38.645530700318787</v>
      </c>
      <c r="G129" s="17">
        <f t="shared" si="5"/>
        <v>3.8993695667480557</v>
      </c>
    </row>
    <row r="130" spans="1:7">
      <c r="A130" s="34"/>
      <c r="B130" s="22">
        <v>40.481724995550621</v>
      </c>
      <c r="C130" s="22">
        <v>4.1102964232226098</v>
      </c>
      <c r="D130" s="13">
        <f t="shared" ref="D130:D193" si="6">IF(B130&gt;C130, B130/C130, C130/B130)</f>
        <v>9.8488578017961039</v>
      </c>
      <c r="F130" s="17">
        <f t="shared" si="4"/>
        <v>40.481724995550621</v>
      </c>
      <c r="G130" s="17">
        <f t="shared" si="5"/>
        <v>4.1102964232226098</v>
      </c>
    </row>
    <row r="131" spans="1:7">
      <c r="A131" s="34"/>
      <c r="B131" s="22">
        <v>37.243005544433643</v>
      </c>
      <c r="C131" s="22">
        <v>3.7895060606552793</v>
      </c>
      <c r="D131" s="13">
        <f t="shared" si="6"/>
        <v>9.8279313842800935</v>
      </c>
      <c r="F131" s="17">
        <f t="shared" ref="F131:F194" si="7">IF(B131&gt;C131, B131,C131)</f>
        <v>37.243005544433643</v>
      </c>
      <c r="G131" s="17">
        <f t="shared" ref="G131:G194" si="8">IF(B131&gt;C131, C131,B131)</f>
        <v>3.7895060606552793</v>
      </c>
    </row>
    <row r="132" spans="1:7">
      <c r="A132" s="34"/>
      <c r="B132" s="22">
        <v>5.8128369470950378</v>
      </c>
      <c r="C132" s="22">
        <v>57.102062839655972</v>
      </c>
      <c r="D132" s="13">
        <f t="shared" si="6"/>
        <v>9.8234413521942496</v>
      </c>
      <c r="F132" s="17">
        <f t="shared" si="7"/>
        <v>57.102062839655972</v>
      </c>
      <c r="G132" s="17">
        <f t="shared" si="8"/>
        <v>5.8128369470950378</v>
      </c>
    </row>
    <row r="133" spans="1:7">
      <c r="A133" s="34"/>
      <c r="B133" s="22">
        <v>32.494746389567133</v>
      </c>
      <c r="C133" s="22">
        <v>3.3138269185930298</v>
      </c>
      <c r="D133" s="13">
        <f t="shared" si="6"/>
        <v>9.8058067569092024</v>
      </c>
      <c r="F133" s="17">
        <f t="shared" si="7"/>
        <v>32.494746389567133</v>
      </c>
      <c r="G133" s="17">
        <f t="shared" si="8"/>
        <v>3.3138269185930298</v>
      </c>
    </row>
    <row r="134" spans="1:7">
      <c r="A134" s="34"/>
      <c r="B134" s="22">
        <v>40.041123005894818</v>
      </c>
      <c r="C134" s="22">
        <v>4.1102964232226098</v>
      </c>
      <c r="D134" s="13">
        <f t="shared" si="6"/>
        <v>9.7416631023660418</v>
      </c>
      <c r="F134" s="17">
        <f t="shared" si="7"/>
        <v>40.041123005894818</v>
      </c>
      <c r="G134" s="17">
        <f t="shared" si="8"/>
        <v>4.1102964232226098</v>
      </c>
    </row>
    <row r="135" spans="1:7">
      <c r="A135" s="34"/>
      <c r="B135" s="22">
        <v>26.764311228172467</v>
      </c>
      <c r="C135" s="22">
        <v>2.7572706629999999</v>
      </c>
      <c r="D135" s="13">
        <f t="shared" si="6"/>
        <v>9.7068131857073574</v>
      </c>
      <c r="F135" s="17">
        <f t="shared" si="7"/>
        <v>26.764311228172467</v>
      </c>
      <c r="G135" s="17">
        <f t="shared" si="8"/>
        <v>2.7572706629999999</v>
      </c>
    </row>
    <row r="136" spans="1:7">
      <c r="A136" s="34"/>
      <c r="B136" s="22">
        <v>31.437722502994074</v>
      </c>
      <c r="C136" s="22">
        <v>3.3138269185930298</v>
      </c>
      <c r="D136" s="13">
        <f t="shared" si="6"/>
        <v>9.4868329805051399</v>
      </c>
      <c r="F136" s="17">
        <f t="shared" si="7"/>
        <v>31.437722502994074</v>
      </c>
      <c r="G136" s="17">
        <f t="shared" si="8"/>
        <v>3.3138269185930298</v>
      </c>
    </row>
    <row r="137" spans="1:7">
      <c r="A137" s="34"/>
      <c r="B137" s="22">
        <v>46.864589716313056</v>
      </c>
      <c r="C137" s="22">
        <v>4.9494523127106733</v>
      </c>
      <c r="D137" s="13">
        <f t="shared" si="6"/>
        <v>9.4686415294799886</v>
      </c>
      <c r="F137" s="17">
        <f t="shared" si="7"/>
        <v>46.864589716313056</v>
      </c>
      <c r="G137" s="17">
        <f t="shared" si="8"/>
        <v>4.9494523127106733</v>
      </c>
    </row>
    <row r="138" spans="1:7">
      <c r="A138" s="34"/>
      <c r="B138" s="22">
        <v>31.194956533984445</v>
      </c>
      <c r="C138" s="22">
        <v>3.3138269185930298</v>
      </c>
      <c r="D138" s="13">
        <f t="shared" si="6"/>
        <v>9.4135744866328341</v>
      </c>
      <c r="F138" s="17">
        <f t="shared" si="7"/>
        <v>31.194956533984445</v>
      </c>
      <c r="G138" s="17">
        <f t="shared" si="8"/>
        <v>3.3138269185930298</v>
      </c>
    </row>
    <row r="139" spans="1:7">
      <c r="A139" s="34"/>
      <c r="B139" s="22">
        <v>60.478650718107126</v>
      </c>
      <c r="C139" s="22">
        <v>6.4336315470000001</v>
      </c>
      <c r="D139" s="13">
        <f t="shared" si="6"/>
        <v>9.400390786492629</v>
      </c>
      <c r="F139" s="17">
        <f t="shared" si="7"/>
        <v>60.478650718107126</v>
      </c>
      <c r="G139" s="17">
        <f t="shared" si="8"/>
        <v>6.4336315470000001</v>
      </c>
    </row>
    <row r="140" spans="1:7">
      <c r="A140" s="34"/>
      <c r="B140" s="22">
        <v>12.262192973205631</v>
      </c>
      <c r="C140" s="22">
        <v>111.95182910998091</v>
      </c>
      <c r="D140" s="13">
        <f t="shared" si="6"/>
        <v>9.1298374894775467</v>
      </c>
      <c r="F140" s="17">
        <f t="shared" si="7"/>
        <v>111.95182910998091</v>
      </c>
      <c r="G140" s="17">
        <f t="shared" si="8"/>
        <v>12.262192973205631</v>
      </c>
    </row>
    <row r="141" spans="1:7">
      <c r="A141" s="34"/>
      <c r="B141" s="22">
        <v>26.510615348744238</v>
      </c>
      <c r="C141" s="22">
        <v>2.9064184735475189</v>
      </c>
      <c r="D141" s="13">
        <f t="shared" si="6"/>
        <v>9.1214034007931026</v>
      </c>
      <c r="F141" s="17">
        <f t="shared" si="7"/>
        <v>26.510615348744238</v>
      </c>
      <c r="G141" s="17">
        <f t="shared" si="8"/>
        <v>2.9064184735475189</v>
      </c>
    </row>
    <row r="142" spans="1:7">
      <c r="A142" s="34"/>
      <c r="B142" s="22">
        <v>33.29086371140334</v>
      </c>
      <c r="C142" s="22">
        <v>3.6763608840000002</v>
      </c>
      <c r="D142" s="13">
        <f t="shared" si="6"/>
        <v>9.0553851381374173</v>
      </c>
      <c r="F142" s="17">
        <f t="shared" si="7"/>
        <v>33.29086371140334</v>
      </c>
      <c r="G142" s="17">
        <f t="shared" si="8"/>
        <v>3.6763608840000002</v>
      </c>
    </row>
    <row r="143" spans="1:7">
      <c r="A143" s="34"/>
      <c r="B143" s="22">
        <v>23.540195481890454</v>
      </c>
      <c r="C143" s="22">
        <v>2.5995797111653709</v>
      </c>
      <c r="D143" s="13">
        <f t="shared" si="6"/>
        <v>9.0553851381374155</v>
      </c>
      <c r="F143" s="17">
        <f t="shared" si="7"/>
        <v>23.540195481890454</v>
      </c>
      <c r="G143" s="17">
        <f t="shared" si="8"/>
        <v>2.5995797111653709</v>
      </c>
    </row>
    <row r="144" spans="1:7">
      <c r="A144" s="34"/>
      <c r="B144" s="22">
        <v>40.79352722731295</v>
      </c>
      <c r="C144" s="22">
        <v>4.5954511050000004</v>
      </c>
      <c r="D144" s="13">
        <f t="shared" si="6"/>
        <v>8.8769364084688576</v>
      </c>
      <c r="F144" s="17">
        <f t="shared" si="7"/>
        <v>40.79352722731295</v>
      </c>
      <c r="G144" s="17">
        <f t="shared" si="8"/>
        <v>4.5954511050000004</v>
      </c>
    </row>
    <row r="145" spans="1:7">
      <c r="A145" s="34"/>
      <c r="B145" s="22">
        <v>23.050665474091947</v>
      </c>
      <c r="C145" s="22">
        <v>2.5995797111653709</v>
      </c>
      <c r="D145" s="13">
        <f t="shared" si="6"/>
        <v>8.8670739254840996</v>
      </c>
      <c r="F145" s="17">
        <f t="shared" si="7"/>
        <v>23.050665474091947</v>
      </c>
      <c r="G145" s="17">
        <f t="shared" si="8"/>
        <v>2.5995797111653709</v>
      </c>
    </row>
    <row r="146" spans="1:7">
      <c r="A146" s="34"/>
      <c r="B146" s="22">
        <v>5.5906075582623096</v>
      </c>
      <c r="C146" s="22">
        <v>49.263578788518629</v>
      </c>
      <c r="D146" s="13">
        <f t="shared" si="6"/>
        <v>8.8118470622593463</v>
      </c>
      <c r="F146" s="17">
        <f t="shared" si="7"/>
        <v>49.263578788518629</v>
      </c>
      <c r="G146" s="17">
        <f t="shared" si="8"/>
        <v>5.5906075582623096</v>
      </c>
    </row>
    <row r="147" spans="1:7">
      <c r="A147" s="34"/>
      <c r="B147" s="22">
        <v>47.161061849914951</v>
      </c>
      <c r="C147" s="22">
        <v>5.359170865673736</v>
      </c>
      <c r="D147" s="13">
        <f t="shared" si="6"/>
        <v>8.8000668446659098</v>
      </c>
      <c r="F147" s="17">
        <f t="shared" si="7"/>
        <v>47.161061849914951</v>
      </c>
      <c r="G147" s="17">
        <f t="shared" si="8"/>
        <v>5.359170865673736</v>
      </c>
    </row>
    <row r="148" spans="1:7">
      <c r="A148" s="34"/>
      <c r="B148" s="22">
        <v>47.161061849914951</v>
      </c>
      <c r="C148" s="22">
        <v>5.359170865673736</v>
      </c>
      <c r="D148" s="13">
        <f t="shared" si="6"/>
        <v>8.8000668446659098</v>
      </c>
      <c r="F148" s="17">
        <f t="shared" si="7"/>
        <v>47.161061849914951</v>
      </c>
      <c r="G148" s="17">
        <f t="shared" si="8"/>
        <v>5.359170865673736</v>
      </c>
    </row>
    <row r="149" spans="1:7">
      <c r="A149" s="34"/>
      <c r="B149" s="22">
        <v>22.737036363931672</v>
      </c>
      <c r="C149" s="22">
        <v>2.5995797111653709</v>
      </c>
      <c r="D149" s="13">
        <f t="shared" si="6"/>
        <v>8.7464278422679484</v>
      </c>
      <c r="F149" s="17">
        <f t="shared" si="7"/>
        <v>22.737036363931672</v>
      </c>
      <c r="G149" s="17">
        <f t="shared" si="8"/>
        <v>2.5995797111653709</v>
      </c>
    </row>
    <row r="150" spans="1:7">
      <c r="A150" s="34"/>
      <c r="B150" s="22">
        <v>46.101330948183893</v>
      </c>
      <c r="C150" s="22">
        <v>5.359170865673736</v>
      </c>
      <c r="D150" s="13">
        <f t="shared" si="6"/>
        <v>8.6023252670426285</v>
      </c>
      <c r="F150" s="17">
        <f t="shared" si="7"/>
        <v>46.101330948183893</v>
      </c>
      <c r="G150" s="17">
        <f t="shared" si="8"/>
        <v>5.359170865673736</v>
      </c>
    </row>
    <row r="151" spans="1:7">
      <c r="A151" s="34"/>
      <c r="B151" s="22">
        <v>17.679053388261394</v>
      </c>
      <c r="C151" s="22">
        <v>2.0551482116113049</v>
      </c>
      <c r="D151" s="13">
        <f t="shared" si="6"/>
        <v>8.6023252670426267</v>
      </c>
      <c r="F151" s="17">
        <f t="shared" si="7"/>
        <v>17.679053388261394</v>
      </c>
      <c r="G151" s="17">
        <f t="shared" si="8"/>
        <v>2.0551482116113049</v>
      </c>
    </row>
    <row r="152" spans="1:7">
      <c r="A152" s="34"/>
      <c r="B152" s="22">
        <v>33.138269185930298</v>
      </c>
      <c r="C152" s="22">
        <v>3.8993695667480557</v>
      </c>
      <c r="D152" s="13">
        <f t="shared" si="6"/>
        <v>8.4983658559879753</v>
      </c>
      <c r="F152" s="17">
        <f t="shared" si="7"/>
        <v>33.138269185930298</v>
      </c>
      <c r="G152" s="17">
        <f t="shared" si="8"/>
        <v>3.8993695667480557</v>
      </c>
    </row>
    <row r="153" spans="1:7">
      <c r="A153" s="34"/>
      <c r="B153" s="22">
        <v>32.062946798276947</v>
      </c>
      <c r="C153" s="22">
        <v>3.7895060606552793</v>
      </c>
      <c r="D153" s="13">
        <f t="shared" si="6"/>
        <v>8.4609831162884159</v>
      </c>
      <c r="F153" s="17">
        <f t="shared" si="7"/>
        <v>32.062946798276947</v>
      </c>
      <c r="G153" s="17">
        <f t="shared" si="8"/>
        <v>3.7895060606552793</v>
      </c>
    </row>
    <row r="154" spans="1:7">
      <c r="A154" s="34"/>
      <c r="B154" s="22">
        <v>32.946532171445753</v>
      </c>
      <c r="C154" s="22">
        <v>3.8993695667480557</v>
      </c>
      <c r="D154" s="13">
        <f t="shared" si="6"/>
        <v>8.4491945704243836</v>
      </c>
      <c r="F154" s="17">
        <f t="shared" si="7"/>
        <v>32.946532171445753</v>
      </c>
      <c r="G154" s="17">
        <f t="shared" si="8"/>
        <v>3.8993695667480557</v>
      </c>
    </row>
    <row r="155" spans="1:7">
      <c r="A155" s="34"/>
      <c r="B155" s="22">
        <v>1.8381804420000001</v>
      </c>
      <c r="C155" s="22">
        <v>15.296709878649677</v>
      </c>
      <c r="D155" s="13">
        <f t="shared" si="6"/>
        <v>8.3216584885466194</v>
      </c>
      <c r="F155" s="17">
        <f t="shared" si="7"/>
        <v>15.296709878649677</v>
      </c>
      <c r="G155" s="17">
        <f t="shared" si="8"/>
        <v>1.8381804420000001</v>
      </c>
    </row>
    <row r="156" spans="1:7">
      <c r="A156" s="34"/>
      <c r="B156" s="22">
        <v>2.5995797111653709</v>
      </c>
      <c r="C156" s="22">
        <v>21.436683462694944</v>
      </c>
      <c r="D156" s="13">
        <f t="shared" si="6"/>
        <v>8.2462112512353194</v>
      </c>
      <c r="F156" s="17">
        <f t="shared" si="7"/>
        <v>21.436683462694944</v>
      </c>
      <c r="G156" s="17">
        <f t="shared" si="8"/>
        <v>2.5995797111653709</v>
      </c>
    </row>
    <row r="157" spans="1:7">
      <c r="A157" s="34"/>
      <c r="B157" s="22">
        <v>23.629736297667499</v>
      </c>
      <c r="C157" s="22">
        <v>2.9064184735475189</v>
      </c>
      <c r="D157" s="13">
        <f t="shared" si="6"/>
        <v>8.1301906496711371</v>
      </c>
      <c r="F157" s="17">
        <f t="shared" si="7"/>
        <v>23.629736297667499</v>
      </c>
      <c r="G157" s="17">
        <f t="shared" si="8"/>
        <v>2.9064184735475189</v>
      </c>
    </row>
    <row r="158" spans="1:7">
      <c r="A158" s="34"/>
      <c r="B158" s="22">
        <v>23.486307134639159</v>
      </c>
      <c r="C158" s="22">
        <v>2.9064184735475189</v>
      </c>
      <c r="D158" s="13">
        <f t="shared" si="6"/>
        <v>8.0808415403347684</v>
      </c>
      <c r="F158" s="17">
        <f t="shared" si="7"/>
        <v>23.486307134639159</v>
      </c>
      <c r="G158" s="17">
        <f t="shared" si="8"/>
        <v>2.9064184735475189</v>
      </c>
    </row>
    <row r="159" spans="1:7">
      <c r="A159" s="34"/>
      <c r="B159" s="22">
        <v>37.095282896027676</v>
      </c>
      <c r="C159" s="22">
        <v>4.5954511050000004</v>
      </c>
      <c r="D159" s="13">
        <f t="shared" si="6"/>
        <v>8.0721744282442263</v>
      </c>
      <c r="F159" s="17">
        <f t="shared" si="7"/>
        <v>37.095282896027676</v>
      </c>
      <c r="G159" s="17">
        <f t="shared" si="8"/>
        <v>4.5954511050000004</v>
      </c>
    </row>
    <row r="160" spans="1:7">
      <c r="A160" s="34"/>
      <c r="B160" s="22">
        <v>30.881978498266733</v>
      </c>
      <c r="C160" s="22">
        <v>3.8993695667480557</v>
      </c>
      <c r="D160" s="13">
        <f t="shared" si="6"/>
        <v>7.9197362470111479</v>
      </c>
      <c r="F160" s="17">
        <f t="shared" si="7"/>
        <v>30.881978498266733</v>
      </c>
      <c r="G160" s="17">
        <f t="shared" si="8"/>
        <v>3.8993695667480557</v>
      </c>
    </row>
    <row r="161" spans="1:7">
      <c r="A161" s="34"/>
      <c r="B161" s="22">
        <v>22.829727479460644</v>
      </c>
      <c r="C161" s="22">
        <v>2.9064184735475189</v>
      </c>
      <c r="D161" s="13">
        <f t="shared" si="6"/>
        <v>7.8549347546621924</v>
      </c>
      <c r="F161" s="17">
        <f t="shared" si="7"/>
        <v>22.829727479460644</v>
      </c>
      <c r="G161" s="17">
        <f t="shared" si="8"/>
        <v>2.9064184735475189</v>
      </c>
    </row>
    <row r="162" spans="1:7">
      <c r="A162" s="34"/>
      <c r="B162" s="22">
        <v>25.487152363608423</v>
      </c>
      <c r="C162" s="22">
        <v>3.3138269185930298</v>
      </c>
      <c r="D162" s="13">
        <f t="shared" si="6"/>
        <v>7.6911537596024022</v>
      </c>
      <c r="F162" s="17">
        <f t="shared" si="7"/>
        <v>25.487152363608423</v>
      </c>
      <c r="G162" s="17">
        <f t="shared" si="8"/>
        <v>3.3138269185930298</v>
      </c>
    </row>
    <row r="163" spans="1:7">
      <c r="A163" s="34"/>
      <c r="B163" s="22">
        <v>49.817742213839246</v>
      </c>
      <c r="C163" s="22">
        <v>6.498949277913427</v>
      </c>
      <c r="D163" s="13">
        <f t="shared" si="6"/>
        <v>7.6655071586947185</v>
      </c>
      <c r="F163" s="17">
        <f t="shared" si="7"/>
        <v>49.817742213839246</v>
      </c>
      <c r="G163" s="17">
        <f t="shared" si="8"/>
        <v>6.498949277913427</v>
      </c>
    </row>
    <row r="164" spans="1:7">
      <c r="A164" s="34"/>
      <c r="B164" s="22">
        <v>29.824442267337272</v>
      </c>
      <c r="C164" s="22">
        <v>3.8993695667480557</v>
      </c>
      <c r="D164" s="13">
        <f t="shared" si="6"/>
        <v>7.6485292703891785</v>
      </c>
      <c r="F164" s="17">
        <f t="shared" si="7"/>
        <v>29.824442267337272</v>
      </c>
      <c r="G164" s="17">
        <f t="shared" si="8"/>
        <v>3.8993695667480557</v>
      </c>
    </row>
    <row r="165" spans="1:7">
      <c r="A165" s="34"/>
      <c r="B165" s="22">
        <v>42.168115754455165</v>
      </c>
      <c r="C165" s="22">
        <v>5.5145413259999998</v>
      </c>
      <c r="D165" s="13">
        <f t="shared" si="6"/>
        <v>7.6467131646363091</v>
      </c>
      <c r="F165" s="17">
        <f t="shared" si="7"/>
        <v>42.168115754455165</v>
      </c>
      <c r="G165" s="17">
        <f t="shared" si="8"/>
        <v>5.5145413259999998</v>
      </c>
    </row>
    <row r="166" spans="1:7">
      <c r="A166" s="34"/>
      <c r="B166" s="22">
        <v>20.958481668662714</v>
      </c>
      <c r="C166" s="22">
        <v>2.7572706629999999</v>
      </c>
      <c r="D166" s="13">
        <f t="shared" si="6"/>
        <v>7.6011695006609203</v>
      </c>
      <c r="F166" s="17">
        <f t="shared" si="7"/>
        <v>20.958481668662714</v>
      </c>
      <c r="G166" s="17">
        <f t="shared" si="8"/>
        <v>2.7572706629999999</v>
      </c>
    </row>
    <row r="167" spans="1:7">
      <c r="A167" s="34"/>
      <c r="B167" s="22">
        <v>27.786333449823417</v>
      </c>
      <c r="C167" s="22">
        <v>3.8993695667480557</v>
      </c>
      <c r="D167" s="13">
        <f t="shared" si="6"/>
        <v>7.1258527754773171</v>
      </c>
      <c r="F167" s="17">
        <f t="shared" si="7"/>
        <v>27.786333449823417</v>
      </c>
      <c r="G167" s="17">
        <f t="shared" si="8"/>
        <v>3.8993695667480557</v>
      </c>
    </row>
    <row r="168" spans="1:7">
      <c r="A168" s="34"/>
      <c r="B168" s="22">
        <v>3.3138269185930298</v>
      </c>
      <c r="C168" s="22">
        <v>23.540195481890454</v>
      </c>
      <c r="D168" s="13">
        <f t="shared" si="6"/>
        <v>7.1036285419170433</v>
      </c>
      <c r="F168" s="17">
        <f t="shared" si="7"/>
        <v>23.540195481890454</v>
      </c>
      <c r="G168" s="17">
        <f t="shared" si="8"/>
        <v>3.3138269185930298</v>
      </c>
    </row>
    <row r="169" spans="1:7">
      <c r="A169" s="34"/>
      <c r="B169" s="22">
        <v>3.3138269185930298</v>
      </c>
      <c r="C169" s="22">
        <v>23.432294858156528</v>
      </c>
      <c r="D169" s="13">
        <f t="shared" si="6"/>
        <v>7.0710678118654755</v>
      </c>
      <c r="F169" s="17">
        <f t="shared" si="7"/>
        <v>23.432294858156528</v>
      </c>
      <c r="G169" s="17">
        <f t="shared" si="8"/>
        <v>3.3138269185930298</v>
      </c>
    </row>
    <row r="170" spans="1:7">
      <c r="A170" s="34"/>
      <c r="B170" s="22">
        <v>3.3138269185930298</v>
      </c>
      <c r="C170" s="22">
        <v>23.432294858156528</v>
      </c>
      <c r="D170" s="13">
        <f t="shared" si="6"/>
        <v>7.0710678118654755</v>
      </c>
      <c r="F170" s="17">
        <f t="shared" si="7"/>
        <v>23.432294858156528</v>
      </c>
      <c r="G170" s="17">
        <f t="shared" si="8"/>
        <v>3.3138269185930298</v>
      </c>
    </row>
    <row r="171" spans="1:7">
      <c r="A171" s="34"/>
      <c r="B171" s="22">
        <v>28.506617032418831</v>
      </c>
      <c r="C171" s="22">
        <v>4.1102964232226098</v>
      </c>
      <c r="D171" s="13">
        <f t="shared" si="6"/>
        <v>6.9354163537598801</v>
      </c>
      <c r="F171" s="17">
        <f t="shared" si="7"/>
        <v>28.506617032418831</v>
      </c>
      <c r="G171" s="17">
        <f t="shared" si="8"/>
        <v>4.1102964232226098</v>
      </c>
    </row>
    <row r="172" spans="1:7">
      <c r="A172" s="34"/>
      <c r="B172" s="22">
        <v>20.157222212311293</v>
      </c>
      <c r="C172" s="22">
        <v>2.9064184735475189</v>
      </c>
      <c r="D172" s="13">
        <f t="shared" si="6"/>
        <v>6.935416353759881</v>
      </c>
      <c r="F172" s="17">
        <f t="shared" si="7"/>
        <v>20.157222212311293</v>
      </c>
      <c r="G172" s="17">
        <f t="shared" si="8"/>
        <v>2.9064184735475189</v>
      </c>
    </row>
    <row r="173" spans="1:7">
      <c r="A173" s="34"/>
      <c r="B173" s="22">
        <v>10.151683298311426</v>
      </c>
      <c r="C173" s="22">
        <v>69.072549977107826</v>
      </c>
      <c r="D173" s="13">
        <f t="shared" si="6"/>
        <v>6.8040489392135557</v>
      </c>
      <c r="F173" s="17">
        <f t="shared" si="7"/>
        <v>69.072549977107826</v>
      </c>
      <c r="G173" s="17">
        <f t="shared" si="8"/>
        <v>10.151683298311426</v>
      </c>
    </row>
    <row r="174" spans="1:7">
      <c r="A174" s="34"/>
      <c r="B174" s="22">
        <v>25.354232801074613</v>
      </c>
      <c r="C174" s="22">
        <v>3.7895060606552793</v>
      </c>
      <c r="D174" s="13">
        <f t="shared" si="6"/>
        <v>6.6906431590956137</v>
      </c>
      <c r="F174" s="17">
        <f t="shared" si="7"/>
        <v>25.354232801074613</v>
      </c>
      <c r="G174" s="17">
        <f t="shared" si="8"/>
        <v>3.7895060606552793</v>
      </c>
    </row>
    <row r="175" spans="1:7">
      <c r="A175" s="34"/>
      <c r="B175" s="22">
        <v>30.607222338537227</v>
      </c>
      <c r="C175" s="22">
        <v>4.5954511050000004</v>
      </c>
      <c r="D175" s="13">
        <f t="shared" si="6"/>
        <v>6.6603303221386847</v>
      </c>
      <c r="F175" s="17">
        <f t="shared" si="7"/>
        <v>30.607222338537227</v>
      </c>
      <c r="G175" s="17">
        <f t="shared" si="8"/>
        <v>4.5954511050000004</v>
      </c>
    </row>
    <row r="176" spans="1:7">
      <c r="A176" s="34"/>
      <c r="B176" s="22">
        <v>30.106343073254351</v>
      </c>
      <c r="C176" s="22">
        <v>4.5954511050000004</v>
      </c>
      <c r="D176" s="13">
        <f t="shared" si="6"/>
        <v>6.5513357416636788</v>
      </c>
      <c r="F176" s="17">
        <f t="shared" si="7"/>
        <v>30.106343073254351</v>
      </c>
      <c r="G176" s="17">
        <f t="shared" si="8"/>
        <v>4.5954511050000004</v>
      </c>
    </row>
    <row r="177" spans="1:7">
      <c r="A177" s="34"/>
      <c r="B177" s="22">
        <v>32.377553975142185</v>
      </c>
      <c r="C177" s="22">
        <v>4.9494523127106733</v>
      </c>
      <c r="D177" s="13">
        <f t="shared" si="6"/>
        <v>6.5416437879386145</v>
      </c>
      <c r="F177" s="17">
        <f t="shared" si="7"/>
        <v>32.377553975142185</v>
      </c>
      <c r="G177" s="17">
        <f t="shared" si="8"/>
        <v>4.9494523127106733</v>
      </c>
    </row>
    <row r="178" spans="1:7">
      <c r="A178" s="34"/>
      <c r="B178" s="22">
        <v>30.007979028987037</v>
      </c>
      <c r="C178" s="22">
        <v>4.5954511050000004</v>
      </c>
      <c r="D178" s="13">
        <f t="shared" si="6"/>
        <v>6.5299310869258038</v>
      </c>
      <c r="F178" s="17">
        <f t="shared" si="7"/>
        <v>30.007979028987037</v>
      </c>
      <c r="G178" s="17">
        <f t="shared" si="8"/>
        <v>4.5954511050000004</v>
      </c>
    </row>
    <row r="179" spans="1:7">
      <c r="A179" s="34"/>
      <c r="B179" s="22">
        <v>4.9494523127106733</v>
      </c>
      <c r="C179" s="22">
        <v>32.286110226734976</v>
      </c>
      <c r="D179" s="13">
        <f t="shared" si="6"/>
        <v>6.5231682592074112</v>
      </c>
      <c r="F179" s="17">
        <f t="shared" si="7"/>
        <v>32.286110226734976</v>
      </c>
      <c r="G179" s="17">
        <f t="shared" si="8"/>
        <v>4.9494523127106733</v>
      </c>
    </row>
    <row r="180" spans="1:7">
      <c r="A180" s="34"/>
      <c r="B180" s="22">
        <v>30.551974599742337</v>
      </c>
      <c r="C180" s="22">
        <v>4.6864589716313052</v>
      </c>
      <c r="D180" s="13">
        <f t="shared" si="6"/>
        <v>6.5192024052026492</v>
      </c>
      <c r="F180" s="17">
        <f t="shared" si="7"/>
        <v>30.551974599742337</v>
      </c>
      <c r="G180" s="17">
        <f t="shared" si="8"/>
        <v>4.6864589716313052</v>
      </c>
    </row>
    <row r="181" spans="1:7">
      <c r="A181" s="34"/>
      <c r="B181" s="22">
        <v>4.5954511050000004</v>
      </c>
      <c r="C181" s="22">
        <v>29.425244352363066</v>
      </c>
      <c r="D181" s="13">
        <f t="shared" si="6"/>
        <v>6.4031242374328476</v>
      </c>
      <c r="F181" s="17">
        <f t="shared" si="7"/>
        <v>29.425244352363066</v>
      </c>
      <c r="G181" s="17">
        <f t="shared" si="8"/>
        <v>4.5954511050000004</v>
      </c>
    </row>
    <row r="182" spans="1:7">
      <c r="A182" s="34"/>
      <c r="B182" s="22">
        <v>2.0551482116113049</v>
      </c>
      <c r="C182" s="22">
        <v>13.15936932528512</v>
      </c>
      <c r="D182" s="13">
        <f t="shared" si="6"/>
        <v>6.4031242374328485</v>
      </c>
      <c r="F182" s="17">
        <f t="shared" si="7"/>
        <v>13.15936932528512</v>
      </c>
      <c r="G182" s="17">
        <f t="shared" si="8"/>
        <v>2.0551482116113049</v>
      </c>
    </row>
    <row r="183" spans="1:7">
      <c r="A183" s="34"/>
      <c r="B183" s="22">
        <v>31.303084957107369</v>
      </c>
      <c r="C183" s="22">
        <v>4.9494523127106733</v>
      </c>
      <c r="D183" s="13">
        <f t="shared" si="6"/>
        <v>6.3245553203367599</v>
      </c>
      <c r="F183" s="17">
        <f t="shared" si="7"/>
        <v>31.303084957107369</v>
      </c>
      <c r="G183" s="17">
        <f t="shared" si="8"/>
        <v>4.9494523127106733</v>
      </c>
    </row>
    <row r="184" spans="1:7">
      <c r="A184" s="34"/>
      <c r="B184" s="22">
        <v>16.569134592965149</v>
      </c>
      <c r="C184" s="22">
        <v>101.15421960716282</v>
      </c>
      <c r="D184" s="13">
        <f t="shared" si="6"/>
        <v>6.1049790524431149</v>
      </c>
      <c r="F184" s="17">
        <f t="shared" si="7"/>
        <v>101.15421960716282</v>
      </c>
      <c r="G184" s="17">
        <f t="shared" si="8"/>
        <v>16.569134592965149</v>
      </c>
    </row>
    <row r="185" spans="1:7">
      <c r="A185" s="34"/>
      <c r="B185" s="22">
        <v>24.883423590206164</v>
      </c>
      <c r="C185" s="22">
        <v>4.1102964232226098</v>
      </c>
      <c r="D185" s="13">
        <f t="shared" si="6"/>
        <v>6.0539243470661246</v>
      </c>
      <c r="F185" s="17">
        <f t="shared" si="7"/>
        <v>24.883423590206164</v>
      </c>
      <c r="G185" s="17">
        <f t="shared" si="8"/>
        <v>4.1102964232226098</v>
      </c>
    </row>
    <row r="186" spans="1:7">
      <c r="A186" s="34"/>
      <c r="B186" s="22">
        <v>6.6910778070431167</v>
      </c>
      <c r="C186" s="22">
        <v>40.481724995550621</v>
      </c>
      <c r="D186" s="13">
        <f t="shared" si="6"/>
        <v>6.0501052540353104</v>
      </c>
      <c r="F186" s="17">
        <f t="shared" si="7"/>
        <v>40.481724995550621</v>
      </c>
      <c r="G186" s="17">
        <f t="shared" si="8"/>
        <v>6.6910778070431167</v>
      </c>
    </row>
    <row r="187" spans="1:7">
      <c r="A187" s="34"/>
      <c r="B187" s="22">
        <v>5.5145413259999998</v>
      </c>
      <c r="C187" s="22">
        <v>33.303548361782248</v>
      </c>
      <c r="D187" s="13">
        <f t="shared" si="6"/>
        <v>6.0392236439978122</v>
      </c>
      <c r="F187" s="17">
        <f t="shared" si="7"/>
        <v>33.303548361782248</v>
      </c>
      <c r="G187" s="17">
        <f t="shared" si="8"/>
        <v>5.5145413259999998</v>
      </c>
    </row>
    <row r="188" spans="1:7">
      <c r="A188" s="34"/>
      <c r="B188" s="22">
        <v>22.829727479460644</v>
      </c>
      <c r="C188" s="22">
        <v>3.7895060606552793</v>
      </c>
      <c r="D188" s="13">
        <f t="shared" si="6"/>
        <v>6.0244599465063109</v>
      </c>
      <c r="F188" s="17">
        <f t="shared" si="7"/>
        <v>22.829727479460644</v>
      </c>
      <c r="G188" s="17">
        <f t="shared" si="8"/>
        <v>3.7895060606552793</v>
      </c>
    </row>
    <row r="189" spans="1:7">
      <c r="A189" s="34"/>
      <c r="B189" s="22">
        <v>24.747261563553369</v>
      </c>
      <c r="C189" s="22">
        <v>4.1102964232226098</v>
      </c>
      <c r="D189" s="13">
        <f t="shared" si="6"/>
        <v>6.0207972893961479</v>
      </c>
      <c r="F189" s="17">
        <f t="shared" si="7"/>
        <v>24.747261563553369</v>
      </c>
      <c r="G189" s="17">
        <f t="shared" si="8"/>
        <v>4.1102964232226098</v>
      </c>
    </row>
    <row r="190" spans="1:7">
      <c r="A190" s="34"/>
      <c r="B190" s="22">
        <v>6.6276538371860596</v>
      </c>
      <c r="C190" s="22">
        <v>39.047816020614789</v>
      </c>
      <c r="D190" s="13">
        <f t="shared" si="6"/>
        <v>5.8916498929874015</v>
      </c>
      <c r="F190" s="17">
        <f t="shared" si="7"/>
        <v>39.047816020614789</v>
      </c>
      <c r="G190" s="17">
        <f t="shared" si="8"/>
        <v>6.6276538371860596</v>
      </c>
    </row>
    <row r="191" spans="1:7">
      <c r="A191" s="34"/>
      <c r="B191" s="22">
        <v>19.496847833740279</v>
      </c>
      <c r="C191" s="22">
        <v>3.3138269185930298</v>
      </c>
      <c r="D191" s="13">
        <f t="shared" si="6"/>
        <v>5.8834840541455211</v>
      </c>
      <c r="F191" s="17">
        <f t="shared" si="7"/>
        <v>19.496847833740279</v>
      </c>
      <c r="G191" s="17">
        <f t="shared" si="8"/>
        <v>3.3138269185930298</v>
      </c>
    </row>
    <row r="192" spans="1:7">
      <c r="A192" s="34"/>
      <c r="B192" s="22">
        <v>19.475172620998386</v>
      </c>
      <c r="C192" s="22">
        <v>3.3138269185930298</v>
      </c>
      <c r="D192" s="13">
        <f t="shared" si="6"/>
        <v>5.8769432138197093</v>
      </c>
      <c r="F192" s="17">
        <f t="shared" si="7"/>
        <v>19.475172620998386</v>
      </c>
      <c r="G192" s="17">
        <f t="shared" si="8"/>
        <v>3.3138269185930298</v>
      </c>
    </row>
    <row r="193" spans="1:7">
      <c r="A193" s="34"/>
      <c r="B193" s="22">
        <v>23.966940717365738</v>
      </c>
      <c r="C193" s="22">
        <v>4.1102964232226098</v>
      </c>
      <c r="D193" s="13">
        <f t="shared" si="6"/>
        <v>5.8309518948453007</v>
      </c>
      <c r="F193" s="17">
        <f t="shared" si="7"/>
        <v>23.966940717365738</v>
      </c>
      <c r="G193" s="17">
        <f t="shared" si="8"/>
        <v>4.1102964232226098</v>
      </c>
    </row>
    <row r="194" spans="1:7">
      <c r="A194" s="34"/>
      <c r="B194" s="22">
        <v>14.961704819288631</v>
      </c>
      <c r="C194" s="22">
        <v>2.5995797111653709</v>
      </c>
      <c r="D194" s="13">
        <f t="shared" ref="D194:D257" si="9">IF(B194&gt;C194, B194/C194, C194/B194)</f>
        <v>5.755432216610668</v>
      </c>
      <c r="F194" s="17">
        <f t="shared" si="7"/>
        <v>14.961704819288631</v>
      </c>
      <c r="G194" s="17">
        <f t="shared" si="8"/>
        <v>2.5995797111653709</v>
      </c>
    </row>
    <row r="195" spans="1:7">
      <c r="A195" s="34"/>
      <c r="B195" s="22">
        <v>5.8850488704726134</v>
      </c>
      <c r="C195" s="22">
        <v>33.706936855555121</v>
      </c>
      <c r="D195" s="13">
        <f t="shared" si="9"/>
        <v>5.7275542816092537</v>
      </c>
      <c r="F195" s="17">
        <f t="shared" ref="F195:F229" si="10">IF(B195&gt;C195, B195,C195)</f>
        <v>33.706936855555121</v>
      </c>
      <c r="G195" s="17">
        <f t="shared" ref="G195:G229" si="11">IF(B195&gt;C195, C195,B195)</f>
        <v>5.8850488704726134</v>
      </c>
    </row>
    <row r="196" spans="1:7">
      <c r="A196" s="34"/>
      <c r="B196" s="22">
        <v>2.9064184735475189</v>
      </c>
      <c r="C196" s="22">
        <v>16.569134592965149</v>
      </c>
      <c r="D196" s="13">
        <f t="shared" si="9"/>
        <v>5.7008771254956896</v>
      </c>
      <c r="F196" s="17">
        <f t="shared" si="10"/>
        <v>16.569134592965149</v>
      </c>
      <c r="G196" s="17">
        <f t="shared" si="11"/>
        <v>2.9064184735475189</v>
      </c>
    </row>
    <row r="197" spans="1:7">
      <c r="A197" s="34"/>
      <c r="B197" s="22">
        <v>14.819884511285352</v>
      </c>
      <c r="C197" s="22">
        <v>2.5995797111653709</v>
      </c>
      <c r="D197" s="13">
        <f t="shared" si="9"/>
        <v>5.7008771254956887</v>
      </c>
      <c r="F197" s="17">
        <f t="shared" si="10"/>
        <v>14.819884511285352</v>
      </c>
      <c r="G197" s="17">
        <f t="shared" si="11"/>
        <v>2.5995797111653709</v>
      </c>
    </row>
    <row r="198" spans="1:7">
      <c r="A198" s="34"/>
      <c r="B198" s="22">
        <v>27.953037791311552</v>
      </c>
      <c r="C198" s="22">
        <v>4.9494523127106733</v>
      </c>
      <c r="D198" s="13">
        <f t="shared" si="9"/>
        <v>5.6477032255721387</v>
      </c>
      <c r="F198" s="17">
        <f t="shared" si="10"/>
        <v>27.953037791311552</v>
      </c>
      <c r="G198" s="17">
        <f t="shared" si="11"/>
        <v>4.9494523127106733</v>
      </c>
    </row>
    <row r="199" spans="1:7">
      <c r="A199" s="34"/>
      <c r="B199" s="22">
        <v>15.406759570037106</v>
      </c>
      <c r="C199" s="22">
        <v>2.7572706629999999</v>
      </c>
      <c r="D199" s="13">
        <f t="shared" si="9"/>
        <v>5.587684871413404</v>
      </c>
      <c r="F199" s="17">
        <f t="shared" si="10"/>
        <v>15.406759570037106</v>
      </c>
      <c r="G199" s="17">
        <f t="shared" si="11"/>
        <v>2.7572706629999999</v>
      </c>
    </row>
    <row r="200" spans="1:7">
      <c r="A200" s="34"/>
      <c r="B200" s="22">
        <v>21.691308091633633</v>
      </c>
      <c r="C200" s="22">
        <v>3.8993695667480557</v>
      </c>
      <c r="D200" s="13">
        <f t="shared" si="9"/>
        <v>5.5627730894262122</v>
      </c>
      <c r="F200" s="17">
        <f t="shared" si="10"/>
        <v>21.691308091633633</v>
      </c>
      <c r="G200" s="17">
        <f t="shared" si="11"/>
        <v>3.8993695667480557</v>
      </c>
    </row>
    <row r="201" spans="1:7">
      <c r="A201" s="34"/>
      <c r="B201" s="22">
        <v>2.9064184735475189</v>
      </c>
      <c r="C201" s="22">
        <v>16.051220653677333</v>
      </c>
      <c r="D201" s="13">
        <f t="shared" si="9"/>
        <v>5.5226805085936297</v>
      </c>
      <c r="F201" s="17">
        <f t="shared" si="10"/>
        <v>16.051220653677333</v>
      </c>
      <c r="G201" s="17">
        <f t="shared" si="11"/>
        <v>2.9064184735475189</v>
      </c>
    </row>
    <row r="202" spans="1:7">
      <c r="A202" s="34"/>
      <c r="B202" s="22">
        <v>18.243419984452053</v>
      </c>
      <c r="C202" s="22">
        <v>3.3138269185930298</v>
      </c>
      <c r="D202" s="13">
        <f t="shared" si="9"/>
        <v>5.5052422569485815</v>
      </c>
      <c r="F202" s="17">
        <f t="shared" si="10"/>
        <v>18.243419984452053</v>
      </c>
      <c r="G202" s="17">
        <f t="shared" si="11"/>
        <v>3.3138269185930298</v>
      </c>
    </row>
    <row r="203" spans="1:7">
      <c r="A203" s="34"/>
      <c r="B203" s="22">
        <v>25.237353924108668</v>
      </c>
      <c r="C203" s="22">
        <v>4.5954511050000004</v>
      </c>
      <c r="D203" s="13">
        <f t="shared" si="9"/>
        <v>5.4918120870983929</v>
      </c>
      <c r="F203" s="17">
        <f t="shared" si="10"/>
        <v>25.237353924108668</v>
      </c>
      <c r="G203" s="17">
        <f t="shared" si="11"/>
        <v>4.5954511050000004</v>
      </c>
    </row>
    <row r="204" spans="1:7">
      <c r="A204" s="34"/>
      <c r="B204" s="22">
        <v>15.406759570037106</v>
      </c>
      <c r="C204" s="22">
        <v>2.9064184735475189</v>
      </c>
      <c r="D204" s="13">
        <f t="shared" si="9"/>
        <v>5.3009433122794292</v>
      </c>
      <c r="F204" s="17">
        <f t="shared" si="10"/>
        <v>15.406759570037106</v>
      </c>
      <c r="G204" s="17">
        <f t="shared" si="11"/>
        <v>2.9064184735475189</v>
      </c>
    </row>
    <row r="205" spans="1:7">
      <c r="A205" s="34"/>
      <c r="B205" s="22">
        <v>30.385628674280333</v>
      </c>
      <c r="C205" s="22">
        <v>5.8128369470950378</v>
      </c>
      <c r="D205" s="13">
        <f t="shared" si="9"/>
        <v>5.227332015474051</v>
      </c>
      <c r="F205" s="17">
        <f t="shared" si="10"/>
        <v>30.385628674280333</v>
      </c>
      <c r="G205" s="17">
        <f t="shared" si="11"/>
        <v>5.8128369470950378</v>
      </c>
    </row>
    <row r="206" spans="1:7">
      <c r="A206" s="34"/>
      <c r="B206" s="22">
        <v>4.5954511050000004</v>
      </c>
      <c r="C206" s="22">
        <v>23.718939092400277</v>
      </c>
      <c r="D206" s="13">
        <f t="shared" si="9"/>
        <v>5.1613951602255757</v>
      </c>
      <c r="F206" s="17">
        <f t="shared" si="10"/>
        <v>23.718939092400277</v>
      </c>
      <c r="G206" s="17">
        <f t="shared" si="11"/>
        <v>4.5954511050000004</v>
      </c>
    </row>
    <row r="207" spans="1:7">
      <c r="A207" s="34"/>
      <c r="B207" s="22">
        <v>3.6763608840000002</v>
      </c>
      <c r="C207" s="22">
        <v>18.858154662008317</v>
      </c>
      <c r="D207" s="13">
        <f t="shared" si="9"/>
        <v>5.1295711321707982</v>
      </c>
      <c r="F207" s="17">
        <f t="shared" si="10"/>
        <v>18.858154662008317</v>
      </c>
      <c r="G207" s="17">
        <f t="shared" si="11"/>
        <v>3.6763608840000002</v>
      </c>
    </row>
    <row r="208" spans="1:7">
      <c r="A208" s="34"/>
      <c r="B208" s="22">
        <v>23.486307134639159</v>
      </c>
      <c r="C208" s="22">
        <v>4.5954511050000004</v>
      </c>
      <c r="D208" s="13">
        <f t="shared" si="9"/>
        <v>5.1107729356722542</v>
      </c>
      <c r="F208" s="17">
        <f t="shared" si="10"/>
        <v>23.486307134639159</v>
      </c>
      <c r="G208" s="17">
        <f t="shared" si="11"/>
        <v>4.5954511050000004</v>
      </c>
    </row>
    <row r="209" spans="1:7">
      <c r="A209" s="34"/>
      <c r="B209" s="22">
        <v>16.569134592965149</v>
      </c>
      <c r="C209" s="22">
        <v>3.3138269185930298</v>
      </c>
      <c r="D209" s="13">
        <f t="shared" si="9"/>
        <v>5</v>
      </c>
      <c r="F209" s="17">
        <f t="shared" si="10"/>
        <v>16.569134592965149</v>
      </c>
      <c r="G209" s="17">
        <f t="shared" si="11"/>
        <v>3.3138269185930298</v>
      </c>
    </row>
    <row r="210" spans="1:7">
      <c r="A210" s="34"/>
      <c r="B210" s="22">
        <v>18.745835886525221</v>
      </c>
      <c r="C210" s="22">
        <v>3.7895060606552793</v>
      </c>
      <c r="D210" s="13">
        <f t="shared" si="9"/>
        <v>4.9467755392067376</v>
      </c>
      <c r="F210" s="17">
        <f t="shared" si="10"/>
        <v>18.745835886525221</v>
      </c>
      <c r="G210" s="17">
        <f t="shared" si="11"/>
        <v>3.7895060606552793</v>
      </c>
    </row>
    <row r="211" spans="1:7">
      <c r="A211" s="34"/>
      <c r="B211" s="22">
        <v>19.797809250842693</v>
      </c>
      <c r="C211" s="22">
        <v>4.1102964232226098</v>
      </c>
      <c r="D211" s="13">
        <f t="shared" si="9"/>
        <v>4.8166378315169176</v>
      </c>
      <c r="F211" s="17">
        <f t="shared" si="10"/>
        <v>19.797809250842693</v>
      </c>
      <c r="G211" s="17">
        <f t="shared" si="11"/>
        <v>4.1102964232226098</v>
      </c>
    </row>
    <row r="212" spans="1:7">
      <c r="A212" s="34"/>
      <c r="B212" s="22">
        <v>2.7572706629999999</v>
      </c>
      <c r="C212" s="22">
        <v>12.867263094</v>
      </c>
      <c r="D212" s="13">
        <f t="shared" si="9"/>
        <v>4.666666666666667</v>
      </c>
      <c r="F212" s="17">
        <f t="shared" si="10"/>
        <v>12.867263094</v>
      </c>
      <c r="G212" s="17">
        <f t="shared" si="11"/>
        <v>2.7572706629999999</v>
      </c>
    </row>
    <row r="213" spans="1:7">
      <c r="A213" s="34"/>
      <c r="B213" s="22">
        <v>6.1654446348339151</v>
      </c>
      <c r="C213" s="22">
        <v>28.536234304856468</v>
      </c>
      <c r="D213" s="13">
        <f t="shared" si="9"/>
        <v>4.6284146553892747</v>
      </c>
      <c r="F213" s="17">
        <f t="shared" si="10"/>
        <v>28.536234304856468</v>
      </c>
      <c r="G213" s="17">
        <f t="shared" si="11"/>
        <v>6.1654446348339151</v>
      </c>
    </row>
    <row r="214" spans="1:7">
      <c r="A214" s="34"/>
      <c r="B214" s="22">
        <v>5.359170865673736</v>
      </c>
      <c r="C214" s="22">
        <v>24.747261563553369</v>
      </c>
      <c r="D214" s="13">
        <f t="shared" si="9"/>
        <v>4.6177407259139951</v>
      </c>
      <c r="F214" s="17">
        <f t="shared" si="10"/>
        <v>24.747261563553369</v>
      </c>
      <c r="G214" s="17">
        <f t="shared" si="11"/>
        <v>5.359170865673736</v>
      </c>
    </row>
    <row r="215" spans="1:7">
      <c r="A215" s="34"/>
      <c r="B215" s="22">
        <v>18.947530303276395</v>
      </c>
      <c r="C215" s="22">
        <v>4.1102964232226098</v>
      </c>
      <c r="D215" s="13">
        <f t="shared" si="9"/>
        <v>4.6097722286464435</v>
      </c>
      <c r="F215" s="17">
        <f t="shared" si="10"/>
        <v>18.947530303276395</v>
      </c>
      <c r="G215" s="17">
        <f t="shared" si="11"/>
        <v>4.1102964232226098</v>
      </c>
    </row>
    <row r="216" spans="1:7">
      <c r="A216" s="34"/>
      <c r="B216" s="22">
        <v>3.6763608840000002</v>
      </c>
      <c r="C216" s="22">
        <v>16.771822674786929</v>
      </c>
      <c r="D216" s="13">
        <f t="shared" si="9"/>
        <v>4.5620718977236647</v>
      </c>
      <c r="F216" s="17">
        <f t="shared" si="10"/>
        <v>16.771822674786929</v>
      </c>
      <c r="G216" s="17">
        <f t="shared" si="11"/>
        <v>3.6763608840000002</v>
      </c>
    </row>
    <row r="217" spans="1:7">
      <c r="A217" s="34"/>
      <c r="B217" s="22">
        <v>20.796637689322967</v>
      </c>
      <c r="C217" s="22">
        <v>4.5954511050000004</v>
      </c>
      <c r="D217" s="13">
        <f t="shared" si="9"/>
        <v>4.525483399593905</v>
      </c>
      <c r="F217" s="17">
        <f t="shared" si="10"/>
        <v>20.796637689322967</v>
      </c>
      <c r="G217" s="17">
        <f t="shared" si="11"/>
        <v>4.5954511050000004</v>
      </c>
    </row>
    <row r="218" spans="1:7">
      <c r="A218" s="34"/>
      <c r="B218" s="22">
        <v>99.43604776902734</v>
      </c>
      <c r="C218" s="22">
        <v>22.24881850620315</v>
      </c>
      <c r="D218" s="13">
        <f t="shared" si="9"/>
        <v>4.4692731769690948</v>
      </c>
      <c r="F218" s="17">
        <f t="shared" si="10"/>
        <v>99.43604776902734</v>
      </c>
      <c r="G218" s="17">
        <f t="shared" si="11"/>
        <v>22.24881850620315</v>
      </c>
    </row>
    <row r="219" spans="1:7">
      <c r="A219" s="34"/>
      <c r="B219" s="22">
        <v>20.40711467426372</v>
      </c>
      <c r="C219" s="22">
        <v>4.5954511050000004</v>
      </c>
      <c r="D219" s="13">
        <f t="shared" si="9"/>
        <v>4.4407206622349031</v>
      </c>
      <c r="F219" s="17">
        <f t="shared" si="10"/>
        <v>20.40711467426372</v>
      </c>
      <c r="G219" s="17">
        <f t="shared" si="11"/>
        <v>4.5954511050000004</v>
      </c>
    </row>
    <row r="220" spans="1:7">
      <c r="A220" s="34"/>
      <c r="B220" s="22">
        <v>14.532092367737594</v>
      </c>
      <c r="C220" s="22">
        <v>3.3138269185930298</v>
      </c>
      <c r="D220" s="13">
        <f t="shared" si="9"/>
        <v>4.3852900965351465</v>
      </c>
      <c r="F220" s="17">
        <f t="shared" si="10"/>
        <v>14.532092367737594</v>
      </c>
      <c r="G220" s="17">
        <f t="shared" si="11"/>
        <v>3.3138269185930298</v>
      </c>
    </row>
    <row r="221" spans="1:7">
      <c r="A221" s="34"/>
      <c r="B221" s="22">
        <v>50.020804504812283</v>
      </c>
      <c r="C221" s="22">
        <v>11.625673894190076</v>
      </c>
      <c r="D221" s="13">
        <f t="shared" si="9"/>
        <v>4.3026154836331809</v>
      </c>
      <c r="F221" s="17">
        <f t="shared" si="10"/>
        <v>50.020804504812283</v>
      </c>
      <c r="G221" s="17">
        <f t="shared" si="11"/>
        <v>11.625673894190076</v>
      </c>
    </row>
    <row r="222" spans="1:7">
      <c r="A222" s="34"/>
      <c r="B222" s="22">
        <v>17.655146611417841</v>
      </c>
      <c r="C222" s="22">
        <v>4.1102964232226098</v>
      </c>
      <c r="D222" s="13">
        <f t="shared" si="9"/>
        <v>4.2953463189829062</v>
      </c>
      <c r="F222" s="17">
        <f t="shared" si="10"/>
        <v>17.655146611417841</v>
      </c>
      <c r="G222" s="17">
        <f t="shared" si="11"/>
        <v>4.1102964232226098</v>
      </c>
    </row>
    <row r="223" spans="1:7">
      <c r="A223" s="34"/>
      <c r="B223" s="22">
        <v>4.5954511050000004</v>
      </c>
      <c r="C223" s="22">
        <v>19.475172620998386</v>
      </c>
      <c r="D223" s="13">
        <f t="shared" si="9"/>
        <v>4.2379240200834181</v>
      </c>
      <c r="F223" s="17">
        <f t="shared" si="10"/>
        <v>19.475172620998386</v>
      </c>
      <c r="G223" s="17">
        <f t="shared" si="11"/>
        <v>4.5954511050000004</v>
      </c>
    </row>
    <row r="224" spans="1:7">
      <c r="A224" s="34"/>
      <c r="B224" s="22">
        <v>5.5906075582623096</v>
      </c>
      <c r="C224" s="22">
        <v>23.629736297667499</v>
      </c>
      <c r="D224" s="13">
        <f t="shared" si="9"/>
        <v>4.2266848551630707</v>
      </c>
      <c r="F224" s="17">
        <f t="shared" si="10"/>
        <v>23.629736297667499</v>
      </c>
      <c r="G224" s="17">
        <f t="shared" si="11"/>
        <v>5.5906075582623096</v>
      </c>
    </row>
    <row r="225" spans="1:7">
      <c r="A225" s="34"/>
      <c r="B225" s="22">
        <v>40.450412582721263</v>
      </c>
      <c r="C225" s="22">
        <v>9.5955836165823367</v>
      </c>
      <c r="D225" s="13">
        <f t="shared" si="9"/>
        <v>4.2155239534172813</v>
      </c>
      <c r="F225" s="17">
        <f t="shared" si="10"/>
        <v>40.450412582721263</v>
      </c>
      <c r="G225" s="17">
        <f t="shared" si="11"/>
        <v>9.5955836165823367</v>
      </c>
    </row>
    <row r="226" spans="1:7">
      <c r="A226" s="34"/>
      <c r="B226" s="22">
        <v>2.9064184735475189</v>
      </c>
      <c r="C226" s="22">
        <v>11.983470358682869</v>
      </c>
      <c r="D226" s="13">
        <f t="shared" si="9"/>
        <v>4.1231056256176606</v>
      </c>
      <c r="F226" s="17">
        <f t="shared" si="10"/>
        <v>11.983470358682869</v>
      </c>
      <c r="G226" s="17">
        <f t="shared" si="11"/>
        <v>2.9064184735475189</v>
      </c>
    </row>
    <row r="227" spans="1:7">
      <c r="A227" s="34"/>
      <c r="B227" s="22">
        <v>20.40711467426372</v>
      </c>
      <c r="C227" s="22">
        <v>4.9494523127106733</v>
      </c>
      <c r="D227" s="13">
        <f t="shared" si="9"/>
        <v>4.1231056256176615</v>
      </c>
      <c r="F227" s="17">
        <f t="shared" si="10"/>
        <v>20.40711467426372</v>
      </c>
      <c r="G227" s="17">
        <f t="shared" si="11"/>
        <v>4.9494523127106733</v>
      </c>
    </row>
    <row r="228" spans="1:7">
      <c r="A228" s="34"/>
      <c r="B228" s="22">
        <v>4.1102964232226098</v>
      </c>
      <c r="C228" s="22">
        <v>16.569134592965149</v>
      </c>
      <c r="D228" s="13">
        <f t="shared" si="9"/>
        <v>4.0311288741492746</v>
      </c>
      <c r="F228" s="17">
        <f t="shared" si="10"/>
        <v>16.569134592965149</v>
      </c>
      <c r="G228" s="17">
        <f t="shared" si="11"/>
        <v>4.1102964232226098</v>
      </c>
    </row>
    <row r="229" spans="1:7">
      <c r="A229" s="36"/>
      <c r="B229" s="23">
        <v>4.9494523127106733</v>
      </c>
      <c r="C229" s="23">
        <v>19.882961511558182</v>
      </c>
      <c r="D229" s="14">
        <f t="shared" si="9"/>
        <v>4.0172043804719184</v>
      </c>
      <c r="E229" s="15"/>
      <c r="F229" s="18">
        <f t="shared" si="10"/>
        <v>19.882961511558182</v>
      </c>
      <c r="G229" s="18">
        <f t="shared" si="11"/>
        <v>4.9494523127106733</v>
      </c>
    </row>
    <row r="230" spans="1:7">
      <c r="A230" s="35" t="s">
        <v>25</v>
      </c>
      <c r="B230" s="22">
        <v>3.7895060606552793</v>
      </c>
      <c r="C230" s="22">
        <v>15.074200424462852</v>
      </c>
      <c r="D230" s="13">
        <f t="shared" si="9"/>
        <v>3.9778800147521678</v>
      </c>
      <c r="E230" s="12">
        <f t="shared" ref="E230:E293" si="12">PI()*((0.5*B230)*(0.5*C230))</f>
        <v>44.864907082285342</v>
      </c>
      <c r="F230" s="12"/>
    </row>
    <row r="231" spans="1:7">
      <c r="A231" s="34"/>
      <c r="B231" s="22">
        <v>22.210818788448393</v>
      </c>
      <c r="C231" s="22">
        <v>5.5906075582623096</v>
      </c>
      <c r="D231" s="13">
        <f t="shared" si="9"/>
        <v>3.9728810432460455</v>
      </c>
      <c r="E231" s="12">
        <f t="shared" si="12"/>
        <v>97.524438278204912</v>
      </c>
    </row>
    <row r="232" spans="1:7">
      <c r="A232" s="34"/>
      <c r="B232" s="22">
        <v>3.3138269185930298</v>
      </c>
      <c r="C232" s="22">
        <v>12.997898555826854</v>
      </c>
      <c r="D232" s="13">
        <f t="shared" si="9"/>
        <v>3.9223227027636813</v>
      </c>
      <c r="E232" s="12">
        <f t="shared" si="12"/>
        <v>33.829287110619667</v>
      </c>
    </row>
    <row r="233" spans="1:7">
      <c r="A233" s="34"/>
      <c r="B233" s="22">
        <v>3.7895060606552793</v>
      </c>
      <c r="C233" s="22">
        <v>14.848356938132021</v>
      </c>
      <c r="D233" s="13">
        <f t="shared" si="9"/>
        <v>3.918282937266091</v>
      </c>
      <c r="E233" s="12">
        <f t="shared" si="12"/>
        <v>44.192735640745468</v>
      </c>
    </row>
    <row r="234" spans="1:7">
      <c r="A234" s="34"/>
      <c r="B234" s="22">
        <v>33.719464987136398</v>
      </c>
      <c r="C234" s="22">
        <v>8.7192554206425559</v>
      </c>
      <c r="D234" s="13">
        <f t="shared" si="9"/>
        <v>3.8672413366061802</v>
      </c>
      <c r="E234" s="12">
        <f t="shared" si="12"/>
        <v>230.91383635230281</v>
      </c>
    </row>
    <row r="235" spans="1:7">
      <c r="A235" s="34"/>
      <c r="B235" s="22">
        <v>5.359170865673736</v>
      </c>
      <c r="C235" s="22">
        <v>20.34492931483263</v>
      </c>
      <c r="D235" s="13">
        <f t="shared" si="9"/>
        <v>3.7962830118264828</v>
      </c>
      <c r="E235" s="12">
        <f t="shared" si="12"/>
        <v>85.633495204487616</v>
      </c>
    </row>
    <row r="236" spans="1:7">
      <c r="A236" s="34"/>
      <c r="B236" s="22">
        <v>17.268137494276957</v>
      </c>
      <c r="C236" s="22">
        <v>4.5954511050000004</v>
      </c>
      <c r="D236" s="13">
        <f t="shared" si="9"/>
        <v>3.7576588456111875</v>
      </c>
      <c r="E236" s="12">
        <f t="shared" si="12"/>
        <v>62.325178209786912</v>
      </c>
    </row>
    <row r="237" spans="1:7">
      <c r="A237" s="34"/>
      <c r="B237" s="22">
        <v>34.536274988553913</v>
      </c>
      <c r="C237" s="22">
        <v>9.1909022100000008</v>
      </c>
      <c r="D237" s="13">
        <f t="shared" si="9"/>
        <v>3.7576588456111875</v>
      </c>
      <c r="E237" s="12">
        <f t="shared" si="12"/>
        <v>249.30071283914765</v>
      </c>
    </row>
    <row r="238" spans="1:7">
      <c r="A238" s="34"/>
      <c r="B238" s="22">
        <v>4.1102964232226098</v>
      </c>
      <c r="C238" s="22">
        <v>15.213650206592931</v>
      </c>
      <c r="D238" s="13">
        <f t="shared" si="9"/>
        <v>3.7013511046643495</v>
      </c>
      <c r="E238" s="12">
        <f t="shared" si="12"/>
        <v>49.112998639486804</v>
      </c>
    </row>
    <row r="239" spans="1:7">
      <c r="A239" s="34"/>
      <c r="B239" s="22">
        <v>9.5955836165823367</v>
      </c>
      <c r="C239" s="22">
        <v>2.5995797111653709</v>
      </c>
      <c r="D239" s="13">
        <f t="shared" si="9"/>
        <v>3.6912057650583496</v>
      </c>
      <c r="E239" s="12">
        <f t="shared" si="12"/>
        <v>19.59135230256047</v>
      </c>
    </row>
    <row r="240" spans="1:7">
      <c r="A240" s="34"/>
      <c r="B240" s="22">
        <v>4.5954511050000004</v>
      </c>
      <c r="C240" s="22">
        <v>16.897268122574907</v>
      </c>
      <c r="D240" s="13">
        <f t="shared" si="9"/>
        <v>3.6769552621700465</v>
      </c>
      <c r="E240" s="12">
        <f t="shared" si="12"/>
        <v>60.986614644866108</v>
      </c>
    </row>
    <row r="241" spans="1:5">
      <c r="A241" s="34"/>
      <c r="B241" s="22">
        <v>4.9494523127106733</v>
      </c>
      <c r="C241" s="22">
        <v>18.10397778730071</v>
      </c>
      <c r="D241" s="13">
        <f t="shared" si="9"/>
        <v>3.6577739603244463</v>
      </c>
      <c r="E241" s="12">
        <f t="shared" si="12"/>
        <v>70.375425503498789</v>
      </c>
    </row>
    <row r="242" spans="1:5">
      <c r="A242" s="34"/>
      <c r="B242" s="22">
        <v>35.226463342809062</v>
      </c>
      <c r="C242" s="22">
        <v>124.91852869259513</v>
      </c>
      <c r="D242" s="13">
        <f t="shared" si="9"/>
        <v>3.5461558396294506</v>
      </c>
      <c r="E242" s="12">
        <f t="shared" si="12"/>
        <v>3456.0959012175881</v>
      </c>
    </row>
    <row r="243" spans="1:5">
      <c r="A243" s="34"/>
      <c r="B243" s="22">
        <v>6.4336315470000001</v>
      </c>
      <c r="C243" s="22">
        <v>1.8381804420000001</v>
      </c>
      <c r="D243" s="13">
        <f t="shared" si="9"/>
        <v>3.5</v>
      </c>
      <c r="E243" s="12">
        <f t="shared" si="12"/>
        <v>9.2882566596606004</v>
      </c>
    </row>
    <row r="244" spans="1:5">
      <c r="A244" s="34"/>
      <c r="B244" s="22">
        <v>19.496847833740279</v>
      </c>
      <c r="C244" s="22">
        <v>68.099561823220867</v>
      </c>
      <c r="D244" s="13">
        <f t="shared" si="9"/>
        <v>3.4928498393145961</v>
      </c>
      <c r="E244" s="12">
        <f t="shared" si="12"/>
        <v>1042.7941858245508</v>
      </c>
    </row>
    <row r="245" spans="1:5">
      <c r="A245" s="34"/>
      <c r="B245" s="22">
        <v>25.635863104542256</v>
      </c>
      <c r="C245" s="22">
        <v>7.4099422556426759</v>
      </c>
      <c r="D245" s="13">
        <f t="shared" si="9"/>
        <v>3.4596576086703683</v>
      </c>
      <c r="E245" s="12">
        <f t="shared" si="12"/>
        <v>149.19444346800503</v>
      </c>
    </row>
    <row r="246" spans="1:5">
      <c r="A246" s="34"/>
      <c r="B246" s="22">
        <v>26.653616409000001</v>
      </c>
      <c r="C246" s="22">
        <v>7.7987391334961114</v>
      </c>
      <c r="D246" s="13">
        <f t="shared" si="9"/>
        <v>3.4176827757349799</v>
      </c>
      <c r="E246" s="12">
        <f t="shared" si="12"/>
        <v>163.25647612625698</v>
      </c>
    </row>
    <row r="247" spans="1:5">
      <c r="A247" s="34"/>
      <c r="B247" s="22">
        <v>26.79585432836868</v>
      </c>
      <c r="C247" s="22">
        <v>7.8527102905087167</v>
      </c>
      <c r="D247" s="13">
        <f t="shared" si="9"/>
        <v>3.4123064950907267</v>
      </c>
      <c r="E247" s="12">
        <f t="shared" si="12"/>
        <v>165.2635451808255</v>
      </c>
    </row>
    <row r="248" spans="1:5">
      <c r="A248" s="34"/>
      <c r="B248" s="22">
        <v>3.7895060606552793</v>
      </c>
      <c r="C248" s="22">
        <v>12.900045983040226</v>
      </c>
      <c r="D248" s="13">
        <f t="shared" si="9"/>
        <v>3.4041497167600667</v>
      </c>
      <c r="E248" s="12">
        <f t="shared" si="12"/>
        <v>38.394034050859531</v>
      </c>
    </row>
    <row r="249" spans="1:5">
      <c r="A249" s="34"/>
      <c r="B249" s="22">
        <v>2.7572706629999999</v>
      </c>
      <c r="C249" s="22">
        <v>9.3729179432626104</v>
      </c>
      <c r="D249" s="13">
        <f t="shared" si="9"/>
        <v>3.39934634239519</v>
      </c>
      <c r="E249" s="12">
        <f t="shared" si="12"/>
        <v>20.297572266371798</v>
      </c>
    </row>
    <row r="250" spans="1:5">
      <c r="A250" s="34"/>
      <c r="B250" s="22">
        <v>11.218925898513479</v>
      </c>
      <c r="C250" s="22">
        <v>3.3138269185930298</v>
      </c>
      <c r="D250" s="13">
        <f t="shared" si="9"/>
        <v>3.3854893976408285</v>
      </c>
      <c r="E250" s="12">
        <f t="shared" si="12"/>
        <v>29.199201983572934</v>
      </c>
    </row>
    <row r="251" spans="1:5">
      <c r="A251" s="34"/>
      <c r="B251" s="22">
        <v>26.716926750946964</v>
      </c>
      <c r="C251" s="22">
        <v>7.9063130308000922</v>
      </c>
      <c r="D251" s="13">
        <f t="shared" si="9"/>
        <v>3.3791890919152365</v>
      </c>
      <c r="E251" s="12">
        <f t="shared" si="12"/>
        <v>165.90152810395193</v>
      </c>
    </row>
    <row r="252" spans="1:5">
      <c r="A252" s="34"/>
      <c r="B252" s="22">
        <v>9.2367424056385108</v>
      </c>
      <c r="C252" s="22">
        <v>31.208493074666659</v>
      </c>
      <c r="D252" s="13">
        <f t="shared" si="9"/>
        <v>3.3787337249564988</v>
      </c>
      <c r="E252" s="12">
        <f t="shared" si="12"/>
        <v>226.40265344476805</v>
      </c>
    </row>
    <row r="253" spans="1:5">
      <c r="A253" s="34"/>
      <c r="B253" s="22">
        <v>11.067311822614613</v>
      </c>
      <c r="C253" s="22">
        <v>3.3138269185930298</v>
      </c>
      <c r="D253" s="13">
        <f t="shared" si="9"/>
        <v>3.339737437860371</v>
      </c>
      <c r="E253" s="12">
        <f t="shared" si="12"/>
        <v>28.804600034529813</v>
      </c>
    </row>
    <row r="254" spans="1:5">
      <c r="A254" s="34"/>
      <c r="B254" s="22">
        <v>17.438510841285112</v>
      </c>
      <c r="C254" s="22">
        <v>5.359170865673736</v>
      </c>
      <c r="D254" s="13">
        <f t="shared" si="9"/>
        <v>3.2539568672798427</v>
      </c>
      <c r="E254" s="12">
        <f t="shared" si="12"/>
        <v>73.400138746703675</v>
      </c>
    </row>
    <row r="255" spans="1:5">
      <c r="A255" s="34"/>
      <c r="B255" s="22">
        <v>7.7987391334961114</v>
      </c>
      <c r="C255" s="22">
        <v>25.237353924108668</v>
      </c>
      <c r="D255" s="13">
        <f t="shared" si="9"/>
        <v>3.236081306491267</v>
      </c>
      <c r="E255" s="12">
        <f t="shared" si="12"/>
        <v>154.5817049805635</v>
      </c>
    </row>
    <row r="256" spans="1:5">
      <c r="A256" s="34"/>
      <c r="B256" s="22">
        <v>5.5906075582623096</v>
      </c>
      <c r="C256" s="22">
        <v>18.057257766737504</v>
      </c>
      <c r="D256" s="13">
        <f t="shared" si="9"/>
        <v>3.2299276203086089</v>
      </c>
      <c r="E256" s="12">
        <f t="shared" si="12"/>
        <v>79.286762785247589</v>
      </c>
    </row>
    <row r="257" spans="1:5">
      <c r="A257" s="34"/>
      <c r="B257" s="22">
        <v>3.7895060606552793</v>
      </c>
      <c r="C257" s="22">
        <v>11.983470358682869</v>
      </c>
      <c r="D257" s="13">
        <f t="shared" si="9"/>
        <v>3.1622776601683791</v>
      </c>
      <c r="E257" s="12">
        <f t="shared" si="12"/>
        <v>35.666056508916654</v>
      </c>
    </row>
    <row r="258" spans="1:5">
      <c r="A258" s="34"/>
      <c r="B258" s="22">
        <v>3.7895060606552793</v>
      </c>
      <c r="C258" s="22">
        <v>11.983470358682869</v>
      </c>
      <c r="D258" s="13">
        <f t="shared" ref="D258:D321" si="13">IF(B258&gt;C258, B258/C258, C258/B258)</f>
        <v>3.1622776601683791</v>
      </c>
      <c r="E258" s="12">
        <f t="shared" si="12"/>
        <v>35.666056508916654</v>
      </c>
    </row>
    <row r="259" spans="1:5">
      <c r="A259" s="34"/>
      <c r="B259" s="22">
        <v>16.947186305545291</v>
      </c>
      <c r="C259" s="22">
        <v>5.359170865673736</v>
      </c>
      <c r="D259" s="13">
        <f t="shared" si="13"/>
        <v>3.1622776601683795</v>
      </c>
      <c r="E259" s="12">
        <f t="shared" si="12"/>
        <v>71.332113017833294</v>
      </c>
    </row>
    <row r="260" spans="1:5">
      <c r="A260" s="34"/>
      <c r="B260" s="22">
        <v>4.1102964232226098</v>
      </c>
      <c r="C260" s="22">
        <v>12.997898555826854</v>
      </c>
      <c r="D260" s="13">
        <f t="shared" si="13"/>
        <v>3.1622776601683795</v>
      </c>
      <c r="E260" s="12">
        <f t="shared" si="12"/>
        <v>41.960066481078414</v>
      </c>
    </row>
    <row r="261" spans="1:5">
      <c r="A261" s="34"/>
      <c r="B261" s="22">
        <v>20.240862497775311</v>
      </c>
      <c r="C261" s="22">
        <v>6.4336315470000001</v>
      </c>
      <c r="D261" s="13">
        <f t="shared" si="13"/>
        <v>3.1461022207921774</v>
      </c>
      <c r="E261" s="12">
        <f t="shared" si="12"/>
        <v>102.27631716486079</v>
      </c>
    </row>
    <row r="262" spans="1:5">
      <c r="A262" s="34"/>
      <c r="B262" s="22">
        <v>11.516167461054009</v>
      </c>
      <c r="C262" s="22">
        <v>3.7895060606552793</v>
      </c>
      <c r="D262" s="13">
        <f t="shared" si="13"/>
        <v>3.0389626713151738</v>
      </c>
      <c r="E262" s="12">
        <f t="shared" si="12"/>
        <v>34.275236399653807</v>
      </c>
    </row>
    <row r="263" spans="1:5">
      <c r="A263" s="34"/>
      <c r="B263" s="22">
        <v>4.5954511050000004</v>
      </c>
      <c r="C263" s="22">
        <v>13.908358819909804</v>
      </c>
      <c r="D263" s="13">
        <f t="shared" si="13"/>
        <v>3.0265491900843111</v>
      </c>
      <c r="E263" s="12">
        <f t="shared" si="12"/>
        <v>50.198867268912501</v>
      </c>
    </row>
    <row r="264" spans="1:5">
      <c r="A264" s="34"/>
      <c r="B264" s="22">
        <v>5.5145413259999998</v>
      </c>
      <c r="C264" s="22">
        <v>16.543623977999999</v>
      </c>
      <c r="D264" s="13">
        <f t="shared" si="13"/>
        <v>3</v>
      </c>
      <c r="E264" s="12">
        <f t="shared" si="12"/>
        <v>71.652265660238896</v>
      </c>
    </row>
    <row r="265" spans="1:5">
      <c r="A265" s="34"/>
      <c r="B265" s="22">
        <v>5.359170865673736</v>
      </c>
      <c r="C265" s="22">
        <v>15.865957160936524</v>
      </c>
      <c r="D265" s="13">
        <f t="shared" si="13"/>
        <v>2.9605245958027337</v>
      </c>
      <c r="E265" s="12">
        <f t="shared" si="12"/>
        <v>66.781129854559097</v>
      </c>
    </row>
    <row r="266" spans="1:5">
      <c r="A266" s="34"/>
      <c r="B266" s="22">
        <v>13.66325841037416</v>
      </c>
      <c r="C266" s="22">
        <v>4.6864589716313052</v>
      </c>
      <c r="D266" s="13">
        <f t="shared" si="13"/>
        <v>2.9154759474226504</v>
      </c>
      <c r="E266" s="12">
        <f t="shared" si="12"/>
        <v>50.290850785924775</v>
      </c>
    </row>
    <row r="267" spans="1:5">
      <c r="A267" s="34"/>
      <c r="B267" s="22">
        <v>4.9494523127106733</v>
      </c>
      <c r="C267" s="22">
        <v>14.268117152428234</v>
      </c>
      <c r="D267" s="13">
        <f t="shared" si="13"/>
        <v>2.8827668701416367</v>
      </c>
      <c r="E267" s="12">
        <f t="shared" si="12"/>
        <v>55.464319915386987</v>
      </c>
    </row>
    <row r="268" spans="1:5">
      <c r="A268" s="34"/>
      <c r="B268" s="22">
        <v>6.1654446348339151</v>
      </c>
      <c r="C268" s="22">
        <v>17.679053388261394</v>
      </c>
      <c r="D268" s="13">
        <f t="shared" si="13"/>
        <v>2.8674417556808751</v>
      </c>
      <c r="E268" s="12">
        <f t="shared" si="12"/>
        <v>85.607791018044992</v>
      </c>
    </row>
    <row r="269" spans="1:5">
      <c r="A269" s="34"/>
      <c r="B269" s="22">
        <v>5.8850488704726134</v>
      </c>
      <c r="C269" s="22">
        <v>2.0551482116113049</v>
      </c>
      <c r="D269" s="13">
        <f t="shared" si="13"/>
        <v>2.8635642126552705</v>
      </c>
      <c r="E269" s="12">
        <f t="shared" si="12"/>
        <v>9.4991140602003856</v>
      </c>
    </row>
    <row r="270" spans="1:5">
      <c r="A270" s="34"/>
      <c r="B270" s="22">
        <v>7.4099422556426759</v>
      </c>
      <c r="C270" s="22">
        <v>2.5995797111653709</v>
      </c>
      <c r="D270" s="13">
        <f t="shared" si="13"/>
        <v>2.8504385627478444</v>
      </c>
      <c r="E270" s="12">
        <f t="shared" si="12"/>
        <v>15.128917121940605</v>
      </c>
    </row>
    <row r="271" spans="1:5">
      <c r="A271" s="34"/>
      <c r="B271" s="22">
        <v>2.9064184735475189</v>
      </c>
      <c r="C271" s="22">
        <v>8.2205928464452196</v>
      </c>
      <c r="D271" s="13">
        <f t="shared" si="13"/>
        <v>2.8284271247461898</v>
      </c>
      <c r="E271" s="12">
        <f t="shared" si="12"/>
        <v>18.765112198420347</v>
      </c>
    </row>
    <row r="272" spans="1:5">
      <c r="A272" s="34"/>
      <c r="B272" s="22">
        <v>16.286320209982311</v>
      </c>
      <c r="C272" s="22">
        <v>45.936125567747837</v>
      </c>
      <c r="D272" s="13">
        <f t="shared" si="13"/>
        <v>2.8205343487961381</v>
      </c>
      <c r="E272" s="12">
        <f t="shared" si="12"/>
        <v>587.58028157059005</v>
      </c>
    </row>
    <row r="273" spans="1:5">
      <c r="A273" s="34"/>
      <c r="B273" s="22">
        <v>48.109786177924875</v>
      </c>
      <c r="C273" s="22">
        <v>17.096066351090499</v>
      </c>
      <c r="D273" s="13">
        <f t="shared" si="13"/>
        <v>2.8140851345523772</v>
      </c>
      <c r="E273" s="12">
        <f t="shared" si="12"/>
        <v>645.98064051306233</v>
      </c>
    </row>
    <row r="274" spans="1:5">
      <c r="A274" s="34"/>
      <c r="B274" s="22">
        <v>6.4336315470000001</v>
      </c>
      <c r="C274" s="22">
        <v>18.10397778730071</v>
      </c>
      <c r="D274" s="13">
        <f t="shared" si="13"/>
        <v>2.8139593719417437</v>
      </c>
      <c r="E274" s="12">
        <f t="shared" si="12"/>
        <v>91.478719067582901</v>
      </c>
    </row>
    <row r="275" spans="1:5">
      <c r="A275" s="34"/>
      <c r="B275" s="22">
        <v>13.15936932528512</v>
      </c>
      <c r="C275" s="22">
        <v>4.6864589716313052</v>
      </c>
      <c r="D275" s="13">
        <f t="shared" si="13"/>
        <v>2.807955730529843</v>
      </c>
      <c r="E275" s="12">
        <f t="shared" si="12"/>
        <v>48.436167954805349</v>
      </c>
    </row>
    <row r="276" spans="1:5">
      <c r="A276" s="34"/>
      <c r="B276" s="22">
        <v>3.3138269185930298</v>
      </c>
      <c r="C276" s="22">
        <v>9.1909022100000008</v>
      </c>
      <c r="D276" s="13">
        <f t="shared" si="13"/>
        <v>2.773500981126146</v>
      </c>
      <c r="E276" s="12">
        <f t="shared" si="12"/>
        <v>23.920918318625834</v>
      </c>
    </row>
    <row r="277" spans="1:5">
      <c r="A277" s="34"/>
      <c r="B277" s="22">
        <v>4.9494523127106733</v>
      </c>
      <c r="C277" s="22">
        <v>12.997898555826854</v>
      </c>
      <c r="D277" s="13">
        <f t="shared" si="13"/>
        <v>2.6261286571944518</v>
      </c>
      <c r="E277" s="12">
        <f t="shared" si="12"/>
        <v>50.526610906431813</v>
      </c>
    </row>
    <row r="278" spans="1:5">
      <c r="A278" s="34"/>
      <c r="B278" s="22">
        <v>4.6864589716313052</v>
      </c>
      <c r="C278" s="22">
        <v>11.948172873000001</v>
      </c>
      <c r="D278" s="13">
        <f t="shared" si="13"/>
        <v>2.5495097567963927</v>
      </c>
      <c r="E278" s="12">
        <f t="shared" si="12"/>
        <v>43.978073243805568</v>
      </c>
    </row>
    <row r="279" spans="1:5">
      <c r="A279" s="34"/>
      <c r="B279" s="22">
        <v>5.8128369470950378</v>
      </c>
      <c r="C279" s="22">
        <v>14.819884511285352</v>
      </c>
      <c r="D279" s="13">
        <f t="shared" si="13"/>
        <v>2.5495097567963922</v>
      </c>
      <c r="E279" s="12">
        <f t="shared" si="12"/>
        <v>67.658574221239334</v>
      </c>
    </row>
    <row r="280" spans="1:5">
      <c r="A280" s="34"/>
      <c r="B280" s="22">
        <v>3.6763608840000002</v>
      </c>
      <c r="C280" s="22">
        <v>9.3729179432626104</v>
      </c>
      <c r="D280" s="13">
        <f t="shared" si="13"/>
        <v>2.5495097567963922</v>
      </c>
      <c r="E280" s="12">
        <f t="shared" si="12"/>
        <v>27.063429688495734</v>
      </c>
    </row>
    <row r="281" spans="1:5">
      <c r="A281" s="34"/>
      <c r="B281" s="22">
        <v>14.961704819288631</v>
      </c>
      <c r="C281" s="22">
        <v>37.491671773050442</v>
      </c>
      <c r="D281" s="13">
        <f t="shared" si="13"/>
        <v>2.5058422302728616</v>
      </c>
      <c r="E281" s="12">
        <f t="shared" si="12"/>
        <v>440.56071661418054</v>
      </c>
    </row>
    <row r="282" spans="1:5">
      <c r="A282" s="34"/>
      <c r="B282" s="22">
        <v>5.5906075582623096</v>
      </c>
      <c r="C282" s="22">
        <v>13.786353315000001</v>
      </c>
      <c r="D282" s="13">
        <f t="shared" si="13"/>
        <v>2.4659848095803598</v>
      </c>
      <c r="E282" s="12">
        <f t="shared" si="12"/>
        <v>60.533849551260417</v>
      </c>
    </row>
    <row r="283" spans="1:5">
      <c r="A283" s="34"/>
      <c r="B283" s="22">
        <v>13.062726382200671</v>
      </c>
      <c r="C283" s="22">
        <v>5.359170865673736</v>
      </c>
      <c r="D283" s="13">
        <f t="shared" si="13"/>
        <v>2.4374528653059602</v>
      </c>
      <c r="E283" s="12">
        <f t="shared" si="12"/>
        <v>54.982098964196744</v>
      </c>
    </row>
    <row r="284" spans="1:5">
      <c r="A284" s="34"/>
      <c r="B284" s="22">
        <v>2.7572706629999999</v>
      </c>
      <c r="C284" s="22">
        <v>6.4336315470000001</v>
      </c>
      <c r="D284" s="13">
        <f t="shared" si="13"/>
        <v>2.3333333333333335</v>
      </c>
      <c r="E284" s="12">
        <f t="shared" si="12"/>
        <v>13.932384989490897</v>
      </c>
    </row>
    <row r="285" spans="1:5">
      <c r="A285" s="34"/>
      <c r="B285" s="22">
        <v>9.0519888936503552</v>
      </c>
      <c r="C285" s="22">
        <v>3.8993695667480557</v>
      </c>
      <c r="D285" s="13">
        <f t="shared" si="13"/>
        <v>2.3213980461973529</v>
      </c>
      <c r="E285" s="12">
        <f t="shared" si="12"/>
        <v>27.72223825154871</v>
      </c>
    </row>
    <row r="286" spans="1:5">
      <c r="A286" s="34"/>
      <c r="B286" s="22">
        <v>6.1654446348339151</v>
      </c>
      <c r="C286" s="22">
        <v>14.268117152428234</v>
      </c>
      <c r="D286" s="13">
        <f t="shared" si="13"/>
        <v>2.3142073276946373</v>
      </c>
      <c r="E286" s="12">
        <f t="shared" si="12"/>
        <v>69.090915932019897</v>
      </c>
    </row>
    <row r="287" spans="1:5">
      <c r="A287" s="34"/>
      <c r="B287" s="22">
        <v>4.1102964232226098</v>
      </c>
      <c r="C287" s="22">
        <v>9.4626129816140043</v>
      </c>
      <c r="D287" s="13">
        <f t="shared" si="13"/>
        <v>2.3021728866442679</v>
      </c>
      <c r="E287" s="12">
        <f t="shared" si="12"/>
        <v>30.547389494376695</v>
      </c>
    </row>
    <row r="288" spans="1:5">
      <c r="A288" s="34"/>
      <c r="B288" s="22">
        <v>4.1102964232226098</v>
      </c>
      <c r="C288" s="22">
        <v>9.4626129816140043</v>
      </c>
      <c r="D288" s="13">
        <f t="shared" si="13"/>
        <v>2.3021728866442679</v>
      </c>
      <c r="E288" s="12">
        <f t="shared" si="12"/>
        <v>30.547389494376695</v>
      </c>
    </row>
    <row r="289" spans="1:5">
      <c r="A289" s="34"/>
      <c r="B289" s="22">
        <v>14.961704819288631</v>
      </c>
      <c r="C289" s="22">
        <v>6.498949277913427</v>
      </c>
      <c r="D289" s="13">
        <f t="shared" si="13"/>
        <v>2.3021728866442674</v>
      </c>
      <c r="E289" s="12">
        <f t="shared" si="12"/>
        <v>76.368473735941734</v>
      </c>
    </row>
    <row r="290" spans="1:5">
      <c r="A290" s="34"/>
      <c r="B290" s="22">
        <v>4.6864589716313052</v>
      </c>
      <c r="C290" s="22">
        <v>10.718341731347472</v>
      </c>
      <c r="D290" s="13">
        <f t="shared" si="13"/>
        <v>2.2870874995874622</v>
      </c>
      <c r="E290" s="12">
        <f t="shared" si="12"/>
        <v>39.451389155786686</v>
      </c>
    </row>
    <row r="291" spans="1:5">
      <c r="A291" s="34"/>
      <c r="B291" s="22">
        <v>3.6763608840000002</v>
      </c>
      <c r="C291" s="22">
        <v>8.3227159278508349</v>
      </c>
      <c r="D291" s="13">
        <f t="shared" si="13"/>
        <v>2.2638462845343543</v>
      </c>
      <c r="E291" s="12">
        <f t="shared" si="12"/>
        <v>24.031068947170425</v>
      </c>
    </row>
    <row r="292" spans="1:5">
      <c r="A292" s="34"/>
      <c r="B292" s="22">
        <v>5.8850488704726134</v>
      </c>
      <c r="C292" s="22">
        <v>2.5995797111653709</v>
      </c>
      <c r="D292" s="13">
        <f t="shared" si="13"/>
        <v>2.2638462845343539</v>
      </c>
      <c r="E292" s="12">
        <f t="shared" si="12"/>
        <v>12.015534473585213</v>
      </c>
    </row>
    <row r="293" spans="1:5">
      <c r="A293" s="34"/>
      <c r="B293" s="22">
        <v>6.498949277913427</v>
      </c>
      <c r="C293" s="22">
        <v>14.705443536000001</v>
      </c>
      <c r="D293" s="13">
        <f t="shared" si="13"/>
        <v>2.2627416997969521</v>
      </c>
      <c r="E293" s="12">
        <f t="shared" si="12"/>
        <v>75.060448793681388</v>
      </c>
    </row>
    <row r="294" spans="1:5">
      <c r="A294" s="34"/>
      <c r="B294" s="22">
        <v>3.6763608840000002</v>
      </c>
      <c r="C294" s="22">
        <v>8.2718119889999997</v>
      </c>
      <c r="D294" s="13">
        <f t="shared" si="13"/>
        <v>2.25</v>
      </c>
      <c r="E294" s="12">
        <f t="shared" ref="E294:E357" si="14">PI()*((0.5*B294)*(0.5*C294))</f>
        <v>23.884088553412969</v>
      </c>
    </row>
    <row r="295" spans="1:5">
      <c r="A295" s="34"/>
      <c r="B295" s="22">
        <v>7.4099422556426759</v>
      </c>
      <c r="C295" s="22">
        <v>3.3138269185930298</v>
      </c>
      <c r="D295" s="13">
        <f t="shared" si="13"/>
        <v>2.2360679774997894</v>
      </c>
      <c r="E295" s="12">
        <f t="shared" si="14"/>
        <v>19.28566090607578</v>
      </c>
    </row>
    <row r="296" spans="1:5">
      <c r="A296" s="34"/>
      <c r="B296" s="22">
        <v>5.1991594223307418</v>
      </c>
      <c r="C296" s="22">
        <v>11.516167461054009</v>
      </c>
      <c r="D296" s="13">
        <f t="shared" si="13"/>
        <v>2.2150056433336682</v>
      </c>
      <c r="E296" s="12">
        <f t="shared" si="14"/>
        <v>47.025236383725172</v>
      </c>
    </row>
    <row r="297" spans="1:5">
      <c r="A297" s="34"/>
      <c r="B297" s="22">
        <v>6.4336315470000001</v>
      </c>
      <c r="C297" s="22">
        <v>2.9064184735475189</v>
      </c>
      <c r="D297" s="13">
        <f t="shared" si="13"/>
        <v>2.2135943621178655</v>
      </c>
      <c r="E297" s="12">
        <f t="shared" si="14"/>
        <v>14.686023268377443</v>
      </c>
    </row>
    <row r="298" spans="1:5">
      <c r="A298" s="34"/>
      <c r="B298" s="22">
        <v>14.705443536000001</v>
      </c>
      <c r="C298" s="22">
        <v>6.6910778070431167</v>
      </c>
      <c r="D298" s="13">
        <f t="shared" si="13"/>
        <v>2.1977690231790246</v>
      </c>
      <c r="E298" s="12">
        <f t="shared" si="14"/>
        <v>77.279461899623726</v>
      </c>
    </row>
    <row r="299" spans="1:5">
      <c r="A299" s="34"/>
      <c r="B299" s="22">
        <v>7.4099422556426759</v>
      </c>
      <c r="C299" s="22">
        <v>16.260365898335142</v>
      </c>
      <c r="D299" s="13">
        <f t="shared" si="13"/>
        <v>2.1943984632205282</v>
      </c>
      <c r="E299" s="12">
        <f t="shared" si="14"/>
        <v>94.631346364086312</v>
      </c>
    </row>
    <row r="300" spans="1:5">
      <c r="A300" s="34"/>
      <c r="B300" s="22">
        <v>12.262192973205631</v>
      </c>
      <c r="C300" s="22">
        <v>26.843099479943966</v>
      </c>
      <c r="D300" s="13">
        <f t="shared" si="13"/>
        <v>2.1890945231900503</v>
      </c>
      <c r="E300" s="12">
        <f t="shared" si="14"/>
        <v>258.51794124922014</v>
      </c>
    </row>
    <row r="301" spans="1:5">
      <c r="A301" s="34"/>
      <c r="B301" s="22">
        <v>20.978624375540186</v>
      </c>
      <c r="C301" s="22">
        <v>9.5955836165823367</v>
      </c>
      <c r="D301" s="13">
        <f t="shared" si="13"/>
        <v>2.1862791481788109</v>
      </c>
      <c r="E301" s="12">
        <f t="shared" si="14"/>
        <v>158.10233446545962</v>
      </c>
    </row>
    <row r="302" spans="1:5">
      <c r="A302" s="34"/>
      <c r="B302" s="22">
        <v>5.5145413259999998</v>
      </c>
      <c r="C302" s="22">
        <v>11.948172873000001</v>
      </c>
      <c r="D302" s="13">
        <f t="shared" si="13"/>
        <v>2.166666666666667</v>
      </c>
      <c r="E302" s="12">
        <f t="shared" si="14"/>
        <v>51.74885853239477</v>
      </c>
    </row>
    <row r="303" spans="1:5">
      <c r="A303" s="34"/>
      <c r="B303" s="22">
        <v>4.6864589716313052</v>
      </c>
      <c r="C303" s="22">
        <v>10.151683298311426</v>
      </c>
      <c r="D303" s="13">
        <f t="shared" si="13"/>
        <v>2.1661735138967271</v>
      </c>
      <c r="E303" s="12">
        <f t="shared" si="14"/>
        <v>37.36566890908739</v>
      </c>
    </row>
    <row r="304" spans="1:5">
      <c r="A304" s="34"/>
      <c r="B304" s="22">
        <v>2.5995797111653709</v>
      </c>
      <c r="C304" s="22">
        <v>5.5906075582623096</v>
      </c>
      <c r="D304" s="13">
        <f t="shared" si="13"/>
        <v>2.1505813167606562</v>
      </c>
      <c r="E304" s="12">
        <f t="shared" si="14"/>
        <v>11.414372135739333</v>
      </c>
    </row>
    <row r="305" spans="1:5">
      <c r="A305" s="34"/>
      <c r="B305" s="22">
        <v>30.385628674280333</v>
      </c>
      <c r="C305" s="22">
        <v>14.268117152428234</v>
      </c>
      <c r="D305" s="13">
        <f t="shared" si="13"/>
        <v>2.1296172683239516</v>
      </c>
      <c r="E305" s="12">
        <f t="shared" si="14"/>
        <v>340.50600412744257</v>
      </c>
    </row>
    <row r="306" spans="1:5">
      <c r="A306" s="34"/>
      <c r="B306" s="22">
        <v>20.653983909662649</v>
      </c>
      <c r="C306" s="22">
        <v>9.7700630642885145</v>
      </c>
      <c r="D306" s="13">
        <f t="shared" si="13"/>
        <v>2.1140072253122897</v>
      </c>
      <c r="E306" s="12">
        <f t="shared" si="14"/>
        <v>158.48606506183984</v>
      </c>
    </row>
    <row r="307" spans="1:5">
      <c r="A307" s="34"/>
      <c r="B307" s="22">
        <v>8.4735931527726454</v>
      </c>
      <c r="C307" s="22">
        <v>17.845504098942161</v>
      </c>
      <c r="D307" s="13">
        <f t="shared" si="13"/>
        <v>2.1060137980666362</v>
      </c>
      <c r="E307" s="12">
        <f t="shared" si="14"/>
        <v>118.76440844603654</v>
      </c>
    </row>
    <row r="308" spans="1:5">
      <c r="A308" s="34"/>
      <c r="B308" s="22">
        <v>12.088744448471248</v>
      </c>
      <c r="C308" s="22">
        <v>5.8128369470950378</v>
      </c>
      <c r="D308" s="13">
        <f t="shared" si="13"/>
        <v>2.0796634343085421</v>
      </c>
      <c r="E308" s="12">
        <f t="shared" si="14"/>
        <v>55.189850695911289</v>
      </c>
    </row>
    <row r="309" spans="1:5">
      <c r="A309" s="34"/>
      <c r="B309" s="22">
        <v>5.359170865673736</v>
      </c>
      <c r="C309" s="22">
        <v>11.105409394224196</v>
      </c>
      <c r="D309" s="13">
        <f t="shared" si="13"/>
        <v>2.0722252886833576</v>
      </c>
      <c r="E309" s="12">
        <f t="shared" si="14"/>
        <v>46.743589392116448</v>
      </c>
    </row>
    <row r="310" spans="1:5">
      <c r="A310" s="34"/>
      <c r="B310" s="22">
        <v>5.5906075582623096</v>
      </c>
      <c r="C310" s="22">
        <v>2.7572706629999999</v>
      </c>
      <c r="D310" s="13">
        <f t="shared" si="13"/>
        <v>2.0275875100994063</v>
      </c>
      <c r="E310" s="12">
        <f t="shared" si="14"/>
        <v>12.106769910252082</v>
      </c>
    </row>
    <row r="311" spans="1:5">
      <c r="A311" s="34"/>
      <c r="B311" s="22">
        <v>5.5145413259999998</v>
      </c>
      <c r="C311" s="22">
        <v>2.7572706629999999</v>
      </c>
      <c r="D311" s="13">
        <f t="shared" si="13"/>
        <v>2</v>
      </c>
      <c r="E311" s="12">
        <f t="shared" si="14"/>
        <v>11.942044276706483</v>
      </c>
    </row>
    <row r="312" spans="1:5">
      <c r="A312" s="34"/>
      <c r="B312" s="22">
        <v>7.4099422556426759</v>
      </c>
      <c r="C312" s="22">
        <v>14.819884511285352</v>
      </c>
      <c r="D312" s="13">
        <f t="shared" si="13"/>
        <v>2</v>
      </c>
      <c r="E312" s="12">
        <f t="shared" si="14"/>
        <v>86.248097553991258</v>
      </c>
    </row>
    <row r="313" spans="1:5">
      <c r="A313" s="34"/>
      <c r="B313" s="22">
        <v>6.498949277913427</v>
      </c>
      <c r="C313" s="22">
        <v>12.997898555826854</v>
      </c>
      <c r="D313" s="13">
        <f t="shared" si="13"/>
        <v>2</v>
      </c>
      <c r="E313" s="12">
        <f t="shared" si="14"/>
        <v>66.344690426147153</v>
      </c>
    </row>
    <row r="314" spans="1:5">
      <c r="A314" s="34"/>
      <c r="B314" s="22">
        <v>8.2205928464452196</v>
      </c>
      <c r="C314" s="22">
        <v>4.1102964232226098</v>
      </c>
      <c r="D314" s="13">
        <f t="shared" si="13"/>
        <v>2</v>
      </c>
      <c r="E314" s="12">
        <f t="shared" si="14"/>
        <v>26.537876170458858</v>
      </c>
    </row>
    <row r="315" spans="1:5">
      <c r="A315" s="34"/>
      <c r="B315" s="22">
        <v>16.872253648278534</v>
      </c>
      <c r="C315" s="22">
        <v>8.4735931527726454</v>
      </c>
      <c r="D315" s="13">
        <f t="shared" si="13"/>
        <v>1.991156920574805</v>
      </c>
      <c r="E315" s="12">
        <f t="shared" si="14"/>
        <v>112.2872860626035</v>
      </c>
    </row>
    <row r="316" spans="1:5">
      <c r="A316" s="34"/>
      <c r="B316" s="22">
        <v>17.341359607143467</v>
      </c>
      <c r="C316" s="22">
        <v>8.7192554206425559</v>
      </c>
      <c r="D316" s="13">
        <f t="shared" si="13"/>
        <v>1.9888578520235063</v>
      </c>
      <c r="E316" s="12">
        <f t="shared" si="14"/>
        <v>118.75514264470031</v>
      </c>
    </row>
    <row r="317" spans="1:5">
      <c r="A317" s="34"/>
      <c r="B317" s="22">
        <v>7.4099422556426759</v>
      </c>
      <c r="C317" s="22">
        <v>14.734137111647295</v>
      </c>
      <c r="D317" s="13">
        <f t="shared" si="13"/>
        <v>1.9884280610185916</v>
      </c>
      <c r="E317" s="12">
        <f t="shared" si="14"/>
        <v>85.749068692912587</v>
      </c>
    </row>
    <row r="318" spans="1:5">
      <c r="A318" s="34"/>
      <c r="B318" s="22">
        <v>4.6864589716313052</v>
      </c>
      <c r="C318" s="22">
        <v>9.1909022100000008</v>
      </c>
      <c r="D318" s="13">
        <f t="shared" si="13"/>
        <v>1.9611613513818404</v>
      </c>
      <c r="E318" s="12">
        <f t="shared" si="14"/>
        <v>33.829287110619667</v>
      </c>
    </row>
    <row r="319" spans="1:5">
      <c r="A319" s="34"/>
      <c r="B319" s="22">
        <v>6.1654446348339151</v>
      </c>
      <c r="C319" s="22">
        <v>12.088744448471248</v>
      </c>
      <c r="D319" s="13">
        <f t="shared" si="13"/>
        <v>1.9607254893136989</v>
      </c>
      <c r="E319" s="12">
        <f t="shared" si="14"/>
        <v>58.537676519627965</v>
      </c>
    </row>
    <row r="320" spans="1:5">
      <c r="A320" s="34"/>
      <c r="B320" s="22">
        <v>8.3227159278508349</v>
      </c>
      <c r="C320" s="22">
        <v>16.286320209982311</v>
      </c>
      <c r="D320" s="13">
        <f t="shared" si="13"/>
        <v>1.9568516276618741</v>
      </c>
      <c r="E320" s="12">
        <f t="shared" si="14"/>
        <v>106.45790666664594</v>
      </c>
    </row>
    <row r="321" spans="1:5">
      <c r="A321" s="34"/>
      <c r="B321" s="22">
        <v>16.051220653677333</v>
      </c>
      <c r="C321" s="22">
        <v>8.3227159278508349</v>
      </c>
      <c r="D321" s="13">
        <f t="shared" si="13"/>
        <v>1.9286036905289667</v>
      </c>
      <c r="E321" s="12">
        <f t="shared" si="14"/>
        <v>104.92114413835274</v>
      </c>
    </row>
    <row r="322" spans="1:5">
      <c r="A322" s="34"/>
      <c r="B322" s="22">
        <v>7.9063130308000922</v>
      </c>
      <c r="C322" s="22">
        <v>4.1102964232226098</v>
      </c>
      <c r="D322" s="13">
        <f t="shared" ref="D322:D385" si="15">IF(B322&gt;C322, B322/C322, C322/B322)</f>
        <v>1.9235384061671343</v>
      </c>
      <c r="E322" s="12">
        <f t="shared" si="14"/>
        <v>25.523312015992602</v>
      </c>
    </row>
    <row r="323" spans="1:5">
      <c r="A323" s="34"/>
      <c r="B323" s="22">
        <v>6.6910778070431167</v>
      </c>
      <c r="C323" s="22">
        <v>12.801445459850962</v>
      </c>
      <c r="D323" s="13">
        <f t="shared" si="15"/>
        <v>1.91321126865032</v>
      </c>
      <c r="E323" s="12">
        <f t="shared" si="14"/>
        <v>67.273646949363481</v>
      </c>
    </row>
    <row r="324" spans="1:5">
      <c r="A324" s="34"/>
      <c r="B324" s="22">
        <v>4.9494523127106733</v>
      </c>
      <c r="C324" s="22">
        <v>9.4626129816140043</v>
      </c>
      <c r="D324" s="13">
        <f t="shared" si="15"/>
        <v>1.9118505207764296</v>
      </c>
      <c r="E324" s="12">
        <f t="shared" si="14"/>
        <v>36.783927973174308</v>
      </c>
    </row>
    <row r="325" spans="1:5">
      <c r="A325" s="34"/>
      <c r="B325" s="22">
        <v>5.8128369470950378</v>
      </c>
      <c r="C325" s="22">
        <v>11.105409394224196</v>
      </c>
      <c r="D325" s="13">
        <f t="shared" si="15"/>
        <v>1.9104973174542801</v>
      </c>
      <c r="E325" s="12">
        <f t="shared" si="14"/>
        <v>50.700541234595505</v>
      </c>
    </row>
    <row r="326" spans="1:5">
      <c r="A326" s="34"/>
      <c r="B326" s="22">
        <v>3.8993695667480557</v>
      </c>
      <c r="C326" s="22">
        <v>2.0551482116113049</v>
      </c>
      <c r="D326" s="13">
        <f t="shared" si="15"/>
        <v>1.8973665961010275</v>
      </c>
      <c r="E326" s="12">
        <f t="shared" si="14"/>
        <v>6.2940099721617617</v>
      </c>
    </row>
    <row r="327" spans="1:5">
      <c r="A327" s="34"/>
      <c r="B327" s="22">
        <v>4.9494523127106733</v>
      </c>
      <c r="C327" s="22">
        <v>9.3729179432626104</v>
      </c>
      <c r="D327" s="13">
        <f t="shared" si="15"/>
        <v>1.8937283058959975</v>
      </c>
      <c r="E327" s="12">
        <f t="shared" si="14"/>
        <v>36.435257279711578</v>
      </c>
    </row>
    <row r="328" spans="1:5">
      <c r="A328" s="34"/>
      <c r="B328" s="22">
        <v>5.8850488704726134</v>
      </c>
      <c r="C328" s="22">
        <v>11.067311822614613</v>
      </c>
      <c r="D328" s="13">
        <f t="shared" si="15"/>
        <v>1.8805811245074375</v>
      </c>
      <c r="E328" s="12">
        <f t="shared" si="14"/>
        <v>51.154294735947666</v>
      </c>
    </row>
    <row r="329" spans="1:5">
      <c r="A329" s="34"/>
      <c r="B329" s="22">
        <v>6.4336315470000001</v>
      </c>
      <c r="C329" s="22">
        <v>12.088744448471248</v>
      </c>
      <c r="D329" s="13">
        <f t="shared" si="15"/>
        <v>1.8789923482808437</v>
      </c>
      <c r="E329" s="12">
        <f t="shared" si="14"/>
        <v>61.083971173297982</v>
      </c>
    </row>
    <row r="330" spans="1:5">
      <c r="A330" s="34"/>
      <c r="B330" s="22">
        <v>13.908358819909804</v>
      </c>
      <c r="C330" s="22">
        <v>7.4099422556426759</v>
      </c>
      <c r="D330" s="13">
        <f t="shared" si="15"/>
        <v>1.876986127566457</v>
      </c>
      <c r="E330" s="12">
        <f t="shared" si="14"/>
        <v>80.94324131892003</v>
      </c>
    </row>
    <row r="331" spans="1:5">
      <c r="A331" s="34"/>
      <c r="B331" s="22">
        <v>5.5906075582623096</v>
      </c>
      <c r="C331" s="22">
        <v>10.479240834331357</v>
      </c>
      <c r="D331" s="13">
        <f t="shared" si="15"/>
        <v>1.8744368523675354</v>
      </c>
      <c r="E331" s="12">
        <f t="shared" si="14"/>
        <v>46.01280509666374</v>
      </c>
    </row>
    <row r="332" spans="1:5">
      <c r="A332" s="34"/>
      <c r="B332" s="22">
        <v>3.3138269185930298</v>
      </c>
      <c r="C332" s="22">
        <v>6.1654446348339151</v>
      </c>
      <c r="D332" s="13">
        <f t="shared" si="15"/>
        <v>1.8605210188381271</v>
      </c>
      <c r="E332" s="12">
        <f t="shared" si="14"/>
        <v>16.046639833400199</v>
      </c>
    </row>
    <row r="333" spans="1:5">
      <c r="A333" s="34"/>
      <c r="B333" s="22">
        <v>3.3138269185930298</v>
      </c>
      <c r="C333" s="22">
        <v>6.1654446348339151</v>
      </c>
      <c r="D333" s="13">
        <f t="shared" si="15"/>
        <v>1.8605210188381271</v>
      </c>
      <c r="E333" s="12">
        <f t="shared" si="14"/>
        <v>16.046639833400199</v>
      </c>
    </row>
    <row r="334" spans="1:5">
      <c r="A334" s="34"/>
      <c r="B334" s="22">
        <v>12.33088926966783</v>
      </c>
      <c r="C334" s="22">
        <v>22.755604791986723</v>
      </c>
      <c r="D334" s="13">
        <f t="shared" si="15"/>
        <v>1.8454147380888544</v>
      </c>
      <c r="E334" s="12">
        <f t="shared" si="14"/>
        <v>220.38024511143803</v>
      </c>
    </row>
    <row r="335" spans="1:5">
      <c r="A335" s="34"/>
      <c r="B335" s="22">
        <v>2.9064184735475189</v>
      </c>
      <c r="C335" s="22">
        <v>5.359170865673736</v>
      </c>
      <c r="D335" s="13">
        <f t="shared" si="15"/>
        <v>1.8439088914585773</v>
      </c>
      <c r="E335" s="12">
        <f t="shared" si="14"/>
        <v>12.233356457783946</v>
      </c>
    </row>
    <row r="336" spans="1:5">
      <c r="A336" s="34"/>
      <c r="B336" s="22">
        <v>3.6763608840000002</v>
      </c>
      <c r="C336" s="22">
        <v>6.6910778070431167</v>
      </c>
      <c r="D336" s="13">
        <f t="shared" si="15"/>
        <v>1.8200274723201293</v>
      </c>
      <c r="E336" s="12">
        <f t="shared" si="14"/>
        <v>19.319865474905932</v>
      </c>
    </row>
    <row r="337" spans="1:5">
      <c r="A337" s="34"/>
      <c r="B337" s="22">
        <v>7.5790121213105586</v>
      </c>
      <c r="C337" s="22">
        <v>13.66325841037416</v>
      </c>
      <c r="D337" s="13">
        <f t="shared" si="15"/>
        <v>1.8027756377319948</v>
      </c>
      <c r="E337" s="12">
        <f t="shared" si="14"/>
        <v>81.331122283327844</v>
      </c>
    </row>
    <row r="338" spans="1:5">
      <c r="A338" s="34"/>
      <c r="B338" s="22">
        <v>5.359170865673736</v>
      </c>
      <c r="C338" s="22">
        <v>9.5955836165823367</v>
      </c>
      <c r="D338" s="13">
        <f t="shared" si="15"/>
        <v>1.7904977947322853</v>
      </c>
      <c r="E338" s="12">
        <f t="shared" si="14"/>
        <v>40.388607446072285</v>
      </c>
    </row>
    <row r="339" spans="1:5">
      <c r="A339" s="34"/>
      <c r="B339" s="22">
        <v>53.100830247931839</v>
      </c>
      <c r="C339" s="22">
        <v>29.696713876264042</v>
      </c>
      <c r="D339" s="13">
        <f t="shared" si="15"/>
        <v>1.7881045852138615</v>
      </c>
      <c r="E339" s="12">
        <f t="shared" si="14"/>
        <v>1238.5101994243373</v>
      </c>
    </row>
    <row r="340" spans="1:5">
      <c r="A340" s="34"/>
      <c r="B340" s="22">
        <v>11.770097740945227</v>
      </c>
      <c r="C340" s="22">
        <v>6.6276538371860596</v>
      </c>
      <c r="D340" s="13">
        <f t="shared" si="15"/>
        <v>1.7759071354792608</v>
      </c>
      <c r="E340" s="12">
        <f t="shared" si="14"/>
        <v>61.267444747057795</v>
      </c>
    </row>
    <row r="341" spans="1:5">
      <c r="A341" s="34"/>
      <c r="B341" s="22">
        <v>3.6763608840000002</v>
      </c>
      <c r="C341" s="22">
        <v>6.498949277913427</v>
      </c>
      <c r="D341" s="13">
        <f t="shared" si="15"/>
        <v>1.7677669529663691</v>
      </c>
      <c r="E341" s="12">
        <f t="shared" si="14"/>
        <v>18.765112198420347</v>
      </c>
    </row>
    <row r="342" spans="1:5">
      <c r="A342" s="34"/>
      <c r="B342" s="22">
        <v>4.9494523127106733</v>
      </c>
      <c r="C342" s="22">
        <v>8.7192554206425559</v>
      </c>
      <c r="D342" s="13">
        <f t="shared" si="15"/>
        <v>1.7616606585441106</v>
      </c>
      <c r="E342" s="12">
        <f t="shared" si="14"/>
        <v>33.894280997839132</v>
      </c>
    </row>
    <row r="343" spans="1:5">
      <c r="A343" s="34"/>
      <c r="B343" s="22">
        <v>7.3527217680000003</v>
      </c>
      <c r="C343" s="22">
        <v>12.900045983040226</v>
      </c>
      <c r="D343" s="13">
        <f t="shared" si="15"/>
        <v>1.7544586059522749</v>
      </c>
      <c r="E343" s="12">
        <f t="shared" si="14"/>
        <v>74.495368369531732</v>
      </c>
    </row>
    <row r="344" spans="1:5">
      <c r="A344" s="34"/>
      <c r="B344" s="22">
        <v>7.3527217680000003</v>
      </c>
      <c r="C344" s="22">
        <v>12.900045983040226</v>
      </c>
      <c r="D344" s="13">
        <f t="shared" si="15"/>
        <v>1.7544586059522749</v>
      </c>
      <c r="E344" s="12">
        <f t="shared" si="14"/>
        <v>74.495368369531732</v>
      </c>
    </row>
    <row r="345" spans="1:5">
      <c r="A345" s="34"/>
      <c r="B345" s="22">
        <v>4.6864589716313052</v>
      </c>
      <c r="C345" s="22">
        <v>8.2205928464452196</v>
      </c>
      <c r="D345" s="13">
        <f t="shared" si="15"/>
        <v>1.7541160386140586</v>
      </c>
      <c r="E345" s="12">
        <f t="shared" si="14"/>
        <v>30.257834243881209</v>
      </c>
    </row>
    <row r="346" spans="1:5">
      <c r="A346" s="34"/>
      <c r="B346" s="22">
        <v>8.2205928464452196</v>
      </c>
      <c r="C346" s="22">
        <v>4.6864589716313052</v>
      </c>
      <c r="D346" s="13">
        <f t="shared" si="15"/>
        <v>1.7541160386140586</v>
      </c>
      <c r="E346" s="12">
        <f t="shared" si="14"/>
        <v>30.257834243881209</v>
      </c>
    </row>
    <row r="347" spans="1:5">
      <c r="A347" s="34"/>
      <c r="B347" s="22">
        <v>3.7895060606552793</v>
      </c>
      <c r="C347" s="22">
        <v>6.6276538371860596</v>
      </c>
      <c r="D347" s="13">
        <f t="shared" si="15"/>
        <v>1.7489492643904123</v>
      </c>
      <c r="E347" s="12">
        <f t="shared" si="14"/>
        <v>19.725694577893343</v>
      </c>
    </row>
    <row r="348" spans="1:5">
      <c r="A348" s="34"/>
      <c r="B348" s="22">
        <v>9.5955836165823367</v>
      </c>
      <c r="C348" s="22">
        <v>16.771822674786929</v>
      </c>
      <c r="D348" s="13">
        <f t="shared" si="15"/>
        <v>1.7478689514833863</v>
      </c>
      <c r="E348" s="12">
        <f t="shared" si="14"/>
        <v>126.39838869588723</v>
      </c>
    </row>
    <row r="349" spans="1:5">
      <c r="A349" s="34"/>
      <c r="B349" s="22">
        <v>9.9414807557790912</v>
      </c>
      <c r="C349" s="22">
        <v>17.341359607143467</v>
      </c>
      <c r="D349" s="13">
        <f t="shared" si="15"/>
        <v>1.7443437283789687</v>
      </c>
      <c r="E349" s="12">
        <f t="shared" si="14"/>
        <v>135.40169524762996</v>
      </c>
    </row>
    <row r="350" spans="1:5">
      <c r="A350" s="34"/>
      <c r="B350" s="22">
        <v>7.9063130308000922</v>
      </c>
      <c r="C350" s="22">
        <v>4.5954511050000004</v>
      </c>
      <c r="D350" s="13">
        <f t="shared" si="15"/>
        <v>1.7204650534085253</v>
      </c>
      <c r="E350" s="12">
        <f t="shared" si="14"/>
        <v>28.535930339348333</v>
      </c>
    </row>
    <row r="351" spans="1:5">
      <c r="A351" s="34"/>
      <c r="B351" s="22">
        <v>11.067311822614613</v>
      </c>
      <c r="C351" s="22">
        <v>6.4336315470000001</v>
      </c>
      <c r="D351" s="13">
        <f t="shared" si="15"/>
        <v>1.7202277969703279</v>
      </c>
      <c r="E351" s="12">
        <f t="shared" si="14"/>
        <v>55.922710519700253</v>
      </c>
    </row>
    <row r="352" spans="1:5">
      <c r="A352" s="34"/>
      <c r="B352" s="22">
        <v>6.498949277913427</v>
      </c>
      <c r="C352" s="22">
        <v>3.7895060606552793</v>
      </c>
      <c r="D352" s="13">
        <f t="shared" si="15"/>
        <v>1.7149858514250884</v>
      </c>
      <c r="E352" s="12">
        <f t="shared" si="14"/>
        <v>19.342634917663379</v>
      </c>
    </row>
    <row r="353" spans="1:5">
      <c r="A353" s="34"/>
      <c r="B353" s="22">
        <v>14.059376914893917</v>
      </c>
      <c r="C353" s="22">
        <v>24.054893088962437</v>
      </c>
      <c r="D353" s="13">
        <f t="shared" si="15"/>
        <v>1.7109501533798193</v>
      </c>
      <c r="E353" s="12">
        <f t="shared" si="14"/>
        <v>265.61915232969426</v>
      </c>
    </row>
    <row r="354" spans="1:5">
      <c r="A354" s="34"/>
      <c r="B354" s="22">
        <v>7.8527102905087167</v>
      </c>
      <c r="C354" s="22">
        <v>4.5954511050000004</v>
      </c>
      <c r="D354" s="13">
        <f t="shared" si="15"/>
        <v>1.708800749063506</v>
      </c>
      <c r="E354" s="12">
        <f t="shared" si="14"/>
        <v>28.342464174146659</v>
      </c>
    </row>
    <row r="355" spans="1:5">
      <c r="A355" s="34"/>
      <c r="B355" s="22">
        <v>9.8989046254213466</v>
      </c>
      <c r="C355" s="22">
        <v>5.8128369470950378</v>
      </c>
      <c r="D355" s="13">
        <f t="shared" si="15"/>
        <v>1.7029386365926398</v>
      </c>
      <c r="E355" s="12">
        <f t="shared" si="14"/>
        <v>45.192374663785515</v>
      </c>
    </row>
    <row r="356" spans="1:5">
      <c r="A356" s="34"/>
      <c r="B356" s="22">
        <v>6.498949277913427</v>
      </c>
      <c r="C356" s="22">
        <v>11.067311822614613</v>
      </c>
      <c r="D356" s="13">
        <f t="shared" si="15"/>
        <v>1.70293863659264</v>
      </c>
      <c r="E356" s="12">
        <f t="shared" si="14"/>
        <v>56.490468329731897</v>
      </c>
    </row>
    <row r="357" spans="1:5">
      <c r="A357" s="34"/>
      <c r="B357" s="22">
        <v>17.486884057209679</v>
      </c>
      <c r="C357" s="22">
        <v>10.275741058056525</v>
      </c>
      <c r="D357" s="13">
        <f t="shared" si="15"/>
        <v>1.7017637908946115</v>
      </c>
      <c r="E357" s="12">
        <f t="shared" si="14"/>
        <v>141.12873985666201</v>
      </c>
    </row>
    <row r="358" spans="1:5">
      <c r="A358" s="34"/>
      <c r="B358" s="22">
        <v>8.7192554206425559</v>
      </c>
      <c r="C358" s="22">
        <v>14.819884511285352</v>
      </c>
      <c r="D358" s="13">
        <f t="shared" si="15"/>
        <v>1.6996731711975948</v>
      </c>
      <c r="E358" s="12">
        <f t="shared" ref="E358:E421" si="16">PI()*((0.5*B358)*(0.5*C358))</f>
        <v>101.48786133185899</v>
      </c>
    </row>
    <row r="359" spans="1:5">
      <c r="A359" s="34"/>
      <c r="B359" s="22">
        <v>6.4336315470000001</v>
      </c>
      <c r="C359" s="22">
        <v>3.7895060606552793</v>
      </c>
      <c r="D359" s="13">
        <f t="shared" si="15"/>
        <v>1.6977493752543307</v>
      </c>
      <c r="E359" s="12">
        <f t="shared" si="16"/>
        <v>19.148231642813659</v>
      </c>
    </row>
    <row r="360" spans="1:5">
      <c r="A360" s="34"/>
      <c r="B360" s="22">
        <v>6.4336315470000001</v>
      </c>
      <c r="C360" s="22">
        <v>3.7895060606552793</v>
      </c>
      <c r="D360" s="13">
        <f t="shared" si="15"/>
        <v>1.6977493752543307</v>
      </c>
      <c r="E360" s="12">
        <f t="shared" si="16"/>
        <v>19.148231642813659</v>
      </c>
    </row>
    <row r="361" spans="1:5">
      <c r="A361" s="34"/>
      <c r="B361" s="22">
        <v>5.359170865673736</v>
      </c>
      <c r="C361" s="22">
        <v>9.0985289890787975</v>
      </c>
      <c r="D361" s="13">
        <f t="shared" si="15"/>
        <v>1.6977493752543309</v>
      </c>
      <c r="E361" s="12">
        <f t="shared" si="16"/>
        <v>38.296463285627318</v>
      </c>
    </row>
    <row r="362" spans="1:5">
      <c r="A362" s="34"/>
      <c r="B362" s="22">
        <v>8.3227159278508349</v>
      </c>
      <c r="C362" s="22">
        <v>14.059376914893917</v>
      </c>
      <c r="D362" s="13">
        <f t="shared" si="15"/>
        <v>1.6892775191144189</v>
      </c>
      <c r="E362" s="12">
        <f t="shared" si="16"/>
        <v>91.90116712058672</v>
      </c>
    </row>
    <row r="363" spans="1:5">
      <c r="A363" s="34"/>
      <c r="B363" s="22">
        <v>12.500978535798643</v>
      </c>
      <c r="C363" s="22">
        <v>7.4099422556426759</v>
      </c>
      <c r="D363" s="13">
        <f t="shared" si="15"/>
        <v>1.6870547845739472</v>
      </c>
      <c r="E363" s="12">
        <f t="shared" si="16"/>
        <v>72.752632819430744</v>
      </c>
    </row>
    <row r="364" spans="1:5">
      <c r="A364" s="34"/>
      <c r="B364" s="22">
        <v>9.8989046254213466</v>
      </c>
      <c r="C364" s="22">
        <v>16.64543185570167</v>
      </c>
      <c r="D364" s="13">
        <f t="shared" si="15"/>
        <v>1.6815428055498773</v>
      </c>
      <c r="E364" s="12">
        <f t="shared" si="16"/>
        <v>129.41126677212497</v>
      </c>
    </row>
    <row r="365" spans="1:5">
      <c r="A365" s="34"/>
      <c r="B365" s="22">
        <v>6.9995825869543165</v>
      </c>
      <c r="C365" s="22">
        <v>11.770097740945227</v>
      </c>
      <c r="D365" s="13">
        <f t="shared" si="15"/>
        <v>1.6815428055498769</v>
      </c>
      <c r="E365" s="12">
        <f t="shared" si="16"/>
        <v>64.705633386062487</v>
      </c>
    </row>
    <row r="366" spans="1:5">
      <c r="A366" s="34"/>
      <c r="B366" s="22">
        <v>6.1654446348339151</v>
      </c>
      <c r="C366" s="22">
        <v>3.6763608840000002</v>
      </c>
      <c r="D366" s="13">
        <f t="shared" si="15"/>
        <v>1.6770509831248424</v>
      </c>
      <c r="E366" s="12">
        <f t="shared" si="16"/>
        <v>17.80214852868534</v>
      </c>
    </row>
    <row r="367" spans="1:5">
      <c r="A367" s="34"/>
      <c r="B367" s="22">
        <v>5.5906075582623096</v>
      </c>
      <c r="C367" s="22">
        <v>9.3729179432626104</v>
      </c>
      <c r="D367" s="13">
        <f t="shared" si="15"/>
        <v>1.6765472885698187</v>
      </c>
      <c r="E367" s="12">
        <f t="shared" si="16"/>
        <v>41.155104012635562</v>
      </c>
    </row>
    <row r="368" spans="1:5">
      <c r="A368" s="34"/>
      <c r="B368" s="22">
        <v>5.5145413259999998</v>
      </c>
      <c r="C368" s="22">
        <v>9.2367424056385108</v>
      </c>
      <c r="D368" s="13">
        <f t="shared" si="15"/>
        <v>1.6749792701868149</v>
      </c>
      <c r="E368" s="12">
        <f t="shared" si="16"/>
        <v>40.005353214272915</v>
      </c>
    </row>
    <row r="369" spans="1:5">
      <c r="A369" s="34"/>
      <c r="B369" s="22">
        <v>8.3227159278508349</v>
      </c>
      <c r="C369" s="22">
        <v>13.816955690757256</v>
      </c>
      <c r="D369" s="13">
        <f t="shared" si="15"/>
        <v>1.6601498609991838</v>
      </c>
      <c r="E369" s="12">
        <f t="shared" si="16"/>
        <v>90.316545442981692</v>
      </c>
    </row>
    <row r="370" spans="1:5">
      <c r="A370" s="34"/>
      <c r="B370" s="22">
        <v>6.498949277913427</v>
      </c>
      <c r="C370" s="22">
        <v>10.757675227681981</v>
      </c>
      <c r="D370" s="13">
        <f t="shared" si="15"/>
        <v>1.6552945357246847</v>
      </c>
      <c r="E370" s="12">
        <f t="shared" si="16"/>
        <v>54.910001768373583</v>
      </c>
    </row>
    <row r="371" spans="1:5">
      <c r="A371" s="34"/>
      <c r="B371" s="22">
        <v>6.6910778070431167</v>
      </c>
      <c r="C371" s="22">
        <v>11.067311822614613</v>
      </c>
      <c r="D371" s="13">
        <f t="shared" si="15"/>
        <v>1.6540402221843864</v>
      </c>
      <c r="E371" s="12">
        <f t="shared" si="16"/>
        <v>58.160496841405916</v>
      </c>
    </row>
    <row r="372" spans="1:5">
      <c r="A372" s="34"/>
      <c r="B372" s="22">
        <v>20.240862497775311</v>
      </c>
      <c r="C372" s="22">
        <v>33.087247955999999</v>
      </c>
      <c r="D372" s="13">
        <f t="shared" si="15"/>
        <v>1.6346757930713993</v>
      </c>
      <c r="E372" s="12">
        <f t="shared" si="16"/>
        <v>525.99248827642691</v>
      </c>
    </row>
    <row r="373" spans="1:5">
      <c r="A373" s="34"/>
      <c r="B373" s="22">
        <v>5.359170865673736</v>
      </c>
      <c r="C373" s="22">
        <v>8.7192554206425559</v>
      </c>
      <c r="D373" s="13">
        <f t="shared" si="15"/>
        <v>1.6269784336399213</v>
      </c>
      <c r="E373" s="12">
        <f t="shared" si="16"/>
        <v>36.700069373351837</v>
      </c>
    </row>
    <row r="374" spans="1:5">
      <c r="A374" s="34"/>
      <c r="B374" s="22">
        <v>5.5906075582623096</v>
      </c>
      <c r="C374" s="22">
        <v>9.0519888936503552</v>
      </c>
      <c r="D374" s="13">
        <f t="shared" si="15"/>
        <v>1.6191422487297469</v>
      </c>
      <c r="E374" s="12">
        <f t="shared" si="16"/>
        <v>39.745951761712185</v>
      </c>
    </row>
    <row r="375" spans="1:5">
      <c r="A375" s="34"/>
      <c r="B375" s="22">
        <v>11.983470358682869</v>
      </c>
      <c r="C375" s="22">
        <v>19.388229451920925</v>
      </c>
      <c r="D375" s="13">
        <f t="shared" si="15"/>
        <v>1.6179144164088315</v>
      </c>
      <c r="E375" s="12">
        <f t="shared" si="16"/>
        <v>182.47805285749556</v>
      </c>
    </row>
    <row r="376" spans="1:5">
      <c r="A376" s="34"/>
      <c r="B376" s="22">
        <v>16.947186305545291</v>
      </c>
      <c r="C376" s="22">
        <v>10.479240834331357</v>
      </c>
      <c r="D376" s="13">
        <f t="shared" si="15"/>
        <v>1.61721508012528</v>
      </c>
      <c r="E376" s="12">
        <f t="shared" si="16"/>
        <v>139.48172399643096</v>
      </c>
    </row>
    <row r="377" spans="1:5">
      <c r="A377" s="34"/>
      <c r="B377" s="22">
        <v>22.058165303999999</v>
      </c>
      <c r="C377" s="22">
        <v>13.66325841037416</v>
      </c>
      <c r="D377" s="13">
        <f t="shared" si="15"/>
        <v>1.6144147055911495</v>
      </c>
      <c r="E377" s="12">
        <f t="shared" si="16"/>
        <v>236.70833493472017</v>
      </c>
    </row>
    <row r="378" spans="1:5">
      <c r="A378" s="34"/>
      <c r="B378" s="22">
        <v>4.5954511050000004</v>
      </c>
      <c r="C378" s="22">
        <v>7.4099422556426759</v>
      </c>
      <c r="D378" s="13">
        <f t="shared" si="15"/>
        <v>1.6124515496597096</v>
      </c>
      <c r="E378" s="12">
        <f t="shared" si="16"/>
        <v>26.744399722333664</v>
      </c>
    </row>
    <row r="379" spans="1:5">
      <c r="A379" s="34"/>
      <c r="B379" s="22">
        <v>19.322765350159393</v>
      </c>
      <c r="C379" s="22">
        <v>11.983470358682869</v>
      </c>
      <c r="D379" s="13">
        <f t="shared" si="15"/>
        <v>1.61245154965971</v>
      </c>
      <c r="E379" s="12">
        <f t="shared" si="16"/>
        <v>181.86191811186896</v>
      </c>
    </row>
    <row r="380" spans="1:5">
      <c r="A380" s="34"/>
      <c r="B380" s="22">
        <v>5.8850488704726134</v>
      </c>
      <c r="C380" s="22">
        <v>9.4626129816140043</v>
      </c>
      <c r="D380" s="13">
        <f t="shared" si="15"/>
        <v>1.6079072901316596</v>
      </c>
      <c r="E380" s="12">
        <f t="shared" si="16"/>
        <v>43.73720567306934</v>
      </c>
    </row>
    <row r="381" spans="1:5">
      <c r="A381" s="34"/>
      <c r="B381" s="22">
        <v>9.3729179432626104</v>
      </c>
      <c r="C381" s="22">
        <v>5.8850488704726134</v>
      </c>
      <c r="D381" s="13">
        <f t="shared" si="15"/>
        <v>1.5926661187623909</v>
      </c>
      <c r="E381" s="12">
        <f t="shared" si="16"/>
        <v>43.322625646616686</v>
      </c>
    </row>
    <row r="382" spans="1:5">
      <c r="A382" s="34"/>
      <c r="B382" s="22">
        <v>4.9494523127106733</v>
      </c>
      <c r="C382" s="22">
        <v>7.8527102905087167</v>
      </c>
      <c r="D382" s="13">
        <f t="shared" si="15"/>
        <v>1.5865816648727367</v>
      </c>
      <c r="E382" s="12">
        <f t="shared" si="16"/>
        <v>30.525768123617013</v>
      </c>
    </row>
    <row r="383" spans="1:5">
      <c r="A383" s="34"/>
      <c r="B383" s="22">
        <v>4.5954511050000004</v>
      </c>
      <c r="C383" s="22">
        <v>2.9064184735475189</v>
      </c>
      <c r="D383" s="13">
        <f t="shared" si="15"/>
        <v>1.5811388300841898</v>
      </c>
      <c r="E383" s="12">
        <f t="shared" si="16"/>
        <v>10.490016620269603</v>
      </c>
    </row>
    <row r="384" spans="1:5">
      <c r="A384" s="34"/>
      <c r="B384" s="22">
        <v>7.4099422556426759</v>
      </c>
      <c r="C384" s="22">
        <v>11.698108700244168</v>
      </c>
      <c r="D384" s="13">
        <f t="shared" si="15"/>
        <v>1.5787044347526529</v>
      </c>
      <c r="E384" s="12">
        <f t="shared" si="16"/>
        <v>68.08012704873272</v>
      </c>
    </row>
    <row r="385" spans="1:5">
      <c r="A385" s="34"/>
      <c r="B385" s="22">
        <v>10.151683298311426</v>
      </c>
      <c r="C385" s="22">
        <v>15.865957160936524</v>
      </c>
      <c r="D385" s="13">
        <f t="shared" si="15"/>
        <v>1.5628892957659131</v>
      </c>
      <c r="E385" s="12">
        <f t="shared" si="16"/>
        <v>126.50107592747291</v>
      </c>
    </row>
    <row r="386" spans="1:5">
      <c r="A386" s="34"/>
      <c r="B386" s="22">
        <v>7.1783241006942253</v>
      </c>
      <c r="C386" s="22">
        <v>4.5954511050000004</v>
      </c>
      <c r="D386" s="13">
        <f t="shared" ref="D386:D449" si="17">IF(B386&gt;C386, B386/C386, C386/B386)</f>
        <v>1.5620499351813306</v>
      </c>
      <c r="E386" s="12">
        <f t="shared" si="16"/>
        <v>25.90842984494715</v>
      </c>
    </row>
    <row r="387" spans="1:5">
      <c r="A387" s="34"/>
      <c r="B387" s="22">
        <v>6.498949277913427</v>
      </c>
      <c r="C387" s="22">
        <v>10.109992431</v>
      </c>
      <c r="D387" s="13">
        <f t="shared" si="17"/>
        <v>1.5556349186104044</v>
      </c>
      <c r="E387" s="12">
        <f t="shared" si="16"/>
        <v>51.604058545655946</v>
      </c>
    </row>
    <row r="388" spans="1:5">
      <c r="A388" s="34"/>
      <c r="B388" s="22">
        <v>13.15936932528512</v>
      </c>
      <c r="C388" s="22">
        <v>8.4735931527726454</v>
      </c>
      <c r="D388" s="13">
        <f t="shared" si="17"/>
        <v>1.5529857391110689</v>
      </c>
      <c r="E388" s="12">
        <f t="shared" si="16"/>
        <v>87.577504382913403</v>
      </c>
    </row>
    <row r="389" spans="1:5">
      <c r="A389" s="34"/>
      <c r="B389" s="22">
        <v>5.8850488704726134</v>
      </c>
      <c r="C389" s="22">
        <v>9.0985289890787975</v>
      </c>
      <c r="D389" s="13">
        <f t="shared" si="17"/>
        <v>1.5460413650478517</v>
      </c>
      <c r="E389" s="12">
        <f t="shared" si="16"/>
        <v>42.054370657548233</v>
      </c>
    </row>
    <row r="390" spans="1:5">
      <c r="A390" s="34"/>
      <c r="B390" s="22">
        <v>10.275741058056525</v>
      </c>
      <c r="C390" s="22">
        <v>6.6910778070431167</v>
      </c>
      <c r="D390" s="13">
        <f t="shared" si="17"/>
        <v>1.5357377920848783</v>
      </c>
      <c r="E390" s="12">
        <f t="shared" si="16"/>
        <v>54.000665647551152</v>
      </c>
    </row>
    <row r="391" spans="1:5">
      <c r="A391" s="34"/>
      <c r="B391" s="22">
        <v>3.7895060606552793</v>
      </c>
      <c r="C391" s="22">
        <v>5.8128369470950378</v>
      </c>
      <c r="D391" s="13">
        <f t="shared" si="17"/>
        <v>1.5339299776947408</v>
      </c>
      <c r="E391" s="12">
        <f t="shared" si="16"/>
        <v>17.300578615942545</v>
      </c>
    </row>
    <row r="392" spans="1:5">
      <c r="A392" s="34"/>
      <c r="B392" s="22">
        <v>4.9494523127106733</v>
      </c>
      <c r="C392" s="22">
        <v>7.5790121213105586</v>
      </c>
      <c r="D392" s="13">
        <f t="shared" si="17"/>
        <v>1.5312829869775533</v>
      </c>
      <c r="E392" s="12">
        <f t="shared" si="16"/>
        <v>29.461823760496976</v>
      </c>
    </row>
    <row r="393" spans="1:5">
      <c r="A393" s="34"/>
      <c r="B393" s="22">
        <v>6.9995825869543165</v>
      </c>
      <c r="C393" s="22">
        <v>4.5954511050000004</v>
      </c>
      <c r="D393" s="13">
        <f t="shared" si="17"/>
        <v>1.5231546211727816</v>
      </c>
      <c r="E393" s="12">
        <f t="shared" si="16"/>
        <v>25.263305453215906</v>
      </c>
    </row>
    <row r="394" spans="1:5">
      <c r="A394" s="34"/>
      <c r="B394" s="22">
        <v>12.900045983040226</v>
      </c>
      <c r="C394" s="22">
        <v>19.647904806680732</v>
      </c>
      <c r="D394" s="13">
        <f t="shared" si="17"/>
        <v>1.5230879667027513</v>
      </c>
      <c r="E394" s="12">
        <f t="shared" si="16"/>
        <v>199.06613529608731</v>
      </c>
    </row>
    <row r="395" spans="1:5">
      <c r="A395" s="34"/>
      <c r="B395" s="22">
        <v>3.6763608840000002</v>
      </c>
      <c r="C395" s="22">
        <v>5.5906075582623096</v>
      </c>
      <c r="D395" s="13">
        <f t="shared" si="17"/>
        <v>1.5206906325745548</v>
      </c>
      <c r="E395" s="12">
        <f t="shared" si="16"/>
        <v>16.142359880336112</v>
      </c>
    </row>
    <row r="396" spans="1:5">
      <c r="A396" s="34"/>
      <c r="B396" s="22">
        <v>5.5906075582623096</v>
      </c>
      <c r="C396" s="22">
        <v>8.4735931527726454</v>
      </c>
      <c r="D396" s="13">
        <f t="shared" si="17"/>
        <v>1.5156837721956706</v>
      </c>
      <c r="E396" s="12">
        <f t="shared" si="16"/>
        <v>37.206301140594967</v>
      </c>
    </row>
    <row r="397" spans="1:5">
      <c r="A397" s="34"/>
      <c r="B397" s="22">
        <v>5.5145413259999998</v>
      </c>
      <c r="C397" s="22">
        <v>3.6763608840000002</v>
      </c>
      <c r="D397" s="13">
        <f t="shared" si="17"/>
        <v>1.4999999999999998</v>
      </c>
      <c r="E397" s="12">
        <f t="shared" si="16"/>
        <v>15.922725702275311</v>
      </c>
    </row>
    <row r="398" spans="1:5">
      <c r="A398" s="34"/>
      <c r="B398" s="22">
        <v>16.569134592965149</v>
      </c>
      <c r="C398" s="22">
        <v>11.067311822614613</v>
      </c>
      <c r="D398" s="13">
        <f t="shared" si="17"/>
        <v>1.4971236790408557</v>
      </c>
      <c r="E398" s="12">
        <f t="shared" si="16"/>
        <v>144.02300017264906</v>
      </c>
    </row>
    <row r="399" spans="1:5">
      <c r="A399" s="34"/>
      <c r="B399" s="22">
        <v>4.6864589716313052</v>
      </c>
      <c r="C399" s="22">
        <v>6.9995825869543165</v>
      </c>
      <c r="D399" s="13">
        <f t="shared" si="17"/>
        <v>1.4935759876113539</v>
      </c>
      <c r="E399" s="12">
        <f t="shared" si="16"/>
        <v>25.763617496760581</v>
      </c>
    </row>
    <row r="400" spans="1:5">
      <c r="A400" s="34"/>
      <c r="B400" s="22">
        <v>6.1654446348339151</v>
      </c>
      <c r="C400" s="22">
        <v>9.1909022100000008</v>
      </c>
      <c r="D400" s="13">
        <f t="shared" si="17"/>
        <v>1.4907119849998598</v>
      </c>
      <c r="E400" s="12">
        <f t="shared" si="16"/>
        <v>44.505371321713355</v>
      </c>
    </row>
    <row r="401" spans="1:5">
      <c r="A401" s="34"/>
      <c r="B401" s="22">
        <v>5.5906075582623096</v>
      </c>
      <c r="C401" s="22">
        <v>8.3227159278508349</v>
      </c>
      <c r="D401" s="13">
        <f t="shared" si="17"/>
        <v>1.4886961463697745</v>
      </c>
      <c r="E401" s="12">
        <f t="shared" si="16"/>
        <v>36.543821438715334</v>
      </c>
    </row>
    <row r="402" spans="1:5">
      <c r="A402" s="34"/>
      <c r="B402" s="22">
        <v>8.3227159278508349</v>
      </c>
      <c r="C402" s="22">
        <v>5.5906075582623096</v>
      </c>
      <c r="D402" s="13">
        <f t="shared" si="17"/>
        <v>1.4886961463697745</v>
      </c>
      <c r="E402" s="12">
        <f t="shared" si="16"/>
        <v>36.543821438715334</v>
      </c>
    </row>
    <row r="403" spans="1:5">
      <c r="A403" s="34"/>
      <c r="B403" s="22">
        <v>7.9063130308000922</v>
      </c>
      <c r="C403" s="22">
        <v>11.770097740945227</v>
      </c>
      <c r="D403" s="13">
        <f t="shared" si="17"/>
        <v>1.4886961463697741</v>
      </c>
      <c r="E403" s="12">
        <f t="shared" si="16"/>
        <v>73.087642877430653</v>
      </c>
    </row>
    <row r="404" spans="1:5">
      <c r="A404" s="34"/>
      <c r="B404" s="22">
        <v>5.5906075582623096</v>
      </c>
      <c r="C404" s="22">
        <v>3.7895060606552793</v>
      </c>
      <c r="D404" s="13">
        <f t="shared" si="17"/>
        <v>1.4752866122334647</v>
      </c>
      <c r="E404" s="12">
        <f t="shared" si="16"/>
        <v>16.639163708339662</v>
      </c>
    </row>
    <row r="405" spans="1:5">
      <c r="A405" s="34"/>
      <c r="B405" s="22">
        <v>3.7895060606552793</v>
      </c>
      <c r="C405" s="22">
        <v>5.5906075582623096</v>
      </c>
      <c r="D405" s="13">
        <f t="shared" si="17"/>
        <v>1.4752866122334647</v>
      </c>
      <c r="E405" s="12">
        <f t="shared" si="16"/>
        <v>16.639163708339662</v>
      </c>
    </row>
    <row r="406" spans="1:5">
      <c r="A406" s="34"/>
      <c r="B406" s="22">
        <v>28.624902258482805</v>
      </c>
      <c r="C406" s="22">
        <v>42.178130744681745</v>
      </c>
      <c r="D406" s="13">
        <f t="shared" si="17"/>
        <v>1.4734768476696729</v>
      </c>
      <c r="E406" s="12">
        <f t="shared" si="16"/>
        <v>948.24644349477433</v>
      </c>
    </row>
    <row r="407" spans="1:5">
      <c r="A407" s="34"/>
      <c r="B407" s="22">
        <v>10.109992431</v>
      </c>
      <c r="C407" s="22">
        <v>14.734137111647295</v>
      </c>
      <c r="D407" s="13">
        <f t="shared" si="17"/>
        <v>1.4573835947164908</v>
      </c>
      <c r="E407" s="12">
        <f t="shared" si="16"/>
        <v>116.99449274256938</v>
      </c>
    </row>
    <row r="408" spans="1:5">
      <c r="A408" s="34"/>
      <c r="B408" s="22">
        <v>13.908358819909804</v>
      </c>
      <c r="C408" s="22">
        <v>20.219984862</v>
      </c>
      <c r="D408" s="13">
        <f t="shared" si="17"/>
        <v>1.4538009210011975</v>
      </c>
      <c r="E408" s="12">
        <f t="shared" si="16"/>
        <v>220.87501598321498</v>
      </c>
    </row>
    <row r="409" spans="1:5">
      <c r="A409" s="34"/>
      <c r="B409" s="22">
        <v>8.3227159278508349</v>
      </c>
      <c r="C409" s="22">
        <v>12.088744448471248</v>
      </c>
      <c r="D409" s="13">
        <f t="shared" si="17"/>
        <v>1.4524999475252918</v>
      </c>
      <c r="E409" s="12">
        <f t="shared" si="16"/>
        <v>79.019840677299584</v>
      </c>
    </row>
    <row r="410" spans="1:5">
      <c r="A410" s="34"/>
      <c r="B410" s="22">
        <v>14.848356938132021</v>
      </c>
      <c r="C410" s="22">
        <v>21.515350455363961</v>
      </c>
      <c r="D410" s="13">
        <f t="shared" si="17"/>
        <v>1.4490054721213264</v>
      </c>
      <c r="E410" s="12">
        <f t="shared" si="16"/>
        <v>250.90926882631149</v>
      </c>
    </row>
    <row r="411" spans="1:5">
      <c r="A411" s="34"/>
      <c r="B411" s="22">
        <v>19.322765350159393</v>
      </c>
      <c r="C411" s="22">
        <v>27.649191400034383</v>
      </c>
      <c r="D411" s="13">
        <f t="shared" si="17"/>
        <v>1.4309127549285436</v>
      </c>
      <c r="E411" s="12">
        <f t="shared" si="16"/>
        <v>419.60590978631342</v>
      </c>
    </row>
    <row r="412" spans="1:5">
      <c r="A412" s="34"/>
      <c r="B412" s="22">
        <v>8.4735931527726454</v>
      </c>
      <c r="C412" s="22">
        <v>12.088744448471248</v>
      </c>
      <c r="D412" s="13">
        <f t="shared" si="17"/>
        <v>1.4266373462261035</v>
      </c>
      <c r="E412" s="12">
        <f t="shared" si="16"/>
        <v>80.452341122888285</v>
      </c>
    </row>
    <row r="413" spans="1:5">
      <c r="A413" s="34"/>
      <c r="B413" s="22">
        <v>5.1991594223307418</v>
      </c>
      <c r="C413" s="22">
        <v>7.4099422556426759</v>
      </c>
      <c r="D413" s="13">
        <f t="shared" si="17"/>
        <v>1.4252192813739222</v>
      </c>
      <c r="E413" s="12">
        <f t="shared" si="16"/>
        <v>30.257834243881209</v>
      </c>
    </row>
    <row r="414" spans="1:5">
      <c r="A414" s="34"/>
      <c r="B414" s="22">
        <v>4.5954511050000004</v>
      </c>
      <c r="C414" s="22">
        <v>6.498949277913427</v>
      </c>
      <c r="D414" s="13">
        <f t="shared" si="17"/>
        <v>1.4142135623730951</v>
      </c>
      <c r="E414" s="12">
        <f t="shared" si="16"/>
        <v>23.456390248025432</v>
      </c>
    </row>
    <row r="415" spans="1:5">
      <c r="A415" s="34"/>
      <c r="B415" s="22">
        <v>5.8128369470950378</v>
      </c>
      <c r="C415" s="22">
        <v>4.1102964232226098</v>
      </c>
      <c r="D415" s="13">
        <f t="shared" si="17"/>
        <v>1.4142135623730951</v>
      </c>
      <c r="E415" s="12">
        <f t="shared" si="16"/>
        <v>18.765112198420347</v>
      </c>
    </row>
    <row r="416" spans="1:5">
      <c r="A416" s="34"/>
      <c r="B416" s="22">
        <v>5.359170865673736</v>
      </c>
      <c r="C416" s="22">
        <v>3.7895060606552793</v>
      </c>
      <c r="D416" s="13">
        <f t="shared" si="17"/>
        <v>1.4142135623730949</v>
      </c>
      <c r="E416" s="12">
        <f t="shared" si="16"/>
        <v>15.95034536865729</v>
      </c>
    </row>
    <row r="417" spans="1:5">
      <c r="A417" s="34"/>
      <c r="B417" s="22">
        <v>10.479240834331357</v>
      </c>
      <c r="C417" s="22">
        <v>7.4099422556426759</v>
      </c>
      <c r="D417" s="13">
        <f t="shared" si="17"/>
        <v>1.4142135623730951</v>
      </c>
      <c r="E417" s="12">
        <f t="shared" si="16"/>
        <v>60.986614644866108</v>
      </c>
    </row>
    <row r="418" spans="1:5">
      <c r="A418" s="34"/>
      <c r="B418" s="22">
        <v>12.500978535798643</v>
      </c>
      <c r="C418" s="22">
        <v>17.655146611417841</v>
      </c>
      <c r="D418" s="13">
        <f t="shared" si="17"/>
        <v>1.4123011699331678</v>
      </c>
      <c r="E418" s="12">
        <f t="shared" si="16"/>
        <v>173.34256522924767</v>
      </c>
    </row>
    <row r="419" spans="1:5">
      <c r="A419" s="34"/>
      <c r="B419" s="22">
        <v>6.4336315470000001</v>
      </c>
      <c r="C419" s="22">
        <v>9.0519888936503552</v>
      </c>
      <c r="D419" s="13">
        <f t="shared" si="17"/>
        <v>1.4069796859708719</v>
      </c>
      <c r="E419" s="12">
        <f t="shared" si="16"/>
        <v>45.73935953379145</v>
      </c>
    </row>
    <row r="420" spans="1:5">
      <c r="A420" s="34"/>
      <c r="B420" s="22">
        <v>6.6910778070431167</v>
      </c>
      <c r="C420" s="22">
        <v>9.3729179432626104</v>
      </c>
      <c r="D420" s="13">
        <f t="shared" si="17"/>
        <v>1.4008083919449499</v>
      </c>
      <c r="E420" s="12">
        <f t="shared" si="16"/>
        <v>49.256185528266435</v>
      </c>
    </row>
    <row r="421" spans="1:5">
      <c r="A421" s="34"/>
      <c r="B421" s="22">
        <v>26.653616409000001</v>
      </c>
      <c r="C421" s="22">
        <v>37.322306330438366</v>
      </c>
      <c r="D421" s="13">
        <f t="shared" si="17"/>
        <v>1.4002717589135829</v>
      </c>
      <c r="E421" s="12">
        <f t="shared" si="16"/>
        <v>781.2940153674009</v>
      </c>
    </row>
    <row r="422" spans="1:5">
      <c r="A422" s="34"/>
      <c r="B422" s="22">
        <v>4.5954511050000004</v>
      </c>
      <c r="C422" s="22">
        <v>6.4336315470000001</v>
      </c>
      <c r="D422" s="13">
        <f t="shared" si="17"/>
        <v>1.4</v>
      </c>
      <c r="E422" s="12">
        <f t="shared" ref="E422:E485" si="18">PI()*((0.5*B422)*(0.5*C422))</f>
        <v>23.220641649151499</v>
      </c>
    </row>
    <row r="423" spans="1:5">
      <c r="A423" s="34"/>
      <c r="B423" s="22">
        <v>4.5954511050000004</v>
      </c>
      <c r="C423" s="22">
        <v>6.4336315470000001</v>
      </c>
      <c r="D423" s="13">
        <f t="shared" si="17"/>
        <v>1.4</v>
      </c>
      <c r="E423" s="12">
        <f t="shared" si="18"/>
        <v>23.220641649151499</v>
      </c>
    </row>
    <row r="424" spans="1:5">
      <c r="A424" s="34"/>
      <c r="B424" s="22">
        <v>11.948172873000001</v>
      </c>
      <c r="C424" s="22">
        <v>16.64543185570167</v>
      </c>
      <c r="D424" s="13">
        <f t="shared" si="17"/>
        <v>1.3931361750980642</v>
      </c>
      <c r="E424" s="12">
        <f t="shared" si="18"/>
        <v>156.20194815660776</v>
      </c>
    </row>
    <row r="425" spans="1:5">
      <c r="A425" s="34"/>
      <c r="B425" s="22">
        <v>6.498949277913427</v>
      </c>
      <c r="C425" s="22">
        <v>4.6864589716313052</v>
      </c>
      <c r="D425" s="13">
        <f t="shared" si="17"/>
        <v>1.386750490563073</v>
      </c>
      <c r="E425" s="12">
        <f t="shared" si="18"/>
        <v>23.920918318625837</v>
      </c>
    </row>
    <row r="426" spans="1:5">
      <c r="A426" s="34"/>
      <c r="B426" s="22">
        <v>4.6864589716313052</v>
      </c>
      <c r="C426" s="22">
        <v>6.498949277913427</v>
      </c>
      <c r="D426" s="13">
        <f t="shared" si="17"/>
        <v>1.386750490563073</v>
      </c>
      <c r="E426" s="12">
        <f t="shared" si="18"/>
        <v>23.920918318625837</v>
      </c>
    </row>
    <row r="427" spans="1:5">
      <c r="A427" s="34"/>
      <c r="B427" s="22">
        <v>4.6864589716313052</v>
      </c>
      <c r="C427" s="22">
        <v>6.498949277913427</v>
      </c>
      <c r="D427" s="13">
        <f t="shared" si="17"/>
        <v>1.386750490563073</v>
      </c>
      <c r="E427" s="12">
        <f t="shared" si="18"/>
        <v>23.920918318625837</v>
      </c>
    </row>
    <row r="428" spans="1:5">
      <c r="A428" s="34"/>
      <c r="B428" s="22">
        <v>23.629736297667499</v>
      </c>
      <c r="C428" s="22">
        <v>32.572640419964621</v>
      </c>
      <c r="D428" s="13">
        <f t="shared" si="17"/>
        <v>1.3784597512914216</v>
      </c>
      <c r="E428" s="12">
        <f t="shared" si="18"/>
        <v>604.50753891924217</v>
      </c>
    </row>
    <row r="429" spans="1:5">
      <c r="A429" s="34"/>
      <c r="B429" s="22">
        <v>7.3527217680000003</v>
      </c>
      <c r="C429" s="22">
        <v>10.109992431</v>
      </c>
      <c r="D429" s="13">
        <f t="shared" si="17"/>
        <v>1.375</v>
      </c>
      <c r="E429" s="12">
        <f t="shared" si="18"/>
        <v>58.383327575009474</v>
      </c>
    </row>
    <row r="430" spans="1:5">
      <c r="A430" s="34"/>
      <c r="B430" s="22">
        <v>2.7572706629999999</v>
      </c>
      <c r="C430" s="22">
        <v>3.7895060606552793</v>
      </c>
      <c r="D430" s="13">
        <f t="shared" si="17"/>
        <v>1.3743685418725538</v>
      </c>
      <c r="E430" s="12">
        <f t="shared" si="18"/>
        <v>8.2063849897772823</v>
      </c>
    </row>
    <row r="431" spans="1:5">
      <c r="A431" s="34"/>
      <c r="B431" s="22">
        <v>9.0985289890787975</v>
      </c>
      <c r="C431" s="22">
        <v>6.6276538371860596</v>
      </c>
      <c r="D431" s="13">
        <f t="shared" si="17"/>
        <v>1.3728129459672884</v>
      </c>
      <c r="E431" s="12">
        <f t="shared" si="18"/>
        <v>47.361001954867533</v>
      </c>
    </row>
    <row r="432" spans="1:5">
      <c r="A432" s="34"/>
      <c r="B432" s="22">
        <v>8.3227159278508349</v>
      </c>
      <c r="C432" s="22">
        <v>11.368518181965836</v>
      </c>
      <c r="D432" s="13">
        <f t="shared" si="17"/>
        <v>1.3659625392142292</v>
      </c>
      <c r="E432" s="12">
        <f t="shared" si="18"/>
        <v>74.311976674263178</v>
      </c>
    </row>
    <row r="433" spans="1:5">
      <c r="A433" s="34"/>
      <c r="B433" s="22">
        <v>15.732290439125</v>
      </c>
      <c r="C433" s="22">
        <v>21.456377250461383</v>
      </c>
      <c r="D433" s="13">
        <f t="shared" si="17"/>
        <v>1.3638431945739458</v>
      </c>
      <c r="E433" s="12">
        <f t="shared" si="18"/>
        <v>265.11740078408081</v>
      </c>
    </row>
    <row r="434" spans="1:5">
      <c r="A434" s="34"/>
      <c r="B434" s="22">
        <v>10.151683298311426</v>
      </c>
      <c r="C434" s="22">
        <v>13.786353315000001</v>
      </c>
      <c r="D434" s="13">
        <f t="shared" si="17"/>
        <v>1.358036190637778</v>
      </c>
      <c r="E434" s="12">
        <f t="shared" si="18"/>
        <v>109.92015859954837</v>
      </c>
    </row>
    <row r="435" spans="1:5">
      <c r="A435" s="34"/>
      <c r="B435" s="22">
        <v>8.3227159278508349</v>
      </c>
      <c r="C435" s="22">
        <v>11.218925898513479</v>
      </c>
      <c r="D435" s="13">
        <f t="shared" si="17"/>
        <v>1.3479885647629606</v>
      </c>
      <c r="E435" s="12">
        <f t="shared" si="18"/>
        <v>73.334144902291726</v>
      </c>
    </row>
    <row r="436" spans="1:5">
      <c r="A436" s="34"/>
      <c r="B436" s="22">
        <v>5.5145413259999998</v>
      </c>
      <c r="C436" s="22">
        <v>7.4099422556426759</v>
      </c>
      <c r="D436" s="13">
        <f t="shared" si="17"/>
        <v>1.3437096247164249</v>
      </c>
      <c r="E436" s="12">
        <f t="shared" si="18"/>
        <v>32.093279666800399</v>
      </c>
    </row>
    <row r="437" spans="1:5">
      <c r="A437" s="34"/>
      <c r="B437" s="22">
        <v>5.5145413259999998</v>
      </c>
      <c r="C437" s="22">
        <v>7.4099422556426759</v>
      </c>
      <c r="D437" s="13">
        <f t="shared" si="17"/>
        <v>1.3437096247164249</v>
      </c>
      <c r="E437" s="12">
        <f t="shared" si="18"/>
        <v>32.093279666800399</v>
      </c>
    </row>
    <row r="438" spans="1:5">
      <c r="A438" s="34"/>
      <c r="B438" s="22">
        <v>8.3227159278508349</v>
      </c>
      <c r="C438" s="22">
        <v>11.181215116524619</v>
      </c>
      <c r="D438" s="13">
        <f t="shared" si="17"/>
        <v>1.3434574979434546</v>
      </c>
      <c r="E438" s="12">
        <f t="shared" si="18"/>
        <v>73.087642877430667</v>
      </c>
    </row>
    <row r="439" spans="1:5">
      <c r="A439" s="34"/>
      <c r="B439" s="22">
        <v>7.5790121213105586</v>
      </c>
      <c r="C439" s="22">
        <v>10.109992431</v>
      </c>
      <c r="D439" s="13">
        <f t="shared" si="17"/>
        <v>1.3339459376998313</v>
      </c>
      <c r="E439" s="12">
        <f t="shared" si="18"/>
        <v>60.180156591700069</v>
      </c>
    </row>
    <row r="440" spans="1:5">
      <c r="A440" s="34"/>
      <c r="B440" s="22">
        <v>2.7572706629999999</v>
      </c>
      <c r="C440" s="22">
        <v>3.6763608840000002</v>
      </c>
      <c r="D440" s="13">
        <f t="shared" si="17"/>
        <v>1.3333333333333335</v>
      </c>
      <c r="E440" s="12">
        <f t="shared" si="18"/>
        <v>7.9613628511376557</v>
      </c>
    </row>
    <row r="441" spans="1:5">
      <c r="A441" s="34"/>
      <c r="B441" s="22">
        <v>3.6763608840000002</v>
      </c>
      <c r="C441" s="22">
        <v>2.7572706629999999</v>
      </c>
      <c r="D441" s="13">
        <f t="shared" si="17"/>
        <v>1.3333333333333335</v>
      </c>
      <c r="E441" s="12">
        <f t="shared" si="18"/>
        <v>7.9613628511376557</v>
      </c>
    </row>
    <row r="442" spans="1:5">
      <c r="A442" s="34"/>
      <c r="B442" s="22">
        <v>2.7572706629999999</v>
      </c>
      <c r="C442" s="22">
        <v>3.6763608840000002</v>
      </c>
      <c r="D442" s="13">
        <f t="shared" si="17"/>
        <v>1.3333333333333335</v>
      </c>
      <c r="E442" s="12">
        <f t="shared" si="18"/>
        <v>7.9613628511376557</v>
      </c>
    </row>
    <row r="443" spans="1:5">
      <c r="A443" s="34"/>
      <c r="B443" s="22">
        <v>5.5906075582623096</v>
      </c>
      <c r="C443" s="22">
        <v>7.4099422556426759</v>
      </c>
      <c r="D443" s="13">
        <f t="shared" si="17"/>
        <v>1.3254270092150517</v>
      </c>
      <c r="E443" s="12">
        <f t="shared" si="18"/>
        <v>32.535966505265861</v>
      </c>
    </row>
    <row r="444" spans="1:5">
      <c r="A444" s="34"/>
      <c r="B444" s="22">
        <v>5.5906075582623096</v>
      </c>
      <c r="C444" s="22">
        <v>7.4099422556426759</v>
      </c>
      <c r="D444" s="13">
        <f t="shared" si="17"/>
        <v>1.3254270092150517</v>
      </c>
      <c r="E444" s="12">
        <f t="shared" si="18"/>
        <v>32.535966505265861</v>
      </c>
    </row>
    <row r="445" spans="1:5">
      <c r="A445" s="34"/>
      <c r="B445" s="22">
        <v>7.4099422556426759</v>
      </c>
      <c r="C445" s="22">
        <v>5.5906075582623096</v>
      </c>
      <c r="D445" s="13">
        <f t="shared" si="17"/>
        <v>1.3254270092150517</v>
      </c>
      <c r="E445" s="12">
        <f t="shared" si="18"/>
        <v>32.535966505265861</v>
      </c>
    </row>
    <row r="446" spans="1:5">
      <c r="A446" s="34"/>
      <c r="B446" s="22">
        <v>7.9063130308000922</v>
      </c>
      <c r="C446" s="22">
        <v>10.479240834331357</v>
      </c>
      <c r="D446" s="13">
        <f t="shared" si="17"/>
        <v>1.3254270092150517</v>
      </c>
      <c r="E446" s="12">
        <f t="shared" si="18"/>
        <v>65.071933010531737</v>
      </c>
    </row>
    <row r="447" spans="1:5">
      <c r="A447" s="34"/>
      <c r="B447" s="22">
        <v>10.109992431</v>
      </c>
      <c r="C447" s="22">
        <v>13.382155614086233</v>
      </c>
      <c r="D447" s="13">
        <f t="shared" si="17"/>
        <v>1.3236563435055486</v>
      </c>
      <c r="E447" s="12">
        <f t="shared" si="18"/>
        <v>106.2592601119826</v>
      </c>
    </row>
    <row r="448" spans="1:5">
      <c r="A448" s="34"/>
      <c r="B448" s="22">
        <v>5.5906075582623096</v>
      </c>
      <c r="C448" s="22">
        <v>7.3527217680000003</v>
      </c>
      <c r="D448" s="13">
        <f t="shared" si="17"/>
        <v>1.3151918984428586</v>
      </c>
      <c r="E448" s="12">
        <f t="shared" si="18"/>
        <v>32.284719760672225</v>
      </c>
    </row>
    <row r="449" spans="1:5">
      <c r="A449" s="34"/>
      <c r="B449" s="22">
        <v>5.5906075582623096</v>
      </c>
      <c r="C449" s="22">
        <v>7.3527217680000003</v>
      </c>
      <c r="D449" s="13">
        <f t="shared" si="17"/>
        <v>1.3151918984428586</v>
      </c>
      <c r="E449" s="12">
        <f t="shared" si="18"/>
        <v>32.284719760672225</v>
      </c>
    </row>
    <row r="450" spans="1:5">
      <c r="A450" s="34"/>
      <c r="B450" s="22">
        <v>4.9494523127106733</v>
      </c>
      <c r="C450" s="22">
        <v>3.7895060606552793</v>
      </c>
      <c r="D450" s="13">
        <f t="shared" ref="D450:D513" si="19">IF(B450&gt;C450, B450/C450, C450/B450)</f>
        <v>1.3060943124220301</v>
      </c>
      <c r="E450" s="12">
        <f t="shared" si="18"/>
        <v>14.730911880248488</v>
      </c>
    </row>
    <row r="451" spans="1:5">
      <c r="A451" s="34"/>
      <c r="B451" s="22">
        <v>3.7895060606552793</v>
      </c>
      <c r="C451" s="22">
        <v>2.9064184735475189</v>
      </c>
      <c r="D451" s="13">
        <f t="shared" si="19"/>
        <v>1.3038404810405297</v>
      </c>
      <c r="E451" s="12">
        <f t="shared" si="18"/>
        <v>8.6502893079712724</v>
      </c>
    </row>
    <row r="452" spans="1:5">
      <c r="A452" s="34"/>
      <c r="B452" s="22">
        <v>6.498949277913427</v>
      </c>
      <c r="C452" s="22">
        <v>8.4735931527726454</v>
      </c>
      <c r="D452" s="13">
        <f t="shared" si="19"/>
        <v>1.3038404810405295</v>
      </c>
      <c r="E452" s="12">
        <f t="shared" si="18"/>
        <v>43.25144653985636</v>
      </c>
    </row>
    <row r="453" spans="1:5">
      <c r="A453" s="34"/>
      <c r="B453" s="22">
        <v>4.1102964232226098</v>
      </c>
      <c r="C453" s="22">
        <v>5.359170865673736</v>
      </c>
      <c r="D453" s="13">
        <f t="shared" si="19"/>
        <v>1.3038404810405297</v>
      </c>
      <c r="E453" s="12">
        <f t="shared" si="18"/>
        <v>17.300578615942541</v>
      </c>
    </row>
    <row r="454" spans="1:5">
      <c r="A454" s="34"/>
      <c r="B454" s="22">
        <v>9.2367424056385108</v>
      </c>
      <c r="C454" s="22">
        <v>11.948172873000001</v>
      </c>
      <c r="D454" s="13">
        <f t="shared" si="19"/>
        <v>1.2935483472729861</v>
      </c>
      <c r="E454" s="12">
        <f t="shared" si="18"/>
        <v>86.678265297591309</v>
      </c>
    </row>
    <row r="455" spans="1:5">
      <c r="A455" s="34"/>
      <c r="B455" s="22">
        <v>7.3527217680000003</v>
      </c>
      <c r="C455" s="22">
        <v>9.4626129816140043</v>
      </c>
      <c r="D455" s="13">
        <f t="shared" si="19"/>
        <v>1.2869537676233751</v>
      </c>
      <c r="E455" s="12">
        <f t="shared" si="18"/>
        <v>54.644831555671374</v>
      </c>
    </row>
    <row r="456" spans="1:5">
      <c r="A456" s="34"/>
      <c r="B456" s="22">
        <v>13.66325841037416</v>
      </c>
      <c r="C456" s="22">
        <v>17.559194017189615</v>
      </c>
      <c r="D456" s="13">
        <f t="shared" si="19"/>
        <v>1.2851395684544304</v>
      </c>
      <c r="E456" s="12">
        <f t="shared" si="18"/>
        <v>188.42943287993836</v>
      </c>
    </row>
    <row r="457" spans="1:5">
      <c r="A457" s="34"/>
      <c r="B457" s="22">
        <v>12.262192973205631</v>
      </c>
      <c r="C457" s="22">
        <v>15.732290439125</v>
      </c>
      <c r="D457" s="13">
        <f t="shared" si="19"/>
        <v>1.282991588331871</v>
      </c>
      <c r="E457" s="12">
        <f t="shared" si="18"/>
        <v>151.51302995006725</v>
      </c>
    </row>
    <row r="458" spans="1:5">
      <c r="A458" s="34"/>
      <c r="B458" s="22">
        <v>8.2205928464452196</v>
      </c>
      <c r="C458" s="22">
        <v>6.4336315470000001</v>
      </c>
      <c r="D458" s="13">
        <f t="shared" si="19"/>
        <v>1.2777531299998799</v>
      </c>
      <c r="E458" s="12">
        <f t="shared" si="18"/>
        <v>41.538346566932461</v>
      </c>
    </row>
    <row r="459" spans="1:5">
      <c r="A459" s="34"/>
      <c r="B459" s="22">
        <v>11.948172873000001</v>
      </c>
      <c r="C459" s="22">
        <v>9.3729179432626104</v>
      </c>
      <c r="D459" s="13">
        <f t="shared" si="19"/>
        <v>1.2747548783981963</v>
      </c>
      <c r="E459" s="12">
        <f t="shared" si="18"/>
        <v>87.956146487611136</v>
      </c>
    </row>
    <row r="460" spans="1:5">
      <c r="A460" s="34"/>
      <c r="B460" s="22">
        <v>4.6864589716313052</v>
      </c>
      <c r="C460" s="22">
        <v>3.6763608840000002</v>
      </c>
      <c r="D460" s="13">
        <f t="shared" si="19"/>
        <v>1.2747548783981961</v>
      </c>
      <c r="E460" s="12">
        <f t="shared" si="18"/>
        <v>13.531714844247867</v>
      </c>
    </row>
    <row r="461" spans="1:5">
      <c r="A461" s="34"/>
      <c r="B461" s="22">
        <v>5.8128369470950378</v>
      </c>
      <c r="C461" s="22">
        <v>7.4099422556426759</v>
      </c>
      <c r="D461" s="13">
        <f t="shared" si="19"/>
        <v>1.2747548783981961</v>
      </c>
      <c r="E461" s="12">
        <f t="shared" si="18"/>
        <v>33.829287110619667</v>
      </c>
    </row>
    <row r="462" spans="1:5">
      <c r="A462" s="34"/>
      <c r="B462" s="22">
        <v>7.3527217680000003</v>
      </c>
      <c r="C462" s="22">
        <v>9.3729179432626104</v>
      </c>
      <c r="D462" s="13">
        <f t="shared" si="19"/>
        <v>1.2747548783981961</v>
      </c>
      <c r="E462" s="12">
        <f t="shared" si="18"/>
        <v>54.126859376991469</v>
      </c>
    </row>
    <row r="463" spans="1:5">
      <c r="A463" s="34"/>
      <c r="B463" s="22">
        <v>6.1654446348339151</v>
      </c>
      <c r="C463" s="22">
        <v>7.8527102905087167</v>
      </c>
      <c r="D463" s="13">
        <f t="shared" si="19"/>
        <v>1.273664878302853</v>
      </c>
      <c r="E463" s="12">
        <f t="shared" si="18"/>
        <v>38.025405925946622</v>
      </c>
    </row>
    <row r="464" spans="1:5">
      <c r="A464" s="34"/>
      <c r="B464" s="22">
        <v>8.2718119889999997</v>
      </c>
      <c r="C464" s="22">
        <v>6.498949277913427</v>
      </c>
      <c r="D464" s="13">
        <f t="shared" si="19"/>
        <v>1.2727922061357853</v>
      </c>
      <c r="E464" s="12">
        <f t="shared" si="18"/>
        <v>42.221502446445776</v>
      </c>
    </row>
    <row r="465" spans="1:5">
      <c r="A465" s="34"/>
      <c r="B465" s="22">
        <v>6.6910778070431167</v>
      </c>
      <c r="C465" s="22">
        <v>8.4735931527726454</v>
      </c>
      <c r="D465" s="13">
        <f t="shared" si="19"/>
        <v>1.2664018260037613</v>
      </c>
      <c r="E465" s="12">
        <f t="shared" si="18"/>
        <v>44.530089663703293</v>
      </c>
    </row>
    <row r="466" spans="1:5">
      <c r="A466" s="34"/>
      <c r="B466" s="22">
        <v>7.3527217680000003</v>
      </c>
      <c r="C466" s="22">
        <v>5.8128369470950378</v>
      </c>
      <c r="D466" s="13">
        <f t="shared" si="19"/>
        <v>1.2649110640673518</v>
      </c>
      <c r="E466" s="12">
        <f t="shared" si="18"/>
        <v>33.568053184862727</v>
      </c>
    </row>
    <row r="467" spans="1:5">
      <c r="A467" s="34"/>
      <c r="B467" s="22">
        <v>10.479240834331357</v>
      </c>
      <c r="C467" s="22">
        <v>8.3227159278508349</v>
      </c>
      <c r="D467" s="13">
        <f t="shared" si="19"/>
        <v>1.2591131218673468</v>
      </c>
      <c r="E467" s="12">
        <f t="shared" si="18"/>
        <v>68.499085631066819</v>
      </c>
    </row>
    <row r="468" spans="1:5">
      <c r="A468" s="34"/>
      <c r="B468" s="22">
        <v>11.948172873000001</v>
      </c>
      <c r="C468" s="22">
        <v>14.961704819288631</v>
      </c>
      <c r="D468" s="13">
        <f t="shared" si="19"/>
        <v>1.2522169689307465</v>
      </c>
      <c r="E468" s="12">
        <f t="shared" si="18"/>
        <v>140.40173068363299</v>
      </c>
    </row>
    <row r="469" spans="1:5">
      <c r="A469" s="34"/>
      <c r="B469" s="22">
        <v>10.275741058056525</v>
      </c>
      <c r="C469" s="22">
        <v>12.867263094</v>
      </c>
      <c r="D469" s="13">
        <f t="shared" si="19"/>
        <v>1.252198067399882</v>
      </c>
      <c r="E469" s="12">
        <f t="shared" si="18"/>
        <v>103.84586641733115</v>
      </c>
    </row>
    <row r="470" spans="1:5">
      <c r="A470" s="34"/>
      <c r="B470" s="22">
        <v>4.5954511050000004</v>
      </c>
      <c r="C470" s="22">
        <v>3.6763608840000002</v>
      </c>
      <c r="D470" s="13">
        <f t="shared" si="19"/>
        <v>1.25</v>
      </c>
      <c r="E470" s="12">
        <f t="shared" si="18"/>
        <v>13.268938085229427</v>
      </c>
    </row>
    <row r="471" spans="1:5">
      <c r="A471" s="34"/>
      <c r="B471" s="22">
        <v>3.6763608840000002</v>
      </c>
      <c r="C471" s="22">
        <v>4.5954511050000004</v>
      </c>
      <c r="D471" s="13">
        <f t="shared" si="19"/>
        <v>1.25</v>
      </c>
      <c r="E471" s="12">
        <f t="shared" si="18"/>
        <v>13.268938085229427</v>
      </c>
    </row>
    <row r="472" spans="1:5">
      <c r="A472" s="34"/>
      <c r="B472" s="22">
        <v>6.1654446348339151</v>
      </c>
      <c r="C472" s="22">
        <v>4.9494523127106733</v>
      </c>
      <c r="D472" s="13">
        <f t="shared" si="19"/>
        <v>1.2456821978060999</v>
      </c>
      <c r="E472" s="12">
        <f t="shared" si="18"/>
        <v>23.966875937014393</v>
      </c>
    </row>
    <row r="473" spans="1:5">
      <c r="A473" s="34"/>
      <c r="B473" s="22">
        <v>6.9995825869543165</v>
      </c>
      <c r="C473" s="22">
        <v>8.7192554206425559</v>
      </c>
      <c r="D473" s="13">
        <f t="shared" si="19"/>
        <v>1.2456821978060995</v>
      </c>
      <c r="E473" s="12">
        <f t="shared" si="18"/>
        <v>47.933751874028786</v>
      </c>
    </row>
    <row r="474" spans="1:5">
      <c r="A474" s="34"/>
      <c r="B474" s="22">
        <v>4.6864589716313052</v>
      </c>
      <c r="C474" s="22">
        <v>5.8128369470950378</v>
      </c>
      <c r="D474" s="13">
        <f t="shared" si="19"/>
        <v>1.2403473458920846</v>
      </c>
      <c r="E474" s="12">
        <f t="shared" si="18"/>
        <v>21.395519777866937</v>
      </c>
    </row>
    <row r="475" spans="1:5">
      <c r="A475" s="34"/>
      <c r="B475" s="22">
        <v>7.4099422556426759</v>
      </c>
      <c r="C475" s="22">
        <v>9.1909022100000008</v>
      </c>
      <c r="D475" s="13">
        <f t="shared" si="19"/>
        <v>1.2403473458920848</v>
      </c>
      <c r="E475" s="12">
        <f t="shared" si="18"/>
        <v>53.488799444667329</v>
      </c>
    </row>
    <row r="476" spans="1:5">
      <c r="A476" s="34"/>
      <c r="B476" s="22">
        <v>6.9995825869543165</v>
      </c>
      <c r="C476" s="22">
        <v>8.6706798035717334</v>
      </c>
      <c r="D476" s="13">
        <f t="shared" si="19"/>
        <v>1.2387424101162796</v>
      </c>
      <c r="E476" s="12">
        <f t="shared" si="18"/>
        <v>47.666709395804304</v>
      </c>
    </row>
    <row r="477" spans="1:5">
      <c r="A477" s="34"/>
      <c r="B477" s="22">
        <v>4.6864589716313052</v>
      </c>
      <c r="C477" s="22">
        <v>3.7895060606552793</v>
      </c>
      <c r="D477" s="13">
        <f t="shared" si="19"/>
        <v>1.2366938848016844</v>
      </c>
      <c r="E477" s="12">
        <f t="shared" si="18"/>
        <v>13.948172399643097</v>
      </c>
    </row>
    <row r="478" spans="1:5">
      <c r="A478" s="34"/>
      <c r="B478" s="22">
        <v>6.6276538371860596</v>
      </c>
      <c r="C478" s="22">
        <v>5.359170865673736</v>
      </c>
      <c r="D478" s="13">
        <f t="shared" si="19"/>
        <v>1.2366938848016846</v>
      </c>
      <c r="E478" s="12">
        <f t="shared" si="18"/>
        <v>27.896344799286194</v>
      </c>
    </row>
    <row r="479" spans="1:5">
      <c r="A479" s="34"/>
      <c r="B479" s="22">
        <v>8.6706798035717334</v>
      </c>
      <c r="C479" s="22">
        <v>10.718341731347472</v>
      </c>
      <c r="D479" s="13">
        <f t="shared" si="19"/>
        <v>1.2361593293910174</v>
      </c>
      <c r="E479" s="12">
        <f t="shared" si="18"/>
        <v>72.991221142998199</v>
      </c>
    </row>
    <row r="480" spans="1:5">
      <c r="A480" s="34"/>
      <c r="B480" s="22">
        <v>27.710227216915534</v>
      </c>
      <c r="C480" s="22">
        <v>34.11793630508047</v>
      </c>
      <c r="D480" s="13">
        <f t="shared" si="19"/>
        <v>1.231239860936737</v>
      </c>
      <c r="E480" s="12">
        <f t="shared" si="18"/>
        <v>742.52780719489863</v>
      </c>
    </row>
    <row r="481" spans="1:5">
      <c r="A481" s="34"/>
      <c r="B481" s="22">
        <v>7.3527217680000003</v>
      </c>
      <c r="C481" s="22">
        <v>9.0519888936503552</v>
      </c>
      <c r="D481" s="13">
        <f t="shared" si="19"/>
        <v>1.231107225224513</v>
      </c>
      <c r="E481" s="12">
        <f t="shared" si="18"/>
        <v>52.273553752904512</v>
      </c>
    </row>
    <row r="482" spans="1:5">
      <c r="A482" s="34"/>
      <c r="B482" s="22">
        <v>7.5790121213105586</v>
      </c>
      <c r="C482" s="22">
        <v>9.2367424056385108</v>
      </c>
      <c r="D482" s="13">
        <f t="shared" si="19"/>
        <v>1.2187264326529799</v>
      </c>
      <c r="E482" s="12">
        <f t="shared" si="18"/>
        <v>54.982098964196744</v>
      </c>
    </row>
    <row r="483" spans="1:5">
      <c r="A483" s="34"/>
      <c r="B483" s="22">
        <v>11.516167461054009</v>
      </c>
      <c r="C483" s="22">
        <v>9.4626129816140043</v>
      </c>
      <c r="D483" s="13">
        <f t="shared" si="19"/>
        <v>1.2170176972713658</v>
      </c>
      <c r="E483" s="12">
        <f t="shared" si="18"/>
        <v>85.587222110727907</v>
      </c>
    </row>
    <row r="484" spans="1:5">
      <c r="A484" s="34"/>
      <c r="B484" s="22">
        <v>4.5954511050000004</v>
      </c>
      <c r="C484" s="22">
        <v>5.5906075582623096</v>
      </c>
      <c r="D484" s="13">
        <f t="shared" si="19"/>
        <v>1.2165525060596438</v>
      </c>
      <c r="E484" s="12">
        <f t="shared" si="18"/>
        <v>20.177949850420141</v>
      </c>
    </row>
    <row r="485" spans="1:5">
      <c r="A485" s="34"/>
      <c r="B485" s="22">
        <v>5.5906075582623096</v>
      </c>
      <c r="C485" s="22">
        <v>4.5954511050000004</v>
      </c>
      <c r="D485" s="13">
        <f t="shared" si="19"/>
        <v>1.2165525060596438</v>
      </c>
      <c r="E485" s="12">
        <f t="shared" si="18"/>
        <v>20.177949850420141</v>
      </c>
    </row>
    <row r="486" spans="1:5">
      <c r="A486" s="34"/>
      <c r="B486" s="22">
        <v>3.7895060606552793</v>
      </c>
      <c r="C486" s="22">
        <v>4.5954511050000004</v>
      </c>
      <c r="D486" s="13">
        <f t="shared" si="19"/>
        <v>1.212678125181665</v>
      </c>
      <c r="E486" s="12">
        <f t="shared" ref="E486:E549" si="20">PI()*((0.5*B486)*(0.5*C486))</f>
        <v>13.677308316295472</v>
      </c>
    </row>
    <row r="487" spans="1:5">
      <c r="A487" s="34"/>
      <c r="B487" s="22">
        <v>9.5955836165823367</v>
      </c>
      <c r="C487" s="22">
        <v>11.516167461054009</v>
      </c>
      <c r="D487" s="13">
        <f t="shared" si="19"/>
        <v>1.2001528954583511</v>
      </c>
      <c r="E487" s="12">
        <f t="shared" si="20"/>
        <v>86.789911821418997</v>
      </c>
    </row>
    <row r="488" spans="1:5">
      <c r="A488" s="34"/>
      <c r="B488" s="22">
        <v>4.5954511050000004</v>
      </c>
      <c r="C488" s="22">
        <v>5.5145413259999998</v>
      </c>
      <c r="D488" s="13">
        <f t="shared" si="19"/>
        <v>1.2</v>
      </c>
      <c r="E488" s="12">
        <f t="shared" si="20"/>
        <v>19.90340712784414</v>
      </c>
    </row>
    <row r="489" spans="1:5">
      <c r="A489" s="34"/>
      <c r="B489" s="22">
        <v>5.5145413259999998</v>
      </c>
      <c r="C489" s="22">
        <v>4.5954511050000004</v>
      </c>
      <c r="D489" s="13">
        <f t="shared" si="19"/>
        <v>1.2</v>
      </c>
      <c r="E489" s="12">
        <f t="shared" si="20"/>
        <v>19.90340712784414</v>
      </c>
    </row>
    <row r="490" spans="1:5">
      <c r="A490" s="34"/>
      <c r="B490" s="22">
        <v>4.5954511050000004</v>
      </c>
      <c r="C490" s="22">
        <v>5.5145413259999998</v>
      </c>
      <c r="D490" s="13">
        <f t="shared" si="19"/>
        <v>1.2</v>
      </c>
      <c r="E490" s="12">
        <f t="shared" si="20"/>
        <v>19.90340712784414</v>
      </c>
    </row>
    <row r="491" spans="1:5">
      <c r="A491" s="34"/>
      <c r="B491" s="22">
        <v>9.2367424056385108</v>
      </c>
      <c r="C491" s="22">
        <v>11.067311822614613</v>
      </c>
      <c r="D491" s="13">
        <f t="shared" si="19"/>
        <v>1.1981834435329324</v>
      </c>
      <c r="E491" s="12">
        <f t="shared" si="20"/>
        <v>80.28804073127661</v>
      </c>
    </row>
    <row r="492" spans="1:5">
      <c r="A492" s="34"/>
      <c r="B492" s="22">
        <v>5.5906075582623096</v>
      </c>
      <c r="C492" s="22">
        <v>6.6910778070431167</v>
      </c>
      <c r="D492" s="13">
        <f t="shared" si="19"/>
        <v>1.196842693269434</v>
      </c>
      <c r="E492" s="12">
        <f t="shared" si="20"/>
        <v>29.379538450289999</v>
      </c>
    </row>
    <row r="493" spans="1:5">
      <c r="A493" s="34"/>
      <c r="B493" s="22">
        <v>4.6864589716313052</v>
      </c>
      <c r="C493" s="22">
        <v>5.5906075582623096</v>
      </c>
      <c r="D493" s="13">
        <f t="shared" si="19"/>
        <v>1.1929278784054478</v>
      </c>
      <c r="E493" s="12">
        <f t="shared" si="20"/>
        <v>20.577552006317781</v>
      </c>
    </row>
    <row r="494" spans="1:5">
      <c r="A494" s="34"/>
      <c r="B494" s="22">
        <v>5.5906075582623096</v>
      </c>
      <c r="C494" s="22">
        <v>4.6864589716313052</v>
      </c>
      <c r="D494" s="13">
        <f t="shared" si="19"/>
        <v>1.1929278784054478</v>
      </c>
      <c r="E494" s="12">
        <f t="shared" si="20"/>
        <v>20.577552006317781</v>
      </c>
    </row>
    <row r="495" spans="1:5">
      <c r="A495" s="34"/>
      <c r="B495" s="22">
        <v>4.9494523127106733</v>
      </c>
      <c r="C495" s="22">
        <v>5.8850488704726134</v>
      </c>
      <c r="D495" s="13">
        <f t="shared" si="19"/>
        <v>1.1890303206597703</v>
      </c>
      <c r="E495" s="12">
        <f t="shared" si="20"/>
        <v>22.876896074127721</v>
      </c>
    </row>
    <row r="496" spans="1:5">
      <c r="A496" s="34"/>
      <c r="B496" s="22">
        <v>11.948172873000001</v>
      </c>
      <c r="C496" s="22">
        <v>10.109992431</v>
      </c>
      <c r="D496" s="13">
        <f t="shared" si="19"/>
        <v>1.1818181818181819</v>
      </c>
      <c r="E496" s="12">
        <f t="shared" si="20"/>
        <v>94.872907309390413</v>
      </c>
    </row>
    <row r="497" spans="1:5">
      <c r="A497" s="34"/>
      <c r="B497" s="22">
        <v>5.5145413259999998</v>
      </c>
      <c r="C497" s="22">
        <v>6.498949277913427</v>
      </c>
      <c r="D497" s="13">
        <f t="shared" si="19"/>
        <v>1.1785113019775795</v>
      </c>
      <c r="E497" s="12">
        <f t="shared" si="20"/>
        <v>28.147668297630517</v>
      </c>
    </row>
    <row r="498" spans="1:5">
      <c r="A498" s="34"/>
      <c r="B498" s="22">
        <v>5.5145413259999998</v>
      </c>
      <c r="C498" s="22">
        <v>6.498949277913427</v>
      </c>
      <c r="D498" s="13">
        <f t="shared" si="19"/>
        <v>1.1785113019775795</v>
      </c>
      <c r="E498" s="12">
        <f t="shared" si="20"/>
        <v>28.147668297630517</v>
      </c>
    </row>
    <row r="499" spans="1:5">
      <c r="A499" s="34"/>
      <c r="B499" s="22">
        <v>6.4336315470000001</v>
      </c>
      <c r="C499" s="22">
        <v>7.5790121213105586</v>
      </c>
      <c r="D499" s="13">
        <f t="shared" si="19"/>
        <v>1.1780301787479031</v>
      </c>
      <c r="E499" s="12">
        <f t="shared" si="20"/>
        <v>38.296463285627318</v>
      </c>
    </row>
    <row r="500" spans="1:5">
      <c r="A500" s="34"/>
      <c r="B500" s="22">
        <v>4.9494523127106733</v>
      </c>
      <c r="C500" s="22">
        <v>5.8128369470950378</v>
      </c>
      <c r="D500" s="13">
        <f t="shared" si="19"/>
        <v>1.1744404390294072</v>
      </c>
      <c r="E500" s="12">
        <f t="shared" si="20"/>
        <v>22.596187331892757</v>
      </c>
    </row>
    <row r="501" spans="1:5">
      <c r="A501" s="34"/>
      <c r="B501" s="22">
        <v>11.983470358682869</v>
      </c>
      <c r="C501" s="22">
        <v>14.059376914893917</v>
      </c>
      <c r="D501" s="13">
        <f t="shared" si="19"/>
        <v>1.1732308333125645</v>
      </c>
      <c r="E501" s="12">
        <f t="shared" si="20"/>
        <v>132.32398193870563</v>
      </c>
    </row>
    <row r="502" spans="1:5">
      <c r="A502" s="34"/>
      <c r="B502" s="22">
        <v>14.532092367737594</v>
      </c>
      <c r="C502" s="22">
        <v>16.947186305545291</v>
      </c>
      <c r="D502" s="13">
        <f t="shared" si="19"/>
        <v>1.1661903789690602</v>
      </c>
      <c r="E502" s="12">
        <f t="shared" si="20"/>
        <v>193.42634917663378</v>
      </c>
    </row>
    <row r="503" spans="1:5">
      <c r="A503" s="34"/>
      <c r="B503" s="22">
        <v>6.498949277913427</v>
      </c>
      <c r="C503" s="22">
        <v>7.5790121213105586</v>
      </c>
      <c r="D503" s="13">
        <f t="shared" si="19"/>
        <v>1.16619037896906</v>
      </c>
      <c r="E503" s="12">
        <f t="shared" si="20"/>
        <v>38.685269835326757</v>
      </c>
    </row>
    <row r="504" spans="1:5">
      <c r="A504" s="34"/>
      <c r="B504" s="22">
        <v>5.5906075582623096</v>
      </c>
      <c r="C504" s="22">
        <v>6.498949277913427</v>
      </c>
      <c r="D504" s="13">
        <f t="shared" si="19"/>
        <v>1.1624763874381931</v>
      </c>
      <c r="E504" s="12">
        <f t="shared" si="20"/>
        <v>28.535930339348333</v>
      </c>
    </row>
    <row r="505" spans="1:5">
      <c r="A505" s="34"/>
      <c r="B505" s="22">
        <v>6.498949277913427</v>
      </c>
      <c r="C505" s="22">
        <v>5.5906075582623096</v>
      </c>
      <c r="D505" s="13">
        <f t="shared" si="19"/>
        <v>1.1624763874381931</v>
      </c>
      <c r="E505" s="12">
        <f t="shared" si="20"/>
        <v>28.535930339348333</v>
      </c>
    </row>
    <row r="506" spans="1:5">
      <c r="A506" s="34"/>
      <c r="B506" s="22">
        <v>5.5906075582623096</v>
      </c>
      <c r="C506" s="22">
        <v>6.498949277913427</v>
      </c>
      <c r="D506" s="13">
        <f t="shared" si="19"/>
        <v>1.1624763874381931</v>
      </c>
      <c r="E506" s="12">
        <f t="shared" si="20"/>
        <v>28.535930339348333</v>
      </c>
    </row>
    <row r="507" spans="1:5">
      <c r="A507" s="34"/>
      <c r="B507" s="22">
        <v>5.5906075582623096</v>
      </c>
      <c r="C507" s="22">
        <v>6.498949277913427</v>
      </c>
      <c r="D507" s="13">
        <f t="shared" si="19"/>
        <v>1.1624763874381931</v>
      </c>
      <c r="E507" s="12">
        <f t="shared" si="20"/>
        <v>28.535930339348333</v>
      </c>
    </row>
    <row r="508" spans="1:5">
      <c r="A508" s="34"/>
      <c r="B508" s="22">
        <v>8.2718119889999997</v>
      </c>
      <c r="C508" s="22">
        <v>9.5955836165823367</v>
      </c>
      <c r="D508" s="13">
        <f t="shared" si="19"/>
        <v>1.1600340565456169</v>
      </c>
      <c r="E508" s="12">
        <f t="shared" si="20"/>
        <v>62.339301295898345</v>
      </c>
    </row>
    <row r="509" spans="1:5">
      <c r="A509" s="34"/>
      <c r="B509" s="22">
        <v>17.462714199000001</v>
      </c>
      <c r="C509" s="22">
        <v>20.240862497775311</v>
      </c>
      <c r="D509" s="13">
        <f t="shared" si="19"/>
        <v>1.1590902918708021</v>
      </c>
      <c r="E509" s="12">
        <f t="shared" si="20"/>
        <v>277.60714659033641</v>
      </c>
    </row>
    <row r="510" spans="1:5">
      <c r="A510" s="34"/>
      <c r="B510" s="22">
        <v>9.5955836165823367</v>
      </c>
      <c r="C510" s="22">
        <v>8.3227159278508349</v>
      </c>
      <c r="D510" s="13">
        <f t="shared" si="19"/>
        <v>1.1529389804681454</v>
      </c>
      <c r="E510" s="12">
        <f t="shared" si="20"/>
        <v>62.72293138630539</v>
      </c>
    </row>
    <row r="511" spans="1:5">
      <c r="A511" s="34"/>
      <c r="B511" s="22">
        <v>7.3527217680000003</v>
      </c>
      <c r="C511" s="22">
        <v>8.4735931527726454</v>
      </c>
      <c r="D511" s="13">
        <f t="shared" si="19"/>
        <v>1.1524430571616109</v>
      </c>
      <c r="E511" s="12">
        <f t="shared" si="20"/>
        <v>48.933425831135786</v>
      </c>
    </row>
    <row r="512" spans="1:5">
      <c r="A512" s="34"/>
      <c r="B512" s="22">
        <v>6.4336315470000001</v>
      </c>
      <c r="C512" s="22">
        <v>7.4099422556426759</v>
      </c>
      <c r="D512" s="13">
        <f t="shared" si="19"/>
        <v>1.1517511068997928</v>
      </c>
      <c r="E512" s="12">
        <f t="shared" si="20"/>
        <v>37.44215961126713</v>
      </c>
    </row>
    <row r="513" spans="1:5">
      <c r="A513" s="34"/>
      <c r="B513" s="22">
        <v>6.6910778070431167</v>
      </c>
      <c r="C513" s="22">
        <v>5.8128369470950378</v>
      </c>
      <c r="D513" s="13">
        <f t="shared" si="19"/>
        <v>1.1510864433221337</v>
      </c>
      <c r="E513" s="12">
        <f t="shared" si="20"/>
        <v>30.547389494376695</v>
      </c>
    </row>
    <row r="514" spans="1:5">
      <c r="A514" s="34"/>
      <c r="B514" s="22">
        <v>7.4099422556426759</v>
      </c>
      <c r="C514" s="22">
        <v>8.4735931527726454</v>
      </c>
      <c r="D514" s="13">
        <f t="shared" ref="D514:D577" si="21">IF(B514&gt;C514, B514/C514, C514/B514)</f>
        <v>1.1435437497937313</v>
      </c>
      <c r="E514" s="12">
        <f t="shared" si="20"/>
        <v>49.314236444733353</v>
      </c>
    </row>
    <row r="515" spans="1:5">
      <c r="A515" s="34"/>
      <c r="B515" s="22">
        <v>7.4099422556426759</v>
      </c>
      <c r="C515" s="22">
        <v>8.4735931527726454</v>
      </c>
      <c r="D515" s="13">
        <f t="shared" si="21"/>
        <v>1.1435437497937313</v>
      </c>
      <c r="E515" s="12">
        <f t="shared" si="20"/>
        <v>49.314236444733353</v>
      </c>
    </row>
    <row r="516" spans="1:5">
      <c r="A516" s="34"/>
      <c r="B516" s="22">
        <v>4.6864589716313052</v>
      </c>
      <c r="C516" s="22">
        <v>5.359170865673736</v>
      </c>
      <c r="D516" s="13">
        <f t="shared" si="21"/>
        <v>1.1435437497937311</v>
      </c>
      <c r="E516" s="12">
        <f t="shared" si="20"/>
        <v>19.725694577893343</v>
      </c>
    </row>
    <row r="517" spans="1:5">
      <c r="A517" s="34"/>
      <c r="B517" s="22">
        <v>6.4336315470000001</v>
      </c>
      <c r="C517" s="22">
        <v>7.3527217680000003</v>
      </c>
      <c r="D517" s="13">
        <f t="shared" si="21"/>
        <v>1.1428571428571428</v>
      </c>
      <c r="E517" s="12">
        <f t="shared" si="20"/>
        <v>37.153026638642402</v>
      </c>
    </row>
    <row r="518" spans="1:5">
      <c r="A518" s="34"/>
      <c r="B518" s="22">
        <v>7.4099422556426759</v>
      </c>
      <c r="C518" s="22">
        <v>6.498949277913427</v>
      </c>
      <c r="D518" s="13">
        <f t="shared" si="21"/>
        <v>1.1401754250991378</v>
      </c>
      <c r="E518" s="12">
        <f t="shared" si="20"/>
        <v>37.822292804851514</v>
      </c>
    </row>
    <row r="519" spans="1:5">
      <c r="A519" s="34"/>
      <c r="B519" s="22">
        <v>6.498949277913427</v>
      </c>
      <c r="C519" s="22">
        <v>7.4099422556426759</v>
      </c>
      <c r="D519" s="13">
        <f t="shared" si="21"/>
        <v>1.1401754250991378</v>
      </c>
      <c r="E519" s="12">
        <f t="shared" si="20"/>
        <v>37.822292804851514</v>
      </c>
    </row>
    <row r="520" spans="1:5">
      <c r="A520" s="34"/>
      <c r="B520" s="22">
        <v>7.3527217680000003</v>
      </c>
      <c r="C520" s="22">
        <v>8.3227159278508349</v>
      </c>
      <c r="D520" s="13">
        <f t="shared" si="21"/>
        <v>1.1319231422671772</v>
      </c>
      <c r="E520" s="12">
        <f t="shared" si="20"/>
        <v>48.06213789434085</v>
      </c>
    </row>
    <row r="521" spans="1:5">
      <c r="A521" s="34"/>
      <c r="B521" s="22">
        <v>6.498949277913427</v>
      </c>
      <c r="C521" s="22">
        <v>7.3527217680000003</v>
      </c>
      <c r="D521" s="13">
        <f t="shared" si="21"/>
        <v>1.131370849898476</v>
      </c>
      <c r="E521" s="12">
        <f t="shared" si="20"/>
        <v>37.530224396840694</v>
      </c>
    </row>
    <row r="522" spans="1:5">
      <c r="A522" s="34"/>
      <c r="B522" s="22">
        <v>37.693905811897871</v>
      </c>
      <c r="C522" s="22">
        <v>42.367965763863225</v>
      </c>
      <c r="D522" s="13">
        <f t="shared" si="21"/>
        <v>1.1240004146901119</v>
      </c>
      <c r="E522" s="12">
        <f t="shared" si="20"/>
        <v>1254.2919496558343</v>
      </c>
    </row>
    <row r="523" spans="1:5">
      <c r="A523" s="34"/>
      <c r="B523" s="22">
        <v>7.4099422556426759</v>
      </c>
      <c r="C523" s="22">
        <v>8.3227159278508349</v>
      </c>
      <c r="D523" s="13">
        <f t="shared" si="21"/>
        <v>1.1231822922119374</v>
      </c>
      <c r="E523" s="12">
        <f t="shared" si="20"/>
        <v>48.436167954805349</v>
      </c>
    </row>
    <row r="524" spans="1:5">
      <c r="A524" s="34"/>
      <c r="B524" s="22">
        <v>27.953037791311552</v>
      </c>
      <c r="C524" s="22">
        <v>31.37047596074326</v>
      </c>
      <c r="D524" s="13">
        <f t="shared" si="21"/>
        <v>1.1222564143097866</v>
      </c>
      <c r="E524" s="12">
        <f t="shared" si="20"/>
        <v>688.71572807180166</v>
      </c>
    </row>
    <row r="525" spans="1:5">
      <c r="A525" s="34"/>
      <c r="B525" s="22">
        <v>5.5145413259999998</v>
      </c>
      <c r="C525" s="22">
        <v>4.9494523127106733</v>
      </c>
      <c r="D525" s="13">
        <f t="shared" si="21"/>
        <v>1.1141720290623112</v>
      </c>
      <c r="E525" s="12">
        <f t="shared" si="20"/>
        <v>21.436625521387256</v>
      </c>
    </row>
    <row r="526" spans="1:5">
      <c r="A526" s="34"/>
      <c r="B526" s="22">
        <v>8.2718119889999997</v>
      </c>
      <c r="C526" s="22">
        <v>9.1909022100000008</v>
      </c>
      <c r="D526" s="13">
        <f t="shared" si="21"/>
        <v>1.1111111111111112</v>
      </c>
      <c r="E526" s="12">
        <f t="shared" si="20"/>
        <v>59.710221383532414</v>
      </c>
    </row>
    <row r="527" spans="1:5">
      <c r="A527" s="34"/>
      <c r="B527" s="22">
        <v>33.201935467843839</v>
      </c>
      <c r="C527" s="22">
        <v>29.923409638577262</v>
      </c>
      <c r="D527" s="13">
        <f t="shared" si="21"/>
        <v>1.109563912296943</v>
      </c>
      <c r="E527" s="12">
        <f t="shared" si="20"/>
        <v>780.30494725527274</v>
      </c>
    </row>
    <row r="528" spans="1:5">
      <c r="A528" s="34"/>
      <c r="B528" s="22">
        <v>7.1783241006942253</v>
      </c>
      <c r="C528" s="22">
        <v>7.9063130308000922</v>
      </c>
      <c r="D528" s="13">
        <f t="shared" si="21"/>
        <v>1.1014148873600542</v>
      </c>
      <c r="E528" s="12">
        <f t="shared" si="20"/>
        <v>44.574548136918025</v>
      </c>
    </row>
    <row r="529" spans="1:5">
      <c r="A529" s="34"/>
      <c r="B529" s="22">
        <v>16.286320209982311</v>
      </c>
      <c r="C529" s="22">
        <v>14.819884511285352</v>
      </c>
      <c r="D529" s="13">
        <f t="shared" si="21"/>
        <v>1.0989505483379622</v>
      </c>
      <c r="E529" s="12">
        <f t="shared" si="20"/>
        <v>189.5647882001295</v>
      </c>
    </row>
    <row r="530" spans="1:5">
      <c r="A530" s="34"/>
      <c r="B530" s="22">
        <v>9.3729179432626104</v>
      </c>
      <c r="C530" s="22">
        <v>10.275741058056525</v>
      </c>
      <c r="D530" s="13">
        <f t="shared" si="21"/>
        <v>1.0963225241337866</v>
      </c>
      <c r="E530" s="12">
        <f t="shared" si="20"/>
        <v>75.644585609703029</v>
      </c>
    </row>
    <row r="531" spans="1:5">
      <c r="A531" s="34"/>
      <c r="B531" s="22">
        <v>11.983470358682869</v>
      </c>
      <c r="C531" s="22">
        <v>12.997898555826854</v>
      </c>
      <c r="D531" s="13">
        <f t="shared" si="21"/>
        <v>1.084652289093281</v>
      </c>
      <c r="E531" s="12">
        <f t="shared" si="20"/>
        <v>122.33356457783948</v>
      </c>
    </row>
    <row r="532" spans="1:5">
      <c r="A532" s="34"/>
      <c r="B532" s="22">
        <v>3.7895060606552793</v>
      </c>
      <c r="C532" s="22">
        <v>4.1102964232226098</v>
      </c>
      <c r="D532" s="13">
        <f t="shared" si="21"/>
        <v>1.0846522890932808</v>
      </c>
      <c r="E532" s="12">
        <f t="shared" si="20"/>
        <v>12.233356457783948</v>
      </c>
    </row>
    <row r="533" spans="1:5">
      <c r="A533" s="34"/>
      <c r="B533" s="22">
        <v>5.359170865673736</v>
      </c>
      <c r="C533" s="22">
        <v>4.9494523127106733</v>
      </c>
      <c r="D533" s="13">
        <f t="shared" si="21"/>
        <v>1.0827805840074196</v>
      </c>
      <c r="E533" s="12">
        <f t="shared" si="20"/>
        <v>20.832655367170357</v>
      </c>
    </row>
    <row r="534" spans="1:5">
      <c r="A534" s="34"/>
      <c r="B534" s="22">
        <v>11.983470358682869</v>
      </c>
      <c r="C534" s="22">
        <v>11.067311822614613</v>
      </c>
      <c r="D534" s="13">
        <f t="shared" si="21"/>
        <v>1.0827805840074194</v>
      </c>
      <c r="E534" s="12">
        <f t="shared" si="20"/>
        <v>104.16327683585182</v>
      </c>
    </row>
    <row r="535" spans="1:5">
      <c r="A535" s="34"/>
      <c r="B535" s="22">
        <v>7.8527102905087167</v>
      </c>
      <c r="C535" s="22">
        <v>8.4735931527726454</v>
      </c>
      <c r="D535" s="13">
        <f t="shared" si="21"/>
        <v>1.0790660599072868</v>
      </c>
      <c r="E535" s="12">
        <f t="shared" si="20"/>
        <v>52.260921696555215</v>
      </c>
    </row>
    <row r="536" spans="1:5">
      <c r="A536" s="34"/>
      <c r="B536" s="22">
        <v>11.983470358682869</v>
      </c>
      <c r="C536" s="22">
        <v>12.900045983040226</v>
      </c>
      <c r="D536" s="13">
        <f t="shared" si="21"/>
        <v>1.0764866601178875</v>
      </c>
      <c r="E536" s="12">
        <f t="shared" si="20"/>
        <v>121.41259616277716</v>
      </c>
    </row>
    <row r="537" spans="1:5">
      <c r="A537" s="34"/>
      <c r="B537" s="22">
        <v>8.4735931527726454</v>
      </c>
      <c r="C537" s="22">
        <v>9.0519888936503552</v>
      </c>
      <c r="D537" s="13">
        <f t="shared" si="21"/>
        <v>1.0682586159672363</v>
      </c>
      <c r="E537" s="12">
        <f t="shared" si="20"/>
        <v>60.24229409569908</v>
      </c>
    </row>
    <row r="538" spans="1:5">
      <c r="A538" s="34"/>
      <c r="B538" s="22">
        <v>7.4099422556426759</v>
      </c>
      <c r="C538" s="22">
        <v>7.9063130308000922</v>
      </c>
      <c r="D538" s="13">
        <f t="shared" si="21"/>
        <v>1.066987131347674</v>
      </c>
      <c r="E538" s="12">
        <f t="shared" si="20"/>
        <v>46.01280509666374</v>
      </c>
    </row>
    <row r="539" spans="1:5">
      <c r="A539" s="34"/>
      <c r="B539" s="22">
        <v>8.3227159278508349</v>
      </c>
      <c r="C539" s="22">
        <v>7.8527102905087167</v>
      </c>
      <c r="D539" s="13">
        <f t="shared" si="21"/>
        <v>1.0598526648703948</v>
      </c>
      <c r="E539" s="12">
        <f t="shared" si="20"/>
        <v>51.330385772151971</v>
      </c>
    </row>
    <row r="540" spans="1:5">
      <c r="A540" s="34"/>
      <c r="B540" s="22">
        <v>4.6864589716313052</v>
      </c>
      <c r="C540" s="22">
        <v>4.9494523127106733</v>
      </c>
      <c r="D540" s="13">
        <f t="shared" si="21"/>
        <v>1.056117709057383</v>
      </c>
      <c r="E540" s="12">
        <f t="shared" si="20"/>
        <v>18.217628639855789</v>
      </c>
    </row>
    <row r="541" spans="1:5">
      <c r="A541" s="34"/>
      <c r="B541" s="22">
        <v>4.6864589716313052</v>
      </c>
      <c r="C541" s="22">
        <v>4.9494523127106733</v>
      </c>
      <c r="D541" s="13">
        <f t="shared" si="21"/>
        <v>1.056117709057383</v>
      </c>
      <c r="E541" s="12">
        <f t="shared" si="20"/>
        <v>18.217628639855789</v>
      </c>
    </row>
    <row r="542" spans="1:5">
      <c r="A542" s="34"/>
      <c r="B542" s="22">
        <v>4.9494523127106733</v>
      </c>
      <c r="C542" s="22">
        <v>4.6864589716313052</v>
      </c>
      <c r="D542" s="13">
        <f t="shared" si="21"/>
        <v>1.056117709057383</v>
      </c>
      <c r="E542" s="12">
        <f t="shared" si="20"/>
        <v>18.217628639855789</v>
      </c>
    </row>
    <row r="543" spans="1:5">
      <c r="A543" s="34"/>
      <c r="B543" s="22">
        <v>8.2205928464452196</v>
      </c>
      <c r="C543" s="22">
        <v>8.6706798035717334</v>
      </c>
      <c r="D543" s="13">
        <f t="shared" si="21"/>
        <v>1.054751155486449</v>
      </c>
      <c r="E543" s="12">
        <f t="shared" si="20"/>
        <v>55.981711109895564</v>
      </c>
    </row>
    <row r="544" spans="1:5">
      <c r="A544" s="34"/>
      <c r="B544" s="22">
        <v>5.8128369470950378</v>
      </c>
      <c r="C544" s="22">
        <v>5.5145413259999998</v>
      </c>
      <c r="D544" s="13">
        <f t="shared" si="21"/>
        <v>1.0540925533894598</v>
      </c>
      <c r="E544" s="12">
        <f t="shared" si="20"/>
        <v>25.176039888647047</v>
      </c>
    </row>
    <row r="545" spans="1:5">
      <c r="A545" s="34"/>
      <c r="B545" s="22">
        <v>7.3527217680000003</v>
      </c>
      <c r="C545" s="22">
        <v>6.9995825869543165</v>
      </c>
      <c r="D545" s="13">
        <f t="shared" si="21"/>
        <v>1.0504514628777804</v>
      </c>
      <c r="E545" s="12">
        <f t="shared" si="20"/>
        <v>40.421288725145445</v>
      </c>
    </row>
    <row r="546" spans="1:5">
      <c r="A546" s="34"/>
      <c r="B546" s="22">
        <v>16.543623977999999</v>
      </c>
      <c r="C546" s="22">
        <v>15.865957160936524</v>
      </c>
      <c r="D546" s="13">
        <f t="shared" si="21"/>
        <v>1.0427120034542861</v>
      </c>
      <c r="E546" s="12">
        <f t="shared" si="20"/>
        <v>206.15164711695076</v>
      </c>
    </row>
    <row r="547" spans="1:5">
      <c r="A547" s="34"/>
      <c r="B547" s="22">
        <v>5.8128369470950378</v>
      </c>
      <c r="C547" s="22">
        <v>5.5906075582623096</v>
      </c>
      <c r="D547" s="13">
        <f t="shared" si="21"/>
        <v>1.0397504898200729</v>
      </c>
      <c r="E547" s="12">
        <f t="shared" si="20"/>
        <v>25.523312015992602</v>
      </c>
    </row>
    <row r="548" spans="1:5">
      <c r="A548" s="34"/>
      <c r="B548" s="22">
        <v>8.2205928464452196</v>
      </c>
      <c r="C548" s="22">
        <v>7.9063130308000922</v>
      </c>
      <c r="D548" s="13">
        <f t="shared" si="21"/>
        <v>1.0397504898200727</v>
      </c>
      <c r="E548" s="12">
        <f t="shared" si="20"/>
        <v>51.046624031985203</v>
      </c>
    </row>
    <row r="549" spans="1:5">
      <c r="A549" s="34"/>
      <c r="B549" s="22">
        <v>26.669458084341571</v>
      </c>
      <c r="C549" s="22">
        <v>27.588020547664957</v>
      </c>
      <c r="D549" s="13">
        <f t="shared" si="21"/>
        <v>1.0344424869983655</v>
      </c>
      <c r="E549" s="12">
        <f t="shared" si="20"/>
        <v>577.86263446517773</v>
      </c>
    </row>
    <row r="550" spans="1:5">
      <c r="A550" s="34"/>
      <c r="B550" s="22">
        <v>3.7895060606552793</v>
      </c>
      <c r="C550" s="22">
        <v>3.6763608840000002</v>
      </c>
      <c r="D550" s="13">
        <f t="shared" si="21"/>
        <v>1.0307764064044151</v>
      </c>
      <c r="E550" s="12">
        <f t="shared" ref="E550:E588" si="22">PI()*((0.5*B550)*(0.5*C550))</f>
        <v>10.941846653036377</v>
      </c>
    </row>
    <row r="551" spans="1:5">
      <c r="A551" s="34"/>
      <c r="B551" s="22">
        <v>3.7895060606552793</v>
      </c>
      <c r="C551" s="22">
        <v>3.6763608840000002</v>
      </c>
      <c r="D551" s="13">
        <f t="shared" si="21"/>
        <v>1.0307764064044151</v>
      </c>
      <c r="E551" s="12">
        <f t="shared" si="22"/>
        <v>10.941846653036377</v>
      </c>
    </row>
    <row r="552" spans="1:5">
      <c r="A552" s="34"/>
      <c r="B552" s="22">
        <v>6.6910778070431167</v>
      </c>
      <c r="C552" s="22">
        <v>6.498949277913427</v>
      </c>
      <c r="D552" s="13">
        <f t="shared" si="21"/>
        <v>1.0295630140986998</v>
      </c>
      <c r="E552" s="12">
        <f t="shared" si="22"/>
        <v>34.153019722294609</v>
      </c>
    </row>
    <row r="553" spans="1:5">
      <c r="A553" s="34"/>
      <c r="B553" s="22">
        <v>6.498949277913427</v>
      </c>
      <c r="C553" s="22">
        <v>6.6910778070431167</v>
      </c>
      <c r="D553" s="13">
        <f t="shared" si="21"/>
        <v>1.0295630140986998</v>
      </c>
      <c r="E553" s="12">
        <f t="shared" si="22"/>
        <v>34.153019722294609</v>
      </c>
    </row>
    <row r="554" spans="1:5">
      <c r="A554" s="34"/>
      <c r="B554" s="22">
        <v>12.262192973205631</v>
      </c>
      <c r="C554" s="22">
        <v>11.948172873000001</v>
      </c>
      <c r="D554" s="13">
        <f t="shared" si="21"/>
        <v>1.0262818510866409</v>
      </c>
      <c r="E554" s="12">
        <f t="shared" si="22"/>
        <v>115.06931437353477</v>
      </c>
    </row>
    <row r="555" spans="1:5">
      <c r="A555" s="34"/>
      <c r="B555" s="22">
        <v>10.151683298311426</v>
      </c>
      <c r="C555" s="22">
        <v>9.8989046254213466</v>
      </c>
      <c r="D555" s="13">
        <f t="shared" si="21"/>
        <v>1.0255360246871073</v>
      </c>
      <c r="E555" s="12">
        <f t="shared" si="22"/>
        <v>78.925089291324127</v>
      </c>
    </row>
    <row r="556" spans="1:5">
      <c r="A556" s="34"/>
      <c r="B556" s="22">
        <v>27.588020547664957</v>
      </c>
      <c r="C556" s="22">
        <v>26.905963967632147</v>
      </c>
      <c r="D556" s="13">
        <f t="shared" si="21"/>
        <v>1.0253496429584654</v>
      </c>
      <c r="E556" s="12">
        <f t="shared" si="22"/>
        <v>582.98714477028386</v>
      </c>
    </row>
    <row r="557" spans="1:5">
      <c r="A557" s="34"/>
      <c r="B557" s="22">
        <v>4.5954511050000004</v>
      </c>
      <c r="C557" s="22">
        <v>4.6864589716313052</v>
      </c>
      <c r="D557" s="13">
        <f t="shared" si="21"/>
        <v>1.0198039027185568</v>
      </c>
      <c r="E557" s="12">
        <f t="shared" si="22"/>
        <v>16.914643555309834</v>
      </c>
    </row>
    <row r="558" spans="1:5">
      <c r="A558" s="34"/>
      <c r="B558" s="22">
        <v>4.6864589716313052</v>
      </c>
      <c r="C558" s="22">
        <v>4.5954511050000004</v>
      </c>
      <c r="D558" s="13">
        <f t="shared" si="21"/>
        <v>1.0198039027185568</v>
      </c>
      <c r="E558" s="12">
        <f t="shared" si="22"/>
        <v>16.914643555309834</v>
      </c>
    </row>
    <row r="559" spans="1:5">
      <c r="A559" s="34"/>
      <c r="B559" s="22">
        <v>4.5954511050000004</v>
      </c>
      <c r="C559" s="22">
        <v>4.6864589716313052</v>
      </c>
      <c r="D559" s="13">
        <f t="shared" si="21"/>
        <v>1.0198039027185568</v>
      </c>
      <c r="E559" s="12">
        <f t="shared" si="22"/>
        <v>16.914643555309834</v>
      </c>
    </row>
    <row r="560" spans="1:5">
      <c r="A560" s="34"/>
      <c r="B560" s="22">
        <v>4.6864589716313052</v>
      </c>
      <c r="C560" s="22">
        <v>4.5954511050000004</v>
      </c>
      <c r="D560" s="13">
        <f t="shared" si="21"/>
        <v>1.0198039027185568</v>
      </c>
      <c r="E560" s="12">
        <f t="shared" si="22"/>
        <v>16.914643555309834</v>
      </c>
    </row>
    <row r="561" spans="1:5">
      <c r="A561" s="34"/>
      <c r="B561" s="22">
        <v>4.6864589716313052</v>
      </c>
      <c r="C561" s="22">
        <v>4.5954511050000004</v>
      </c>
      <c r="D561" s="13">
        <f t="shared" si="21"/>
        <v>1.0198039027185568</v>
      </c>
      <c r="E561" s="12">
        <f t="shared" si="22"/>
        <v>16.914643555309834</v>
      </c>
    </row>
    <row r="562" spans="1:5">
      <c r="A562" s="34"/>
      <c r="B562" s="22">
        <v>4.6864589716313052</v>
      </c>
      <c r="C562" s="22">
        <v>4.5954511050000004</v>
      </c>
      <c r="D562" s="13">
        <f t="shared" si="21"/>
        <v>1.0198039027185568</v>
      </c>
      <c r="E562" s="12">
        <f t="shared" si="22"/>
        <v>16.914643555309834</v>
      </c>
    </row>
    <row r="563" spans="1:5">
      <c r="A563" s="34"/>
      <c r="B563" s="22">
        <v>4.5954511050000004</v>
      </c>
      <c r="C563" s="22">
        <v>4.6864589716313052</v>
      </c>
      <c r="D563" s="13">
        <f t="shared" si="21"/>
        <v>1.0198039027185568</v>
      </c>
      <c r="E563" s="12">
        <f t="shared" si="22"/>
        <v>16.914643555309834</v>
      </c>
    </row>
    <row r="564" spans="1:5">
      <c r="A564" s="34"/>
      <c r="B564" s="22">
        <v>8.4735931527726454</v>
      </c>
      <c r="C564" s="22">
        <v>8.3227159278508349</v>
      </c>
      <c r="D564" s="13">
        <f t="shared" si="21"/>
        <v>1.0181283641337464</v>
      </c>
      <c r="E564" s="12">
        <f t="shared" si="22"/>
        <v>55.38887712867708</v>
      </c>
    </row>
    <row r="565" spans="1:5">
      <c r="A565" s="34"/>
      <c r="B565" s="22">
        <v>9.3729179432626104</v>
      </c>
      <c r="C565" s="22">
        <v>9.2367424056385108</v>
      </c>
      <c r="D565" s="13">
        <f t="shared" si="21"/>
        <v>1.0147428099262541</v>
      </c>
      <c r="E565" s="12">
        <f t="shared" si="22"/>
        <v>67.996025562583142</v>
      </c>
    </row>
    <row r="566" spans="1:5">
      <c r="A566" s="34"/>
      <c r="B566" s="22">
        <v>9.3729179432626104</v>
      </c>
      <c r="C566" s="22">
        <v>9.2367424056385108</v>
      </c>
      <c r="D566" s="13">
        <f t="shared" si="21"/>
        <v>1.0147428099262541</v>
      </c>
      <c r="E566" s="12">
        <f t="shared" si="22"/>
        <v>67.996025562583142</v>
      </c>
    </row>
    <row r="567" spans="1:5">
      <c r="A567" s="34"/>
      <c r="B567" s="22">
        <v>9.2367424056385108</v>
      </c>
      <c r="C567" s="22">
        <v>9.3729179432626104</v>
      </c>
      <c r="D567" s="13">
        <f t="shared" si="21"/>
        <v>1.0147428099262541</v>
      </c>
      <c r="E567" s="12">
        <f t="shared" si="22"/>
        <v>67.996025562583142</v>
      </c>
    </row>
    <row r="568" spans="1:5">
      <c r="A568" s="34"/>
      <c r="B568" s="22">
        <v>5.5906075582623096</v>
      </c>
      <c r="C568" s="22">
        <v>5.5906075582623096</v>
      </c>
      <c r="D568" s="13">
        <f t="shared" si="21"/>
        <v>1</v>
      </c>
      <c r="E568" s="12">
        <f t="shared" si="22"/>
        <v>24.547535457674435</v>
      </c>
    </row>
    <row r="569" spans="1:5">
      <c r="A569" s="34"/>
      <c r="B569" s="22">
        <v>5.5145413259999998</v>
      </c>
      <c r="C569" s="22">
        <v>5.5145413259999998</v>
      </c>
      <c r="D569" s="13">
        <f t="shared" si="21"/>
        <v>1</v>
      </c>
      <c r="E569" s="12">
        <f t="shared" si="22"/>
        <v>23.884088553412965</v>
      </c>
    </row>
    <row r="570" spans="1:5">
      <c r="A570" s="34"/>
      <c r="B570" s="22">
        <v>9.2367424056385108</v>
      </c>
      <c r="C570" s="22">
        <v>9.2367424056385108</v>
      </c>
      <c r="D570" s="13">
        <f t="shared" si="21"/>
        <v>1</v>
      </c>
      <c r="E570" s="12">
        <f t="shared" si="22"/>
        <v>67.008137330408601</v>
      </c>
    </row>
    <row r="571" spans="1:5">
      <c r="A571" s="34"/>
      <c r="B571" s="22">
        <v>3.6763608840000002</v>
      </c>
      <c r="C571" s="22">
        <v>3.6763608840000002</v>
      </c>
      <c r="D571" s="13">
        <f t="shared" si="21"/>
        <v>1</v>
      </c>
      <c r="E571" s="12">
        <f t="shared" si="22"/>
        <v>10.615150468183542</v>
      </c>
    </row>
    <row r="572" spans="1:5">
      <c r="A572" s="34"/>
      <c r="B572" s="22">
        <v>4.5954511050000004</v>
      </c>
      <c r="C572" s="22">
        <v>4.5954511050000004</v>
      </c>
      <c r="D572" s="13">
        <f t="shared" si="21"/>
        <v>1</v>
      </c>
      <c r="E572" s="12">
        <f t="shared" si="22"/>
        <v>16.586172606536788</v>
      </c>
    </row>
    <row r="573" spans="1:5">
      <c r="A573" s="34"/>
      <c r="B573" s="22">
        <v>4.6864589716313052</v>
      </c>
      <c r="C573" s="22">
        <v>4.6864589716313052</v>
      </c>
      <c r="D573" s="13">
        <f t="shared" si="21"/>
        <v>1</v>
      </c>
      <c r="E573" s="12">
        <f t="shared" si="22"/>
        <v>17.249619510798254</v>
      </c>
    </row>
    <row r="574" spans="1:5">
      <c r="A574" s="34"/>
      <c r="B574" s="22">
        <v>6.498949277913427</v>
      </c>
      <c r="C574" s="22">
        <v>6.498949277913427</v>
      </c>
      <c r="D574" s="13">
        <f t="shared" si="21"/>
        <v>1</v>
      </c>
      <c r="E574" s="12">
        <f t="shared" si="22"/>
        <v>33.172345213073577</v>
      </c>
    </row>
    <row r="575" spans="1:5">
      <c r="A575" s="34"/>
      <c r="B575" s="22">
        <v>7.3527217680000003</v>
      </c>
      <c r="C575" s="22">
        <v>7.3527217680000003</v>
      </c>
      <c r="D575" s="13">
        <f t="shared" si="21"/>
        <v>1</v>
      </c>
      <c r="E575" s="12">
        <f t="shared" si="22"/>
        <v>42.460601872734166</v>
      </c>
    </row>
    <row r="576" spans="1:5">
      <c r="A576" s="34"/>
      <c r="B576" s="22">
        <v>2.9064184735475189</v>
      </c>
      <c r="C576" s="22">
        <v>2.9064184735475189</v>
      </c>
      <c r="D576" s="13">
        <f t="shared" si="21"/>
        <v>1</v>
      </c>
      <c r="E576" s="12">
        <f t="shared" si="22"/>
        <v>6.6344690426147146</v>
      </c>
    </row>
    <row r="577" spans="1:5">
      <c r="A577" s="34"/>
      <c r="B577" s="22">
        <v>3.6763608840000002</v>
      </c>
      <c r="C577" s="22">
        <v>3.6763608840000002</v>
      </c>
      <c r="D577" s="13">
        <f t="shared" si="21"/>
        <v>1</v>
      </c>
      <c r="E577" s="12">
        <f t="shared" si="22"/>
        <v>10.615150468183542</v>
      </c>
    </row>
    <row r="578" spans="1:5">
      <c r="A578" s="34"/>
      <c r="B578" s="22">
        <v>4.1102964232226098</v>
      </c>
      <c r="C578" s="22">
        <v>4.1102964232226098</v>
      </c>
      <c r="D578" s="13">
        <f t="shared" ref="D578:D588" si="23">IF(B578&gt;C578, B578/C578, C578/B578)</f>
        <v>1</v>
      </c>
      <c r="E578" s="12">
        <f t="shared" si="22"/>
        <v>13.268938085229429</v>
      </c>
    </row>
    <row r="579" spans="1:5">
      <c r="A579" s="34"/>
      <c r="B579" s="22">
        <v>3.6763608840000002</v>
      </c>
      <c r="C579" s="22">
        <v>3.6763608840000002</v>
      </c>
      <c r="D579" s="13">
        <f t="shared" si="23"/>
        <v>1</v>
      </c>
      <c r="E579" s="12">
        <f t="shared" si="22"/>
        <v>10.615150468183542</v>
      </c>
    </row>
    <row r="580" spans="1:5">
      <c r="A580" s="34"/>
      <c r="B580" s="22">
        <v>4.5954511050000004</v>
      </c>
      <c r="C580" s="22">
        <v>4.5954511050000004</v>
      </c>
      <c r="D580" s="13">
        <f t="shared" si="23"/>
        <v>1</v>
      </c>
      <c r="E580" s="12">
        <f t="shared" si="22"/>
        <v>16.586172606536788</v>
      </c>
    </row>
    <row r="581" spans="1:5">
      <c r="A581" s="34"/>
      <c r="B581" s="22">
        <v>5.5906075582623096</v>
      </c>
      <c r="C581" s="22">
        <v>5.5906075582623096</v>
      </c>
      <c r="D581" s="13">
        <f t="shared" si="23"/>
        <v>1</v>
      </c>
      <c r="E581" s="12">
        <f t="shared" si="22"/>
        <v>24.547535457674435</v>
      </c>
    </row>
    <row r="582" spans="1:5">
      <c r="A582" s="34"/>
      <c r="B582" s="22">
        <v>4.9494523127106733</v>
      </c>
      <c r="C582" s="22">
        <v>4.9494523127106733</v>
      </c>
      <c r="D582" s="13">
        <f t="shared" si="23"/>
        <v>1</v>
      </c>
      <c r="E582" s="12">
        <f t="shared" si="22"/>
        <v>19.239960223582667</v>
      </c>
    </row>
    <row r="583" spans="1:5">
      <c r="A583" s="34"/>
      <c r="B583" s="22">
        <v>6.4336315470000001</v>
      </c>
      <c r="C583" s="22">
        <v>6.4336315470000001</v>
      </c>
      <c r="D583" s="13">
        <f t="shared" si="23"/>
        <v>1</v>
      </c>
      <c r="E583" s="12">
        <f t="shared" si="22"/>
        <v>32.508898308812093</v>
      </c>
    </row>
    <row r="584" spans="1:5">
      <c r="A584" s="34"/>
      <c r="B584" s="22">
        <v>8.3227159278508349</v>
      </c>
      <c r="C584" s="22">
        <v>8.3227159278508349</v>
      </c>
      <c r="D584" s="13">
        <f t="shared" si="23"/>
        <v>1</v>
      </c>
      <c r="E584" s="12">
        <f t="shared" si="22"/>
        <v>54.402646149440656</v>
      </c>
    </row>
    <row r="585" spans="1:5">
      <c r="A585" s="34"/>
      <c r="B585" s="22">
        <v>7.3527217680000003</v>
      </c>
      <c r="C585" s="22">
        <v>7.3527217680000003</v>
      </c>
      <c r="D585" s="13">
        <f t="shared" si="23"/>
        <v>1</v>
      </c>
      <c r="E585" s="12">
        <f t="shared" si="22"/>
        <v>42.460601872734166</v>
      </c>
    </row>
    <row r="586" spans="1:5">
      <c r="A586" s="34"/>
      <c r="B586" s="22">
        <v>4.9494523127106733</v>
      </c>
      <c r="C586" s="22">
        <v>4.9494523127106733</v>
      </c>
      <c r="D586" s="13">
        <f t="shared" si="23"/>
        <v>1</v>
      </c>
      <c r="E586" s="12">
        <f t="shared" si="22"/>
        <v>19.239960223582667</v>
      </c>
    </row>
    <row r="587" spans="1:5">
      <c r="A587" s="34"/>
      <c r="B587" s="22">
        <v>8.3227159278508349</v>
      </c>
      <c r="C587" s="22">
        <v>8.3227159278508349</v>
      </c>
      <c r="D587" s="13">
        <f t="shared" si="23"/>
        <v>1</v>
      </c>
      <c r="E587" s="12">
        <f t="shared" si="22"/>
        <v>54.402646149440656</v>
      </c>
    </row>
    <row r="588" spans="1:5">
      <c r="A588" s="34"/>
      <c r="B588" s="22">
        <v>8.3227159278508349</v>
      </c>
      <c r="C588" s="22">
        <v>8.3227159278508349</v>
      </c>
      <c r="D588" s="13">
        <f t="shared" si="23"/>
        <v>1</v>
      </c>
      <c r="E588" s="12">
        <f t="shared" si="22"/>
        <v>54.402646149440656</v>
      </c>
    </row>
  </sheetData>
  <sheetCalcPr fullCalcOnLoad="1"/>
  <mergeCells count="2">
    <mergeCell ref="A230:A588"/>
    <mergeCell ref="A2:A229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4"/>
  <sheetViews>
    <sheetView workbookViewId="0">
      <selection activeCell="F2" sqref="F2:G2"/>
    </sheetView>
  </sheetViews>
  <sheetFormatPr baseColWidth="10" defaultRowHeight="13"/>
  <cols>
    <col min="1" max="1" width="2.7109375" bestFit="1" customWidth="1"/>
    <col min="2" max="3" width="7.42578125" bestFit="1" customWidth="1"/>
    <col min="4" max="5" width="6.140625" bestFit="1" customWidth="1"/>
    <col min="6" max="6" width="12" bestFit="1" customWidth="1"/>
    <col min="7" max="7" width="12.7109375" bestFit="1" customWidth="1"/>
  </cols>
  <sheetData>
    <row r="1" spans="1:7">
      <c r="B1" s="15" t="s">
        <v>0</v>
      </c>
      <c r="C1" s="15" t="s">
        <v>1</v>
      </c>
      <c r="D1" s="15" t="s">
        <v>2</v>
      </c>
      <c r="E1" s="15" t="s">
        <v>10</v>
      </c>
      <c r="F1" s="15" t="s">
        <v>21</v>
      </c>
      <c r="G1" s="15" t="s">
        <v>23</v>
      </c>
    </row>
    <row r="2" spans="1:7">
      <c r="A2" s="34" t="s">
        <v>3</v>
      </c>
      <c r="B2" s="7">
        <v>222.568384036726</v>
      </c>
      <c r="C2" s="7">
        <v>2.0624989027197111</v>
      </c>
      <c r="D2" s="7">
        <f>IF(B2&gt;C2, B2/C2, C2/B2)</f>
        <v>107.91200118615167</v>
      </c>
      <c r="E2" s="8"/>
      <c r="F2" s="17">
        <f>IF(B2&gt;C2, B2,C2)</f>
        <v>222.568384036726</v>
      </c>
      <c r="G2" s="17">
        <f>IF(B2&gt;C2, C2,B2)</f>
        <v>2.0624989027197111</v>
      </c>
    </row>
    <row r="3" spans="1:7">
      <c r="A3" s="34"/>
      <c r="B3" s="7">
        <v>79.437005337350598</v>
      </c>
      <c r="C3" s="7">
        <v>0.92237754999999999</v>
      </c>
      <c r="D3" s="7">
        <f t="shared" ref="D3:D34" si="0">IF(B3&gt;C3, B3/C3, C3/B3)</f>
        <v>86.122006479180456</v>
      </c>
      <c r="E3" s="8"/>
      <c r="F3" s="17">
        <f t="shared" ref="F3:F20" si="1">IF(B3&gt;C3, B3,C3)</f>
        <v>79.437005337350598</v>
      </c>
      <c r="G3" s="17">
        <f t="shared" ref="G3:G20" si="2">IF(B3&gt;C3, C3,B3)</f>
        <v>0.92237754999999999</v>
      </c>
    </row>
    <row r="4" spans="1:7">
      <c r="A4" s="34"/>
      <c r="B4" s="7">
        <v>138.07348031038984</v>
      </c>
      <c r="C4" s="7">
        <v>1.8447551</v>
      </c>
      <c r="D4" s="7">
        <f t="shared" si="0"/>
        <v>74.846509604656916</v>
      </c>
      <c r="E4" s="8"/>
      <c r="F4" s="17">
        <f t="shared" si="1"/>
        <v>138.07348031038984</v>
      </c>
      <c r="G4" s="17">
        <f t="shared" si="2"/>
        <v>1.8447551</v>
      </c>
    </row>
    <row r="5" spans="1:7">
      <c r="A5" s="34"/>
      <c r="B5" s="7">
        <v>113.27607496479142</v>
      </c>
      <c r="C5" s="7">
        <v>2.0624989027197111</v>
      </c>
      <c r="D5" s="7">
        <f t="shared" si="0"/>
        <v>54.921762535446732</v>
      </c>
      <c r="E5" s="8"/>
      <c r="F5" s="17">
        <f t="shared" si="1"/>
        <v>113.27607496479142</v>
      </c>
      <c r="G5" s="17">
        <f t="shared" si="2"/>
        <v>2.0624989027197111</v>
      </c>
    </row>
    <row r="6" spans="1:7">
      <c r="A6" s="34"/>
      <c r="B6" s="7">
        <v>172.45500430899676</v>
      </c>
      <c r="C6" s="7">
        <v>3.3256795518618492</v>
      </c>
      <c r="D6" s="7">
        <f t="shared" si="0"/>
        <v>51.855568649856693</v>
      </c>
      <c r="E6" s="8"/>
      <c r="F6" s="17">
        <f t="shared" si="1"/>
        <v>172.45500430899676</v>
      </c>
      <c r="G6" s="17">
        <f t="shared" si="2"/>
        <v>3.3256795518618492</v>
      </c>
    </row>
    <row r="7" spans="1:7">
      <c r="A7" s="34"/>
      <c r="B7" s="7">
        <v>90.039357533611934</v>
      </c>
      <c r="C7" s="7">
        <v>1.8447551</v>
      </c>
      <c r="D7" s="7">
        <f t="shared" si="0"/>
        <v>48.808298474747097</v>
      </c>
      <c r="E7" s="8"/>
      <c r="F7" s="17">
        <f t="shared" si="1"/>
        <v>90.039357533611934</v>
      </c>
      <c r="G7" s="17">
        <f t="shared" si="2"/>
        <v>1.8447551</v>
      </c>
    </row>
    <row r="8" spans="1:7">
      <c r="A8" s="34"/>
      <c r="B8" s="7">
        <v>139.93716874001956</v>
      </c>
      <c r="C8" s="7">
        <v>2.9168139206058425</v>
      </c>
      <c r="D8" s="7">
        <f t="shared" si="0"/>
        <v>47.976035684495649</v>
      </c>
      <c r="E8" s="8"/>
      <c r="F8" s="17">
        <f t="shared" si="1"/>
        <v>139.93716874001956</v>
      </c>
      <c r="G8" s="17">
        <f t="shared" si="2"/>
        <v>2.9168139206058425</v>
      </c>
    </row>
    <row r="9" spans="1:7">
      <c r="A9" s="34"/>
      <c r="B9" s="7">
        <v>92.352980222939337</v>
      </c>
      <c r="C9" s="7">
        <v>2.0624989027197111</v>
      </c>
      <c r="D9" s="7">
        <f t="shared" si="0"/>
        <v>44.77722635447622</v>
      </c>
      <c r="E9" s="8"/>
      <c r="F9" s="17">
        <f t="shared" si="1"/>
        <v>92.352980222939337</v>
      </c>
      <c r="G9" s="17">
        <f t="shared" si="2"/>
        <v>2.0624989027197111</v>
      </c>
    </row>
    <row r="10" spans="1:7">
      <c r="A10" s="34"/>
      <c r="B10" s="7">
        <v>65.592653577747726</v>
      </c>
      <c r="C10" s="7">
        <v>1.8447551</v>
      </c>
      <c r="D10" s="7">
        <f t="shared" si="0"/>
        <v>35.556293395122054</v>
      </c>
      <c r="E10" s="8"/>
      <c r="F10" s="17">
        <f t="shared" si="1"/>
        <v>65.592653577747726</v>
      </c>
      <c r="G10" s="17">
        <f t="shared" si="2"/>
        <v>1.8447551</v>
      </c>
    </row>
    <row r="11" spans="1:7">
      <c r="A11" s="34"/>
      <c r="B11" s="7">
        <v>65.280615398621265</v>
      </c>
      <c r="C11" s="7">
        <v>2.0624989027197111</v>
      </c>
      <c r="D11" s="7">
        <f t="shared" si="0"/>
        <v>31.651224304914333</v>
      </c>
      <c r="E11" s="8"/>
      <c r="F11" s="17">
        <f t="shared" si="1"/>
        <v>65.280615398621265</v>
      </c>
      <c r="G11" s="17">
        <f t="shared" si="2"/>
        <v>2.0624989027197111</v>
      </c>
    </row>
    <row r="12" spans="1:7">
      <c r="A12" s="34"/>
      <c r="B12" s="7">
        <v>53.545585829153907</v>
      </c>
      <c r="C12" s="7">
        <v>1.8447551</v>
      </c>
      <c r="D12" s="7">
        <f t="shared" si="0"/>
        <v>29.025850547399983</v>
      </c>
      <c r="E12" s="8"/>
      <c r="F12" s="17">
        <f t="shared" si="1"/>
        <v>53.545585829153907</v>
      </c>
      <c r="G12" s="17">
        <f t="shared" si="2"/>
        <v>1.8447551</v>
      </c>
    </row>
    <row r="13" spans="1:7">
      <c r="A13" s="34"/>
      <c r="B13" s="7">
        <v>74.255689440512768</v>
      </c>
      <c r="C13" s="7">
        <v>2.7671326499999997</v>
      </c>
      <c r="D13" s="7">
        <f t="shared" si="0"/>
        <v>26.83488608343831</v>
      </c>
      <c r="E13" s="8"/>
      <c r="F13" s="17">
        <f t="shared" si="1"/>
        <v>74.255689440512768</v>
      </c>
      <c r="G13" s="17">
        <f t="shared" si="2"/>
        <v>2.7671326499999997</v>
      </c>
    </row>
    <row r="14" spans="1:7">
      <c r="A14" s="34"/>
      <c r="B14" s="7">
        <v>118.35581260001555</v>
      </c>
      <c r="C14" s="7">
        <v>4.6118877500000002</v>
      </c>
      <c r="D14" s="7">
        <f t="shared" si="0"/>
        <v>25.6632032295269</v>
      </c>
      <c r="E14" s="8"/>
      <c r="F14" s="17">
        <f t="shared" si="1"/>
        <v>118.35581260001555</v>
      </c>
      <c r="G14" s="17">
        <f t="shared" si="2"/>
        <v>4.6118877500000002</v>
      </c>
    </row>
    <row r="15" spans="1:7">
      <c r="A15" s="34"/>
      <c r="B15" s="7">
        <v>58.109785649999999</v>
      </c>
      <c r="C15" s="7">
        <v>2.7671326499999997</v>
      </c>
      <c r="D15" s="7">
        <f t="shared" si="0"/>
        <v>21</v>
      </c>
      <c r="E15" s="8"/>
      <c r="F15" s="17">
        <f t="shared" si="1"/>
        <v>58.109785649999999</v>
      </c>
      <c r="G15" s="17">
        <f t="shared" si="2"/>
        <v>2.7671326499999997</v>
      </c>
    </row>
    <row r="16" spans="1:7">
      <c r="A16" s="34"/>
      <c r="B16" s="7">
        <v>72.258141241620265</v>
      </c>
      <c r="C16" s="7">
        <v>3.6895102</v>
      </c>
      <c r="D16" s="7">
        <f t="shared" si="0"/>
        <v>19.584751721683887</v>
      </c>
      <c r="E16" s="8"/>
      <c r="F16" s="17">
        <f t="shared" si="1"/>
        <v>72.258141241620265</v>
      </c>
      <c r="G16" s="17">
        <f t="shared" si="2"/>
        <v>3.6895102</v>
      </c>
    </row>
    <row r="17" spans="1:7">
      <c r="A17" s="34"/>
      <c r="B17" s="7">
        <v>100.79269862737149</v>
      </c>
      <c r="C17" s="7">
        <v>5.2177553633538709</v>
      </c>
      <c r="D17" s="7">
        <f t="shared" si="0"/>
        <v>19.317252651451241</v>
      </c>
      <c r="E17" s="8"/>
      <c r="F17" s="17">
        <f t="shared" si="1"/>
        <v>100.79269862737149</v>
      </c>
      <c r="G17" s="17">
        <f t="shared" si="2"/>
        <v>5.2177553633538709</v>
      </c>
    </row>
    <row r="18" spans="1:7">
      <c r="A18" s="34"/>
      <c r="B18" s="7">
        <v>61.329437500381779</v>
      </c>
      <c r="C18" s="7">
        <v>3.6895102</v>
      </c>
      <c r="D18" s="7">
        <f t="shared" si="0"/>
        <v>16.622650209879289</v>
      </c>
      <c r="E18" s="8"/>
      <c r="F18" s="17">
        <f t="shared" si="1"/>
        <v>61.329437500381779</v>
      </c>
      <c r="G18" s="17">
        <f t="shared" si="2"/>
        <v>3.6895102</v>
      </c>
    </row>
    <row r="19" spans="1:7">
      <c r="A19" s="34"/>
      <c r="B19" s="7">
        <v>33.422665851916648</v>
      </c>
      <c r="C19" s="7">
        <v>2.0624989027197111</v>
      </c>
      <c r="D19" s="7">
        <f t="shared" si="0"/>
        <v>16.204937519163717</v>
      </c>
      <c r="E19" s="8"/>
      <c r="F19" s="17">
        <f t="shared" si="1"/>
        <v>33.422665851916648</v>
      </c>
      <c r="G19" s="17">
        <f t="shared" si="2"/>
        <v>2.0624989027197111</v>
      </c>
    </row>
    <row r="20" spans="1:7">
      <c r="A20" s="36"/>
      <c r="B20" s="9">
        <v>41.547964083521364</v>
      </c>
      <c r="C20" s="9">
        <v>2.7671326499999997</v>
      </c>
      <c r="D20" s="9">
        <f t="shared" si="0"/>
        <v>15.014807506073613</v>
      </c>
      <c r="E20" s="14"/>
      <c r="F20" s="18">
        <f t="shared" si="1"/>
        <v>41.547964083521364</v>
      </c>
      <c r="G20" s="18">
        <f t="shared" si="2"/>
        <v>2.7671326499999997</v>
      </c>
    </row>
    <row r="21" spans="1:7">
      <c r="A21" s="34" t="s">
        <v>4</v>
      </c>
      <c r="B21" s="8">
        <v>5.6106035999282726</v>
      </c>
      <c r="C21" s="8">
        <v>3.6895102</v>
      </c>
      <c r="D21" s="8">
        <f t="shared" si="0"/>
        <v>1.5206906325745548</v>
      </c>
      <c r="E21" s="8">
        <f t="shared" ref="E21:E34" si="3">PI()*((0.5*B21)*(0.5*C21))</f>
        <v>16.258039813237041</v>
      </c>
      <c r="F21" s="8"/>
    </row>
    <row r="22" spans="1:7">
      <c r="A22" s="34"/>
      <c r="B22" s="8">
        <v>5.5342652999999995</v>
      </c>
      <c r="C22" s="8">
        <v>3.6895102</v>
      </c>
      <c r="D22" s="8">
        <f t="shared" si="0"/>
        <v>1.4999999999999998</v>
      </c>
      <c r="E22" s="8">
        <f t="shared" si="3"/>
        <v>16.036831685198099</v>
      </c>
    </row>
    <row r="23" spans="1:7">
      <c r="A23" s="34"/>
      <c r="B23" s="8">
        <v>15.68041835</v>
      </c>
      <c r="C23" s="8">
        <v>11.106896505679719</v>
      </c>
      <c r="D23" s="8">
        <f t="shared" si="0"/>
        <v>1.4117731575135795</v>
      </c>
      <c r="E23" s="8">
        <f t="shared" si="3"/>
        <v>136.78555971605255</v>
      </c>
    </row>
    <row r="24" spans="1:7">
      <c r="A24" s="34"/>
      <c r="B24" s="8">
        <v>6.4566428499999997</v>
      </c>
      <c r="C24" s="8">
        <v>4.6118877500000002</v>
      </c>
      <c r="D24" s="8">
        <f t="shared" si="0"/>
        <v>1.4</v>
      </c>
      <c r="E24" s="8">
        <f t="shared" si="3"/>
        <v>23.387046207580561</v>
      </c>
    </row>
    <row r="25" spans="1:7">
      <c r="A25" s="34"/>
      <c r="B25" s="8">
        <v>6.4566428499999997</v>
      </c>
      <c r="C25" s="8">
        <v>4.6118877500000002</v>
      </c>
      <c r="D25" s="8">
        <f t="shared" si="0"/>
        <v>1.4</v>
      </c>
      <c r="E25" s="8">
        <f t="shared" si="3"/>
        <v>23.387046207580561</v>
      </c>
    </row>
    <row r="26" spans="1:7">
      <c r="A26" s="34"/>
      <c r="B26" s="8">
        <v>6.4566428499999997</v>
      </c>
      <c r="C26" s="8">
        <v>4.703221126349904</v>
      </c>
      <c r="D26" s="8">
        <f t="shared" si="0"/>
        <v>1.3728129459672884</v>
      </c>
      <c r="E26" s="8">
        <f t="shared" si="3"/>
        <v>23.850200995549876</v>
      </c>
    </row>
    <row r="27" spans="1:7">
      <c r="A27" s="34"/>
      <c r="B27" s="8">
        <v>3.6895102</v>
      </c>
      <c r="C27" s="8">
        <v>2.7671326499999997</v>
      </c>
      <c r="D27" s="8">
        <f t="shared" si="0"/>
        <v>1.3333333333333335</v>
      </c>
      <c r="E27" s="8">
        <f t="shared" si="3"/>
        <v>8.0184158425990493</v>
      </c>
    </row>
    <row r="28" spans="1:7">
      <c r="A28" s="34"/>
      <c r="B28" s="8">
        <v>4.6118877500000002</v>
      </c>
      <c r="C28" s="8">
        <v>3.6895102</v>
      </c>
      <c r="D28" s="8">
        <f t="shared" si="0"/>
        <v>1.25</v>
      </c>
      <c r="E28" s="8">
        <f t="shared" si="3"/>
        <v>13.364026404331749</v>
      </c>
    </row>
    <row r="29" spans="1:7">
      <c r="A29" s="34"/>
      <c r="B29" s="8">
        <v>4.6118877500000002</v>
      </c>
      <c r="C29" s="8">
        <v>3.6895102</v>
      </c>
      <c r="D29" s="8">
        <f t="shared" si="0"/>
        <v>1.25</v>
      </c>
      <c r="E29" s="8">
        <f t="shared" si="3"/>
        <v>13.364026404331749</v>
      </c>
    </row>
    <row r="30" spans="1:7">
      <c r="A30" s="34"/>
      <c r="B30" s="8">
        <v>5.5342652999999995</v>
      </c>
      <c r="C30" s="8">
        <v>4.6118877500000002</v>
      </c>
      <c r="D30" s="8">
        <f t="shared" si="0"/>
        <v>1.2</v>
      </c>
      <c r="E30" s="8">
        <f t="shared" si="3"/>
        <v>20.046039606497622</v>
      </c>
    </row>
    <row r="31" spans="1:7">
      <c r="A31" s="34"/>
      <c r="B31" s="8">
        <v>5.5342652999999995</v>
      </c>
      <c r="C31" s="8">
        <v>4.6118877500000002</v>
      </c>
      <c r="D31" s="8">
        <f t="shared" si="0"/>
        <v>1.2</v>
      </c>
      <c r="E31" s="8">
        <f t="shared" si="3"/>
        <v>20.046039606497622</v>
      </c>
    </row>
    <row r="32" spans="1:7">
      <c r="A32" s="34"/>
      <c r="B32" s="8">
        <v>11.990908149999999</v>
      </c>
      <c r="C32" s="8">
        <v>10.312494513598557</v>
      </c>
      <c r="D32" s="8">
        <f t="shared" si="0"/>
        <v>1.1627553482998905</v>
      </c>
      <c r="E32" s="8">
        <f t="shared" si="3"/>
        <v>97.11933235286061</v>
      </c>
    </row>
    <row r="33" spans="1:5">
      <c r="A33" s="34"/>
      <c r="B33" s="8">
        <v>6.4566428499999997</v>
      </c>
      <c r="C33" s="8">
        <v>5.8336278412116851</v>
      </c>
      <c r="D33" s="8">
        <f t="shared" si="0"/>
        <v>1.1067971810589325</v>
      </c>
      <c r="E33" s="8">
        <f t="shared" si="3"/>
        <v>29.582533503823051</v>
      </c>
    </row>
    <row r="34" spans="1:5">
      <c r="A34" s="34"/>
      <c r="B34" s="8">
        <v>5.8336278412116851</v>
      </c>
      <c r="C34" s="8">
        <v>5.8336278412116851</v>
      </c>
      <c r="D34" s="8">
        <f t="shared" si="0"/>
        <v>1</v>
      </c>
      <c r="E34" s="8">
        <f t="shared" si="3"/>
        <v>26.728052808663499</v>
      </c>
    </row>
  </sheetData>
  <sheetCalcPr fullCalcOnLoad="1"/>
  <mergeCells count="2">
    <mergeCell ref="A2:A20"/>
    <mergeCell ref="A21:A34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64"/>
  <sheetViews>
    <sheetView workbookViewId="0">
      <selection activeCell="F7" sqref="F7:G7"/>
    </sheetView>
  </sheetViews>
  <sheetFormatPr baseColWidth="10" defaultRowHeight="13"/>
  <cols>
    <col min="1" max="1" width="2.7109375" bestFit="1" customWidth="1"/>
    <col min="2" max="3" width="7.42578125" bestFit="1" customWidth="1"/>
    <col min="4" max="5" width="5.28515625" bestFit="1" customWidth="1"/>
    <col min="6" max="6" width="12" bestFit="1" customWidth="1"/>
    <col min="7" max="7" width="12.7109375" bestFit="1" customWidth="1"/>
  </cols>
  <sheetData>
    <row r="1" spans="1:7">
      <c r="B1" s="15" t="s">
        <v>0</v>
      </c>
      <c r="C1" s="15" t="s">
        <v>1</v>
      </c>
      <c r="D1" s="15" t="s">
        <v>5</v>
      </c>
      <c r="E1" s="15" t="s">
        <v>10</v>
      </c>
      <c r="F1" s="15" t="s">
        <v>21</v>
      </c>
      <c r="G1" s="15" t="s">
        <v>23</v>
      </c>
    </row>
    <row r="2" spans="1:7">
      <c r="A2" s="34" t="s">
        <v>3</v>
      </c>
      <c r="B2" s="4">
        <v>46.696808035756732</v>
      </c>
      <c r="C2" s="4">
        <v>0.92274649900000005</v>
      </c>
      <c r="D2" s="5">
        <f t="shared" ref="D2:D64" si="0">IF(B2&gt;C2, B2/C2, C2/B2)</f>
        <v>50.606323715519977</v>
      </c>
      <c r="E2" s="4"/>
      <c r="F2" s="17">
        <f>IF(B2&gt;C2, B2,C2)</f>
        <v>46.696808035756732</v>
      </c>
      <c r="G2" s="17">
        <f>IF(B2&gt;C2, C2,B2)</f>
        <v>0.92274649900000005</v>
      </c>
    </row>
    <row r="3" spans="1:7">
      <c r="A3" s="34"/>
      <c r="B3" s="4">
        <v>97.811128894000007</v>
      </c>
      <c r="C3" s="4">
        <v>2.917980639786284</v>
      </c>
      <c r="D3" s="5">
        <f t="shared" si="0"/>
        <v>33.520143197784819</v>
      </c>
      <c r="E3" s="4"/>
      <c r="F3" s="17">
        <f t="shared" ref="F3:F27" si="1">IF(B3&gt;C3, B3,C3)</f>
        <v>97.811128894000007</v>
      </c>
      <c r="G3" s="17">
        <f t="shared" ref="G3:G27" si="2">IF(B3&gt;C3, C3,B3)</f>
        <v>2.917980639786284</v>
      </c>
    </row>
    <row r="4" spans="1:7">
      <c r="A4" s="34"/>
      <c r="B4" s="4">
        <v>61.457964869370144</v>
      </c>
      <c r="C4" s="4">
        <v>1.8454929980000001</v>
      </c>
      <c r="D4" s="5">
        <f t="shared" si="0"/>
        <v>33.301651610693426</v>
      </c>
      <c r="E4" s="4"/>
      <c r="F4" s="17">
        <f t="shared" si="1"/>
        <v>61.457964869370144</v>
      </c>
      <c r="G4" s="17">
        <f t="shared" si="2"/>
        <v>1.8454929980000001</v>
      </c>
    </row>
    <row r="5" spans="1:7">
      <c r="A5" s="34"/>
      <c r="B5" s="4">
        <v>91.538127023892656</v>
      </c>
      <c r="C5" s="4">
        <v>2.7682394970000002</v>
      </c>
      <c r="D5" s="5">
        <f t="shared" si="0"/>
        <v>33.067271499844743</v>
      </c>
      <c r="E5" s="4"/>
      <c r="F5" s="17">
        <f t="shared" si="1"/>
        <v>91.538127023892656</v>
      </c>
      <c r="G5" s="17">
        <f t="shared" si="2"/>
        <v>2.7682394970000002</v>
      </c>
    </row>
    <row r="6" spans="1:7">
      <c r="A6" s="34"/>
      <c r="B6" s="4">
        <v>96.005554124937987</v>
      </c>
      <c r="C6" s="4">
        <v>2.917980639786284</v>
      </c>
      <c r="D6" s="5">
        <f t="shared" si="0"/>
        <v>32.901367752724205</v>
      </c>
      <c r="E6" s="4"/>
      <c r="F6" s="17">
        <f t="shared" si="1"/>
        <v>96.005554124937987</v>
      </c>
      <c r="G6" s="17">
        <f t="shared" si="2"/>
        <v>2.917980639786284</v>
      </c>
    </row>
    <row r="7" spans="1:7">
      <c r="A7" s="34"/>
      <c r="B7" s="4">
        <v>125.66980746813456</v>
      </c>
      <c r="C7" s="4">
        <v>3.9148818405542745</v>
      </c>
      <c r="D7" s="5">
        <f t="shared" si="0"/>
        <v>32.100536513342647</v>
      </c>
      <c r="E7" s="4"/>
      <c r="F7" s="17">
        <f t="shared" si="1"/>
        <v>125.66980746813456</v>
      </c>
      <c r="G7" s="17">
        <f t="shared" si="2"/>
        <v>3.9148818405542745</v>
      </c>
    </row>
    <row r="8" spans="1:7">
      <c r="A8" s="34"/>
      <c r="B8" s="4">
        <v>36.175899613935734</v>
      </c>
      <c r="C8" s="4">
        <v>1.3049606135180918</v>
      </c>
      <c r="D8" s="5">
        <f t="shared" si="0"/>
        <v>27.72183255125822</v>
      </c>
      <c r="E8" s="4"/>
      <c r="F8" s="17">
        <f t="shared" si="1"/>
        <v>36.175899613935734</v>
      </c>
      <c r="G8" s="17">
        <f t="shared" si="2"/>
        <v>1.3049606135180918</v>
      </c>
    </row>
    <row r="9" spans="1:7">
      <c r="A9" s="34"/>
      <c r="B9" s="4">
        <v>56.559166878789476</v>
      </c>
      <c r="C9" s="4">
        <v>2.0633238977639419</v>
      </c>
      <c r="D9" s="5">
        <f t="shared" si="0"/>
        <v>27.411676344215067</v>
      </c>
      <c r="E9" s="4"/>
      <c r="F9" s="17">
        <f t="shared" si="1"/>
        <v>56.559166878789476</v>
      </c>
      <c r="G9" s="17">
        <f t="shared" si="2"/>
        <v>2.0633238977639419</v>
      </c>
    </row>
    <row r="10" spans="1:7">
      <c r="A10" s="34"/>
      <c r="B10" s="4">
        <v>52.198424540723671</v>
      </c>
      <c r="C10" s="4">
        <v>2.0633238977639419</v>
      </c>
      <c r="D10" s="5">
        <f t="shared" si="0"/>
        <v>25.298221281347036</v>
      </c>
      <c r="E10" s="4"/>
      <c r="F10" s="17">
        <f t="shared" si="1"/>
        <v>52.198424540723671</v>
      </c>
      <c r="G10" s="17">
        <f t="shared" si="2"/>
        <v>2.0633238977639419</v>
      </c>
    </row>
    <row r="11" spans="1:7">
      <c r="A11" s="34"/>
      <c r="B11" s="4">
        <v>72.920330349962398</v>
      </c>
      <c r="C11" s="4">
        <v>3.8045812810459014</v>
      </c>
      <c r="D11" s="5">
        <f t="shared" si="0"/>
        <v>19.166453536751927</v>
      </c>
      <c r="E11" s="4"/>
      <c r="F11" s="17">
        <f t="shared" si="1"/>
        <v>72.920330349962398</v>
      </c>
      <c r="G11" s="17">
        <f t="shared" si="2"/>
        <v>3.8045812810459014</v>
      </c>
    </row>
    <row r="12" spans="1:7">
      <c r="A12" s="34"/>
      <c r="B12" s="4">
        <v>69.818441730039595</v>
      </c>
      <c r="C12" s="4">
        <v>4.6137324950000007</v>
      </c>
      <c r="D12" s="5">
        <f t="shared" si="0"/>
        <v>15.132745950421555</v>
      </c>
      <c r="E12" s="4"/>
      <c r="F12" s="17">
        <f t="shared" si="1"/>
        <v>69.818441730039595</v>
      </c>
      <c r="G12" s="17">
        <f t="shared" si="2"/>
        <v>4.6137324950000007</v>
      </c>
    </row>
    <row r="13" spans="1:7">
      <c r="A13" s="34"/>
      <c r="B13" s="4">
        <v>44.021874867212773</v>
      </c>
      <c r="C13" s="4">
        <v>2.917980639786284</v>
      </c>
      <c r="D13" s="5">
        <f t="shared" si="0"/>
        <v>15.086417732516889</v>
      </c>
      <c r="E13" s="4"/>
      <c r="F13" s="17">
        <f t="shared" si="1"/>
        <v>44.021874867212773</v>
      </c>
      <c r="G13" s="17">
        <f t="shared" si="2"/>
        <v>2.917980639786284</v>
      </c>
    </row>
    <row r="14" spans="1:7">
      <c r="A14" s="34"/>
      <c r="B14" s="4">
        <v>36.538897178506566</v>
      </c>
      <c r="C14" s="4">
        <v>2.6099212270361836</v>
      </c>
      <c r="D14" s="5">
        <f t="shared" si="0"/>
        <v>13.999999999999998</v>
      </c>
      <c r="E14" s="4"/>
      <c r="F14" s="17">
        <f t="shared" si="1"/>
        <v>36.538897178506566</v>
      </c>
      <c r="G14" s="17">
        <f t="shared" si="2"/>
        <v>2.6099212270361836</v>
      </c>
    </row>
    <row r="15" spans="1:7">
      <c r="A15" s="34"/>
      <c r="B15" s="4">
        <v>56.113306381277944</v>
      </c>
      <c r="C15" s="4">
        <v>4.6137324950000007</v>
      </c>
      <c r="D15" s="5">
        <f t="shared" si="0"/>
        <v>12.162236636408617</v>
      </c>
      <c r="E15" s="4"/>
      <c r="F15" s="17">
        <f t="shared" si="1"/>
        <v>56.113306381277944</v>
      </c>
      <c r="G15" s="17">
        <f t="shared" si="2"/>
        <v>4.6137324950000007</v>
      </c>
    </row>
    <row r="16" spans="1:7">
      <c r="A16" s="34"/>
      <c r="B16" s="4">
        <v>67.461541540885108</v>
      </c>
      <c r="C16" s="4">
        <v>6.1899716932918256</v>
      </c>
      <c r="D16" s="5">
        <f t="shared" si="0"/>
        <v>10.89852181618121</v>
      </c>
      <c r="E16" s="4"/>
      <c r="F16" s="17">
        <f t="shared" si="1"/>
        <v>67.461541540885108</v>
      </c>
      <c r="G16" s="17">
        <f t="shared" si="2"/>
        <v>6.1899716932918256</v>
      </c>
    </row>
    <row r="17" spans="1:7">
      <c r="A17" s="34"/>
      <c r="B17" s="4">
        <v>48.168781397920611</v>
      </c>
      <c r="C17" s="4">
        <v>4.6137324950000007</v>
      </c>
      <c r="D17" s="5">
        <f t="shared" si="0"/>
        <v>10.440306508910549</v>
      </c>
      <c r="E17" s="4"/>
      <c r="F17" s="17">
        <f t="shared" si="1"/>
        <v>48.168781397920611</v>
      </c>
      <c r="G17" s="17">
        <f t="shared" si="2"/>
        <v>4.6137324950000007</v>
      </c>
    </row>
    <row r="18" spans="1:7">
      <c r="A18" s="34"/>
      <c r="B18" s="4">
        <v>17.916496176264975</v>
      </c>
      <c r="C18" s="4">
        <v>1.8454929980000001</v>
      </c>
      <c r="D18" s="5">
        <f t="shared" si="0"/>
        <v>9.7082439194737997</v>
      </c>
      <c r="E18" s="4"/>
      <c r="F18" s="17">
        <f t="shared" si="1"/>
        <v>17.916496176264975</v>
      </c>
      <c r="G18" s="17">
        <f t="shared" si="2"/>
        <v>1.8454929980000001</v>
      </c>
    </row>
    <row r="19" spans="1:7">
      <c r="A19" s="34"/>
      <c r="B19" s="4">
        <v>43.759981913687838</v>
      </c>
      <c r="C19" s="4">
        <v>4.6137324950000007</v>
      </c>
      <c r="D19" s="5">
        <f t="shared" si="0"/>
        <v>9.4847245611034996</v>
      </c>
      <c r="E19" s="4"/>
      <c r="F19" s="17">
        <f t="shared" si="1"/>
        <v>43.759981913687838</v>
      </c>
      <c r="G19" s="17">
        <f t="shared" si="2"/>
        <v>4.6137324950000007</v>
      </c>
    </row>
    <row r="20" spans="1:7">
      <c r="A20" s="34"/>
      <c r="B20" s="4">
        <v>34.881770510175457</v>
      </c>
      <c r="C20" s="4">
        <v>3.6909859960000002</v>
      </c>
      <c r="D20" s="5">
        <f t="shared" si="0"/>
        <v>9.4505290857178998</v>
      </c>
      <c r="E20" s="4"/>
      <c r="F20" s="17">
        <f t="shared" si="1"/>
        <v>34.881770510175457</v>
      </c>
      <c r="G20" s="17">
        <f t="shared" si="2"/>
        <v>3.6909859960000002</v>
      </c>
    </row>
    <row r="21" spans="1:7">
      <c r="A21" s="34"/>
      <c r="B21" s="4">
        <v>30.127355245860251</v>
      </c>
      <c r="C21" s="4">
        <v>3.3270098163993809</v>
      </c>
      <c r="D21" s="5">
        <f t="shared" si="0"/>
        <v>9.0553851381374173</v>
      </c>
      <c r="E21" s="4"/>
      <c r="F21" s="17">
        <f t="shared" si="1"/>
        <v>30.127355245860251</v>
      </c>
      <c r="G21" s="17">
        <f t="shared" si="2"/>
        <v>3.3270098163993809</v>
      </c>
    </row>
    <row r="22" spans="1:7">
      <c r="A22" s="34"/>
      <c r="B22" s="4">
        <v>29.943088347594429</v>
      </c>
      <c r="C22" s="4">
        <v>3.3270098163993809</v>
      </c>
      <c r="D22" s="5">
        <f t="shared" si="0"/>
        <v>9</v>
      </c>
      <c r="E22" s="4"/>
      <c r="F22" s="17">
        <f t="shared" si="1"/>
        <v>29.943088347594429</v>
      </c>
      <c r="G22" s="17">
        <f t="shared" si="2"/>
        <v>3.3270098163993809</v>
      </c>
    </row>
    <row r="23" spans="1:7">
      <c r="A23" s="34"/>
      <c r="B23" s="4">
        <v>42.083715270242649</v>
      </c>
      <c r="C23" s="4">
        <v>4.7051024045004253</v>
      </c>
      <c r="D23" s="5">
        <f t="shared" si="0"/>
        <v>8.9442719099991574</v>
      </c>
      <c r="E23" s="4"/>
      <c r="F23" s="17">
        <f t="shared" si="1"/>
        <v>42.083715270242649</v>
      </c>
      <c r="G23" s="17">
        <f t="shared" si="2"/>
        <v>4.7051024045004253</v>
      </c>
    </row>
    <row r="24" spans="1:7">
      <c r="A24" s="34"/>
      <c r="B24" s="4">
        <v>50.448163813311247</v>
      </c>
      <c r="C24" s="4">
        <v>6.5248030675904589</v>
      </c>
      <c r="D24" s="5">
        <f t="shared" si="0"/>
        <v>7.7317527120310805</v>
      </c>
      <c r="E24" s="4"/>
      <c r="F24" s="17">
        <f t="shared" si="1"/>
        <v>50.448163813311247</v>
      </c>
      <c r="G24" s="17">
        <f t="shared" si="2"/>
        <v>6.5248030675904589</v>
      </c>
    </row>
    <row r="25" spans="1:7">
      <c r="A25" s="34"/>
      <c r="B25" s="4">
        <v>19.747637439675529</v>
      </c>
      <c r="C25" s="4">
        <v>2.917980639786284</v>
      </c>
      <c r="D25" s="5">
        <f t="shared" si="0"/>
        <v>6.7675697262754513</v>
      </c>
      <c r="E25" s="4"/>
      <c r="F25" s="17">
        <f t="shared" si="1"/>
        <v>19.747637439675529</v>
      </c>
      <c r="G25" s="17">
        <f t="shared" si="2"/>
        <v>2.917980639786284</v>
      </c>
    </row>
    <row r="26" spans="1:7">
      <c r="A26" s="34"/>
      <c r="B26" s="4">
        <v>22.846129982307115</v>
      </c>
      <c r="C26" s="4">
        <v>4.6137324950000007</v>
      </c>
      <c r="D26" s="5">
        <f t="shared" si="0"/>
        <v>4.9517673612559783</v>
      </c>
      <c r="E26" s="4"/>
      <c r="F26" s="17">
        <f t="shared" si="1"/>
        <v>22.846129982307115</v>
      </c>
      <c r="G26" s="17">
        <f t="shared" si="2"/>
        <v>4.6137324950000007</v>
      </c>
    </row>
    <row r="27" spans="1:7">
      <c r="A27" s="36"/>
      <c r="B27" s="6">
        <v>13.049606135180918</v>
      </c>
      <c r="C27" s="6">
        <v>2.917980639786284</v>
      </c>
      <c r="D27" s="6">
        <f t="shared" si="0"/>
        <v>4.4721359549995796</v>
      </c>
      <c r="E27" s="14"/>
      <c r="F27" s="18">
        <f t="shared" si="1"/>
        <v>13.049606135180918</v>
      </c>
      <c r="G27" s="18">
        <f t="shared" si="2"/>
        <v>2.917980639786284</v>
      </c>
    </row>
    <row r="28" spans="1:7">
      <c r="A28" s="35" t="s">
        <v>6</v>
      </c>
      <c r="B28" s="4">
        <v>6.4592254929999999</v>
      </c>
      <c r="C28" s="4">
        <v>2.7682394970000002</v>
      </c>
      <c r="D28" s="5">
        <f t="shared" si="0"/>
        <v>2.333333333333333</v>
      </c>
      <c r="E28" s="4">
        <f t="shared" ref="E28:E64" si="3">PI()*((0.5*B28)*(0.5*C28))</f>
        <v>14.043455690398877</v>
      </c>
      <c r="F28" s="4"/>
    </row>
    <row r="29" spans="1:7">
      <c r="A29" s="34"/>
      <c r="B29" s="4">
        <v>5.3804904468059176</v>
      </c>
      <c r="C29" s="4">
        <v>2.7682394970000002</v>
      </c>
      <c r="D29" s="5">
        <f t="shared" si="0"/>
        <v>1.9436506316151001</v>
      </c>
      <c r="E29" s="4">
        <f t="shared" si="3"/>
        <v>11.698102081158195</v>
      </c>
    </row>
    <row r="30" spans="1:7">
      <c r="A30" s="34"/>
      <c r="B30" s="4">
        <v>7.0274279706142782</v>
      </c>
      <c r="C30" s="4">
        <v>3.6909859960000002</v>
      </c>
      <c r="D30" s="5">
        <f t="shared" si="0"/>
        <v>1.9039432764659772</v>
      </c>
      <c r="E30" s="4">
        <f t="shared" si="3"/>
        <v>20.371766125777381</v>
      </c>
    </row>
    <row r="31" spans="1:7">
      <c r="A31" s="34"/>
      <c r="B31" s="4">
        <v>11.111339239957971</v>
      </c>
      <c r="C31" s="4">
        <v>6.1899716932918256</v>
      </c>
      <c r="D31" s="5">
        <f t="shared" si="0"/>
        <v>1.7950549357115013</v>
      </c>
      <c r="E31" s="4">
        <f t="shared" si="3"/>
        <v>54.018802396063457</v>
      </c>
    </row>
    <row r="32" spans="1:7">
      <c r="A32" s="34"/>
      <c r="B32" s="4">
        <v>3.6909859960000002</v>
      </c>
      <c r="C32" s="4">
        <v>2.0633238977639419</v>
      </c>
      <c r="D32" s="5">
        <f t="shared" si="0"/>
        <v>1.7888543819998317</v>
      </c>
      <c r="E32" s="4">
        <f t="shared" si="3"/>
        <v>5.9813564881405972</v>
      </c>
    </row>
    <row r="33" spans="1:5">
      <c r="A33" s="34"/>
      <c r="B33" s="4">
        <v>6.4592254929999999</v>
      </c>
      <c r="C33" s="4">
        <v>3.6909859960000002</v>
      </c>
      <c r="D33" s="5">
        <f t="shared" si="0"/>
        <v>1.7499999999999998</v>
      </c>
      <c r="E33" s="4">
        <f t="shared" si="3"/>
        <v>18.724607587198502</v>
      </c>
    </row>
    <row r="34" spans="1:5">
      <c r="A34" s="34"/>
      <c r="B34" s="4">
        <v>6.6540196327987617</v>
      </c>
      <c r="C34" s="4">
        <v>3.9148818405542745</v>
      </c>
      <c r="D34" s="5">
        <f t="shared" si="0"/>
        <v>1.6996731711975952</v>
      </c>
      <c r="E34" s="4">
        <f t="shared" si="3"/>
        <v>20.459387029605573</v>
      </c>
    </row>
    <row r="35" spans="1:5">
      <c r="A35" s="34"/>
      <c r="B35" s="4">
        <v>9.4102048090008505</v>
      </c>
      <c r="C35" s="4">
        <v>5.6128478290810637</v>
      </c>
      <c r="D35" s="5">
        <f t="shared" si="0"/>
        <v>1.6765472885698187</v>
      </c>
      <c r="E35" s="4">
        <f t="shared" si="3"/>
        <v>41.483197605518065</v>
      </c>
    </row>
    <row r="36" spans="1:5">
      <c r="A36" s="34"/>
      <c r="B36" s="4">
        <v>4.6137324950000007</v>
      </c>
      <c r="C36" s="4">
        <v>2.7682394970000002</v>
      </c>
      <c r="D36" s="5">
        <f t="shared" si="0"/>
        <v>1.6666666666666667</v>
      </c>
      <c r="E36" s="4">
        <f t="shared" si="3"/>
        <v>10.031039778856343</v>
      </c>
    </row>
    <row r="37" spans="1:5">
      <c r="A37" s="34"/>
      <c r="B37" s="4">
        <v>4.6137324950000007</v>
      </c>
      <c r="C37" s="4">
        <v>2.7682394970000002</v>
      </c>
      <c r="D37" s="5">
        <f t="shared" si="0"/>
        <v>1.6666666666666667</v>
      </c>
      <c r="E37" s="4">
        <f t="shared" si="3"/>
        <v>10.031039778856343</v>
      </c>
    </row>
    <row r="38" spans="1:5">
      <c r="A38" s="34"/>
      <c r="B38" s="4">
        <v>3.3270098163993809</v>
      </c>
      <c r="C38" s="4">
        <v>2.0633238977639419</v>
      </c>
      <c r="D38" s="5">
        <f t="shared" si="0"/>
        <v>1.6124515496597098</v>
      </c>
      <c r="E38" s="4">
        <f t="shared" si="3"/>
        <v>5.3915218787050341</v>
      </c>
    </row>
    <row r="39" spans="1:5">
      <c r="A39" s="34"/>
      <c r="B39" s="4">
        <v>2.7682394970000002</v>
      </c>
      <c r="C39" s="4">
        <v>1.8454929980000001</v>
      </c>
      <c r="D39" s="5">
        <f t="shared" si="0"/>
        <v>1.5</v>
      </c>
      <c r="E39" s="4">
        <f t="shared" si="3"/>
        <v>4.0124159115425364</v>
      </c>
    </row>
    <row r="40" spans="1:5">
      <c r="A40" s="34"/>
      <c r="B40" s="4">
        <v>5.5364789940000003</v>
      </c>
      <c r="C40" s="4">
        <v>3.6909859960000002</v>
      </c>
      <c r="D40" s="5">
        <f t="shared" si="0"/>
        <v>1.5</v>
      </c>
      <c r="E40" s="4">
        <f t="shared" si="3"/>
        <v>16.049663646170146</v>
      </c>
    </row>
    <row r="41" spans="1:5">
      <c r="A41" s="34"/>
      <c r="B41" s="4">
        <v>4.1266477955278837</v>
      </c>
      <c r="C41" s="4">
        <v>2.7682394970000002</v>
      </c>
      <c r="D41" s="5">
        <f t="shared" si="0"/>
        <v>1.4907119849998598</v>
      </c>
      <c r="E41" s="4">
        <f t="shared" si="3"/>
        <v>8.9720347322108971</v>
      </c>
    </row>
    <row r="42" spans="1:5">
      <c r="A42" s="34"/>
      <c r="B42" s="4">
        <v>5.9084604727532062</v>
      </c>
      <c r="C42" s="4">
        <v>4.1266477955278837</v>
      </c>
      <c r="D42" s="5">
        <f t="shared" si="0"/>
        <v>1.4317821063276353</v>
      </c>
      <c r="E42" s="4">
        <f t="shared" si="3"/>
        <v>19.14968435096964</v>
      </c>
    </row>
    <row r="43" spans="1:5">
      <c r="A43" s="34"/>
      <c r="B43" s="4">
        <v>3.6909859960000002</v>
      </c>
      <c r="C43" s="4">
        <v>2.6099212270361836</v>
      </c>
      <c r="D43" s="5">
        <f t="shared" si="0"/>
        <v>1.4142135623730949</v>
      </c>
      <c r="E43" s="4">
        <f t="shared" si="3"/>
        <v>7.5658839999800813</v>
      </c>
    </row>
    <row r="44" spans="1:5">
      <c r="A44" s="34"/>
      <c r="B44" s="4">
        <v>4.6137324950000007</v>
      </c>
      <c r="C44" s="4">
        <v>3.3270098163993809</v>
      </c>
      <c r="D44" s="5">
        <f t="shared" si="0"/>
        <v>1.386750490563073</v>
      </c>
      <c r="E44" s="4">
        <f t="shared" si="3"/>
        <v>12.055809422961834</v>
      </c>
    </row>
    <row r="45" spans="1:5">
      <c r="A45" s="34"/>
      <c r="B45" s="4">
        <v>6.7176959126688764</v>
      </c>
      <c r="C45" s="4">
        <v>4.9691419723213741</v>
      </c>
      <c r="D45" s="5">
        <f t="shared" si="0"/>
        <v>1.3518824678560455</v>
      </c>
      <c r="E45" s="4">
        <f t="shared" si="3"/>
        <v>26.217521168711446</v>
      </c>
    </row>
    <row r="46" spans="1:5">
      <c r="A46" s="34"/>
      <c r="B46" s="4">
        <v>3.6909859960000002</v>
      </c>
      <c r="C46" s="4">
        <v>2.7682394970000002</v>
      </c>
      <c r="D46" s="5">
        <f t="shared" si="0"/>
        <v>1.3333333333333333</v>
      </c>
      <c r="E46" s="4">
        <f t="shared" si="3"/>
        <v>8.0248318230850728</v>
      </c>
    </row>
    <row r="47" spans="1:5">
      <c r="A47" s="34"/>
      <c r="B47" s="4">
        <v>3.6909859960000002</v>
      </c>
      <c r="C47" s="4">
        <v>2.7682394970000002</v>
      </c>
      <c r="D47" s="5">
        <f t="shared" si="0"/>
        <v>1.3333333333333333</v>
      </c>
      <c r="E47" s="4">
        <f t="shared" si="3"/>
        <v>8.0248318230850728</v>
      </c>
    </row>
    <row r="48" spans="1:5">
      <c r="A48" s="34"/>
      <c r="B48" s="4">
        <v>3.6909859960000002</v>
      </c>
      <c r="C48" s="4">
        <v>2.7682394970000002</v>
      </c>
      <c r="D48" s="5">
        <f t="shared" si="0"/>
        <v>1.3333333333333333</v>
      </c>
      <c r="E48" s="4">
        <f t="shared" si="3"/>
        <v>8.0248318230850728</v>
      </c>
    </row>
    <row r="49" spans="1:5">
      <c r="A49" s="34"/>
      <c r="B49" s="4">
        <v>3.6909859960000002</v>
      </c>
      <c r="C49" s="4">
        <v>2.917980639786284</v>
      </c>
      <c r="D49" s="5">
        <f t="shared" si="0"/>
        <v>1.2649110640673518</v>
      </c>
      <c r="E49" s="4">
        <f t="shared" si="3"/>
        <v>8.4589154669167392</v>
      </c>
    </row>
    <row r="50" spans="1:5">
      <c r="A50" s="34"/>
      <c r="B50" s="4">
        <v>9.2274649900000014</v>
      </c>
      <c r="C50" s="4">
        <v>7.3819719920000004</v>
      </c>
      <c r="D50" s="5">
        <f t="shared" si="0"/>
        <v>1.2500000000000002</v>
      </c>
      <c r="E50" s="4">
        <f t="shared" si="3"/>
        <v>53.498878820567164</v>
      </c>
    </row>
    <row r="51" spans="1:5">
      <c r="A51" s="34"/>
      <c r="B51" s="4">
        <v>4.6137324950000007</v>
      </c>
      <c r="C51" s="4">
        <v>3.6909859960000002</v>
      </c>
      <c r="D51" s="5">
        <f t="shared" si="0"/>
        <v>1.2500000000000002</v>
      </c>
      <c r="E51" s="4">
        <f t="shared" si="3"/>
        <v>13.374719705141791</v>
      </c>
    </row>
    <row r="52" spans="1:5">
      <c r="A52" s="34"/>
      <c r="B52" s="4">
        <v>5.8359612795725679</v>
      </c>
      <c r="C52" s="4">
        <v>4.7051024045004253</v>
      </c>
      <c r="D52" s="5">
        <f t="shared" si="0"/>
        <v>1.2403473458920846</v>
      </c>
      <c r="E52" s="4">
        <f t="shared" si="3"/>
        <v>21.566087514820136</v>
      </c>
    </row>
    <row r="53" spans="1:5">
      <c r="A53" s="34"/>
      <c r="B53" s="4">
        <v>5.6128478290810637</v>
      </c>
      <c r="C53" s="4">
        <v>4.6137324950000007</v>
      </c>
      <c r="D53" s="5">
        <f t="shared" si="0"/>
        <v>1.2165525060596438</v>
      </c>
      <c r="E53" s="4">
        <f t="shared" si="3"/>
        <v>20.338810968919436</v>
      </c>
    </row>
    <row r="54" spans="1:5">
      <c r="A54" s="34"/>
      <c r="B54" s="4">
        <v>4.6137324950000007</v>
      </c>
      <c r="C54" s="4">
        <v>3.8045812810459014</v>
      </c>
      <c r="D54" s="5">
        <f t="shared" si="0"/>
        <v>1.212678125181665</v>
      </c>
      <c r="E54" s="4">
        <f t="shared" si="3"/>
        <v>13.786345514332375</v>
      </c>
    </row>
    <row r="55" spans="1:5">
      <c r="A55" s="34"/>
      <c r="B55" s="4">
        <v>5.5364789940000003</v>
      </c>
      <c r="C55" s="4">
        <v>4.6137324950000007</v>
      </c>
      <c r="D55" s="5">
        <f t="shared" si="0"/>
        <v>1.2</v>
      </c>
      <c r="E55" s="4">
        <f t="shared" si="3"/>
        <v>20.062079557712686</v>
      </c>
    </row>
    <row r="56" spans="1:5">
      <c r="A56" s="34"/>
      <c r="B56" s="4">
        <v>5.5364789940000003</v>
      </c>
      <c r="C56" s="4">
        <v>4.6137324950000007</v>
      </c>
      <c r="D56" s="5">
        <f t="shared" si="0"/>
        <v>1.2</v>
      </c>
      <c r="E56" s="4">
        <f t="shared" si="3"/>
        <v>20.062079557712686</v>
      </c>
    </row>
    <row r="57" spans="1:5">
      <c r="A57" s="34"/>
      <c r="B57" s="4">
        <v>2.917980639786284</v>
      </c>
      <c r="C57" s="4">
        <v>2.7682394970000002</v>
      </c>
      <c r="D57" s="5">
        <f t="shared" si="0"/>
        <v>1.0540925533894598</v>
      </c>
      <c r="E57" s="4">
        <f t="shared" si="3"/>
        <v>6.3441866001875544</v>
      </c>
    </row>
    <row r="58" spans="1:5">
      <c r="A58" s="34"/>
      <c r="B58" s="4">
        <v>2.917980639786284</v>
      </c>
      <c r="C58" s="4">
        <v>2.7682394970000002</v>
      </c>
      <c r="D58" s="5">
        <f t="shared" si="0"/>
        <v>1.0540925533894598</v>
      </c>
      <c r="E58" s="4">
        <f t="shared" si="3"/>
        <v>6.3441866001875544</v>
      </c>
    </row>
    <row r="59" spans="1:5">
      <c r="A59" s="34"/>
      <c r="B59" s="4">
        <v>6.6540196327987617</v>
      </c>
      <c r="C59" s="4">
        <v>6.5248030675904589</v>
      </c>
      <c r="D59" s="5">
        <f t="shared" si="0"/>
        <v>1.0198039027185568</v>
      </c>
      <c r="E59" s="4">
        <f t="shared" si="3"/>
        <v>34.098978382675959</v>
      </c>
    </row>
    <row r="60" spans="1:5">
      <c r="A60" s="34"/>
      <c r="B60" s="4">
        <v>5.6128478290810637</v>
      </c>
      <c r="C60" s="4">
        <v>5.5364789940000003</v>
      </c>
      <c r="D60" s="5">
        <f t="shared" si="0"/>
        <v>1.0137937550497031</v>
      </c>
      <c r="E60" s="4">
        <f t="shared" si="3"/>
        <v>24.406573162703317</v>
      </c>
    </row>
    <row r="61" spans="1:5">
      <c r="A61" s="34"/>
      <c r="B61" s="4">
        <v>4.6137324950000007</v>
      </c>
      <c r="C61" s="4">
        <v>4.6137324950000007</v>
      </c>
      <c r="D61" s="5">
        <f t="shared" si="0"/>
        <v>1</v>
      </c>
      <c r="E61" s="4">
        <f t="shared" si="3"/>
        <v>16.718399631427239</v>
      </c>
    </row>
    <row r="62" spans="1:5">
      <c r="A62" s="34"/>
      <c r="B62" s="4">
        <v>3.6909859960000002</v>
      </c>
      <c r="C62" s="4">
        <v>3.6909859960000002</v>
      </c>
      <c r="D62" s="5">
        <f t="shared" si="0"/>
        <v>1</v>
      </c>
      <c r="E62" s="4">
        <f t="shared" si="3"/>
        <v>10.699775764113433</v>
      </c>
    </row>
    <row r="63" spans="1:5">
      <c r="A63" s="34"/>
      <c r="B63" s="4">
        <v>2.7682394970000002</v>
      </c>
      <c r="C63" s="4">
        <v>2.7682394970000002</v>
      </c>
      <c r="D63" s="5">
        <f t="shared" si="0"/>
        <v>1</v>
      </c>
      <c r="E63" s="4">
        <f t="shared" si="3"/>
        <v>6.0186238673138055</v>
      </c>
    </row>
    <row r="64" spans="1:5">
      <c r="A64" s="34"/>
      <c r="B64" s="4">
        <v>2.7682394970000002</v>
      </c>
      <c r="C64" s="4">
        <v>2.7682394970000002</v>
      </c>
      <c r="D64" s="5">
        <f t="shared" si="0"/>
        <v>1</v>
      </c>
      <c r="E64" s="4">
        <f t="shared" si="3"/>
        <v>6.0186238673138055</v>
      </c>
    </row>
  </sheetData>
  <sheetCalcPr fullCalcOnLoad="1"/>
  <mergeCells count="2">
    <mergeCell ref="A2:A27"/>
    <mergeCell ref="A28:A64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</vt:lpstr>
      <vt:lpstr>Apatosaurus CMC VP7180</vt:lpstr>
      <vt:lpstr>BrachiosaurusMB.R.2190</vt:lpstr>
      <vt:lpstr>CamarasaurusUUVP1949</vt:lpstr>
      <vt:lpstr>CamarasaurusUUVP3986</vt:lpstr>
      <vt:lpstr>DicraeosaurusMB.R2204Enamel</vt:lpstr>
      <vt:lpstr>DicraeosaurusMB.R2204Dentine</vt:lpstr>
      <vt:lpstr>DiplodocusCM11161LP1</vt:lpstr>
      <vt:lpstr>Diplodocus11161RP2</vt:lpstr>
      <vt:lpstr>DiplodocusUSNM2673</vt:lpstr>
      <vt:lpstr>NigersaurusG2</vt:lpstr>
      <vt:lpstr>NigersaurusG100</vt:lpstr>
      <vt:lpstr>RebbachisaurusMNHN1512a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LSA User</cp:lastModifiedBy>
  <dcterms:created xsi:type="dcterms:W3CDTF">2011-02-09T22:37:33Z</dcterms:created>
  <dcterms:modified xsi:type="dcterms:W3CDTF">2011-02-21T14:49:05Z</dcterms:modified>
</cp:coreProperties>
</file>