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<sst xmlns="http://schemas.openxmlformats.org/spreadsheetml/2006/main" count="20" uniqueCount="20">
  <si>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SNPs within 200 kb</t>
  </si>
  <si>
    <t>observed</t>
  </si>
  <si>
    <t>expected</t>
  </si>
  <si>
    <t>SNPs with regional differences( p &lt; 0.05)</t>
  </si>
  <si>
    <t>LCT gene</t>
  </si>
  <si>
    <t>MHC region</t>
  </si>
  <si>
    <r>
      <t>chi-square p</t>
    </r>
    <r>
      <rPr>
        <vertAlign val="superscript"/>
        <sz val="10"/>
        <rFont val="Arial"/>
        <family val="2"/>
      </rPr>
      <t>1</t>
    </r>
  </si>
  <si>
    <t>Phenotype</t>
  </si>
  <si>
    <t>Unique GWA hits</t>
  </si>
  <si>
    <t>Eye color</t>
  </si>
  <si>
    <t>Hair color</t>
  </si>
  <si>
    <t>Skin pigment</t>
  </si>
  <si>
    <t>Height</t>
  </si>
  <si>
    <t>Lactase deficiency</t>
  </si>
  <si>
    <t>Immune system</t>
  </si>
  <si>
    <t>Blood lipids</t>
  </si>
  <si>
    <t>Cardiovascular disease</t>
  </si>
  <si>
    <t>Total</t>
  </si>
  <si>
    <r>
      <t>1</t>
    </r>
    <r>
      <rPr>
        <sz val="12"/>
        <rFont val="Times New Roman"/>
        <family val="1"/>
      </rPr>
      <t xml:space="preserve"> Nominal significance from a chi-square test. Tests with Bonferroni-corrected p &lt; 0.05 underlined.</t>
    </r>
  </si>
  <si>
    <t>Table S5. Number of SNPs with geographical differentiation within Sweden located in genome areas associated with eight phenotypes.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</si>
</sst>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u val="single"/>
      <sz val="10"/>
      <name val="Arial"/>
      <family val="0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72" fontId="0" fillId="0" borderId="1" xfId="0" applyNumberFormat="1" applyBorder="1" applyAlignment="1">
      <alignment horizontal="left"/>
    </xf>
    <xf numFmtId="172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"/>
    </sheetView>
  </sheetViews>
  <sheetFormatPr defaultColWidth="8.8515625" defaultRowHeight="12.75"/>
  <cols>
    <col min="1" max="1" width="21.140625" style="0" customWidth="1"/>
    <col min="2" max="2" width="15.57421875" style="0" customWidth="1"/>
    <col min="3" max="3" width="5.140625" style="0" bestFit="1" customWidth="1"/>
    <col min="4" max="6" width="12.140625" style="0" customWidth="1"/>
  </cols>
  <sheetData>
    <row r="1" ht="15.75">
      <c r="A1" s="19" t="s">
        <v>19</v>
      </c>
    </row>
    <row r="4" spans="1:6" ht="12.75">
      <c r="A4" s="17" t="s">
        <v>7</v>
      </c>
      <c r="B4" s="17" t="s">
        <v>8</v>
      </c>
      <c r="C4" s="21" t="s">
        <v>0</v>
      </c>
      <c r="D4" s="21"/>
      <c r="E4" s="21"/>
      <c r="F4" s="22"/>
    </row>
    <row r="5" spans="1:6" ht="12.75">
      <c r="A5" s="12"/>
      <c r="B5" s="12"/>
      <c r="C5" s="18" t="s">
        <v>17</v>
      </c>
      <c r="D5" s="23" t="s">
        <v>3</v>
      </c>
      <c r="E5" s="24"/>
      <c r="F5" s="25"/>
    </row>
    <row r="6" spans="1:6" ht="14.25">
      <c r="A6" s="16"/>
      <c r="B6" s="16"/>
      <c r="D6" s="15" t="s">
        <v>1</v>
      </c>
      <c r="E6" s="2" t="s">
        <v>2</v>
      </c>
      <c r="F6" s="4" t="s">
        <v>6</v>
      </c>
    </row>
    <row r="7" spans="1:6" ht="12.75">
      <c r="A7" s="12" t="s">
        <v>9</v>
      </c>
      <c r="B7" s="12">
        <v>9</v>
      </c>
      <c r="C7" s="11">
        <v>410</v>
      </c>
      <c r="D7" s="7">
        <v>24</v>
      </c>
      <c r="E7" s="9">
        <f aca="true" t="shared" si="0" ref="E7:E14">0.08366464*C7</f>
        <v>34.3025024</v>
      </c>
      <c r="F7" s="10">
        <v>0.08</v>
      </c>
    </row>
    <row r="8" spans="1:6" ht="12.75">
      <c r="A8" s="12" t="s">
        <v>10</v>
      </c>
      <c r="B8" s="12">
        <v>19</v>
      </c>
      <c r="C8" s="12">
        <v>774</v>
      </c>
      <c r="D8" s="1">
        <v>73</v>
      </c>
      <c r="E8" s="3">
        <f t="shared" si="0"/>
        <v>64.75643136</v>
      </c>
      <c r="F8" s="5">
        <v>0.29</v>
      </c>
    </row>
    <row r="9" spans="1:6" ht="12.75">
      <c r="A9" s="12" t="s">
        <v>11</v>
      </c>
      <c r="B9" s="12">
        <v>3</v>
      </c>
      <c r="C9" s="12">
        <v>140</v>
      </c>
      <c r="D9" s="1">
        <v>22</v>
      </c>
      <c r="E9" s="3">
        <f t="shared" si="0"/>
        <v>11.7130496</v>
      </c>
      <c r="F9" s="6">
        <v>0.0037</v>
      </c>
    </row>
    <row r="10" spans="1:6" ht="12.75">
      <c r="A10" s="12" t="s">
        <v>12</v>
      </c>
      <c r="B10" s="12">
        <v>197</v>
      </c>
      <c r="C10" s="12">
        <v>8683</v>
      </c>
      <c r="D10" s="1">
        <v>680</v>
      </c>
      <c r="E10" s="3">
        <f t="shared" si="0"/>
        <v>726.46006912</v>
      </c>
      <c r="F10" s="5">
        <v>0.08</v>
      </c>
    </row>
    <row r="11" spans="1:6" ht="12.75">
      <c r="A11" s="12" t="s">
        <v>13</v>
      </c>
      <c r="B11" s="12" t="s">
        <v>4</v>
      </c>
      <c r="C11" s="12">
        <v>34</v>
      </c>
      <c r="D11" s="1">
        <v>0</v>
      </c>
      <c r="E11" s="3">
        <f t="shared" si="0"/>
        <v>2.84459776</v>
      </c>
      <c r="F11" s="5">
        <v>0.11</v>
      </c>
    </row>
    <row r="12" spans="1:6" ht="12.75">
      <c r="A12" s="12" t="s">
        <v>14</v>
      </c>
      <c r="B12" s="12" t="s">
        <v>5</v>
      </c>
      <c r="C12" s="12">
        <v>1262</v>
      </c>
      <c r="D12" s="1">
        <v>162</v>
      </c>
      <c r="E12" s="3">
        <f t="shared" si="0"/>
        <v>105.58477567999999</v>
      </c>
      <c r="F12" s="6">
        <v>2E-05</v>
      </c>
    </row>
    <row r="13" spans="1:6" ht="12.75">
      <c r="A13" s="12" t="s">
        <v>15</v>
      </c>
      <c r="B13" s="12">
        <v>92</v>
      </c>
      <c r="C13" s="12">
        <v>2465</v>
      </c>
      <c r="D13" s="1">
        <v>257</v>
      </c>
      <c r="E13" s="3">
        <f t="shared" si="0"/>
        <v>206.2333376</v>
      </c>
      <c r="F13" s="6">
        <v>0.00048</v>
      </c>
    </row>
    <row r="14" spans="1:6" ht="12.75">
      <c r="A14" s="13" t="s">
        <v>16</v>
      </c>
      <c r="B14" s="13">
        <v>32</v>
      </c>
      <c r="C14" s="13">
        <v>1921</v>
      </c>
      <c r="D14" s="2">
        <v>190</v>
      </c>
      <c r="E14" s="8">
        <f t="shared" si="0"/>
        <v>160.71977343999998</v>
      </c>
      <c r="F14" s="14">
        <v>0.015</v>
      </c>
    </row>
    <row r="16" ht="18.75">
      <c r="A16" s="20" t="s">
        <v>18</v>
      </c>
    </row>
  </sheetData>
  <mergeCells count="2">
    <mergeCell ref="C4:F4"/>
    <mergeCell ref="D5:F5"/>
  </mergeCells>
  <printOptions/>
  <pageMargins left="0.75" right="0.75" top="1" bottom="1" header="0.5" footer="0.5"/>
  <pageSetup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esalmela</dc:creator>
  <cp:keywords/>
  <dc:description/>
  <cp:lastModifiedBy>esalmela</cp:lastModifiedBy>
  <cp:lastPrinted>2010-12-08T08:31:24Z</cp:lastPrinted>
  <dcterms:created xsi:type="dcterms:W3CDTF">2010-11-25T12:47:09Z</dcterms:created>
  <dcterms:modified xsi:type="dcterms:W3CDTF">2010-12-08T13:37:26Z</dcterms:modified>
  <cp:category/>
  <cp:version/>
  <cp:contentType/>
  <cp:contentStatus/>
</cp:coreProperties>
</file>