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5205" yWindow="1080" windowWidth="26340" windowHeight="17310" tabRatio="516" activeTab="4"/>
  </bookViews>
  <sheets>
    <sheet name="Genes" sheetId="1" r:id="rId1"/>
    <sheet name="Exons" sheetId="2" r:id="rId2"/>
    <sheet name="tss" sheetId="3" r:id="rId3"/>
    <sheet name="GC" sheetId="4" r:id="rId4"/>
    <sheet name="DNA" sheetId="7" r:id="rId5"/>
    <sheet name="LINE" sheetId="8" r:id="rId6"/>
    <sheet name="low complexity" sheetId="9" r:id="rId7"/>
    <sheet name="LTR" sheetId="10" r:id="rId8"/>
    <sheet name="other" sheetId="11" r:id="rId9"/>
    <sheet name="RNA" sheetId="12" r:id="rId10"/>
    <sheet name="rRNA" sheetId="13" r:id="rId11"/>
    <sheet name="satellite" sheetId="14" r:id="rId12"/>
    <sheet name="scRNA" sheetId="15" r:id="rId13"/>
    <sheet name="simple repeat" sheetId="16" r:id="rId14"/>
    <sheet name="SINE" sheetId="17" r:id="rId15"/>
    <sheet name="snRNA" sheetId="18" r:id="rId16"/>
    <sheet name="srpRNA" sheetId="19" r:id="rId17"/>
    <sheet name="tRNA" sheetId="20" r:id="rId18"/>
    <sheet name="unknown" sheetId="21" r:id="rId19"/>
  </sheets>
  <calcPr calcId="125725"/>
</workbook>
</file>

<file path=xl/calcChain.xml><?xml version="1.0" encoding="utf-8"?>
<calcChain xmlns="http://schemas.openxmlformats.org/spreadsheetml/2006/main">
  <c r="C20" i="7"/>
  <c r="E20"/>
  <c r="G20"/>
  <c r="I20"/>
  <c r="K20"/>
  <c r="M20"/>
  <c r="O20"/>
  <c r="Q20"/>
  <c r="S20"/>
  <c r="U20"/>
  <c r="W20"/>
  <c r="Y20"/>
  <c r="AA20"/>
  <c r="AC20"/>
  <c r="AE20"/>
  <c r="C21"/>
  <c r="E21"/>
  <c r="G21"/>
  <c r="I21"/>
  <c r="K21"/>
  <c r="M21"/>
  <c r="O21"/>
  <c r="Q21"/>
  <c r="S21"/>
  <c r="U21"/>
  <c r="W21"/>
  <c r="Y21"/>
  <c r="AA21"/>
  <c r="AC21"/>
  <c r="AE21"/>
  <c r="C22"/>
  <c r="E22"/>
  <c r="G22"/>
  <c r="I22"/>
  <c r="K22"/>
  <c r="M22"/>
  <c r="O22"/>
  <c r="Q22"/>
  <c r="S22"/>
  <c r="U22"/>
  <c r="W22"/>
  <c r="Y22"/>
  <c r="AA22"/>
  <c r="AC22"/>
  <c r="AE22"/>
  <c r="C23"/>
  <c r="E23"/>
  <c r="G23"/>
  <c r="I23"/>
  <c r="K23"/>
  <c r="M23"/>
  <c r="O23"/>
  <c r="Q23"/>
  <c r="S23"/>
  <c r="U23"/>
  <c r="W23"/>
  <c r="Y23"/>
  <c r="AA23"/>
  <c r="AC23"/>
  <c r="AE23"/>
  <c r="C24"/>
  <c r="E24"/>
  <c r="G24"/>
  <c r="I24"/>
  <c r="K24"/>
  <c r="M24"/>
  <c r="O24"/>
  <c r="Q24"/>
  <c r="S24"/>
  <c r="U24"/>
  <c r="W24"/>
  <c r="Y24"/>
  <c r="AA24"/>
  <c r="AC24"/>
  <c r="AE24"/>
  <c r="C25"/>
  <c r="E25"/>
  <c r="G25"/>
  <c r="I25"/>
  <c r="K25"/>
  <c r="M25"/>
  <c r="O25"/>
  <c r="Q25"/>
  <c r="S25"/>
  <c r="U25"/>
  <c r="W25"/>
  <c r="Y25"/>
  <c r="AA25"/>
  <c r="AC25"/>
  <c r="AE25"/>
  <c r="C26"/>
  <c r="E26"/>
  <c r="G26"/>
  <c r="I26"/>
  <c r="K26"/>
  <c r="M26"/>
  <c r="O26"/>
  <c r="Q26"/>
  <c r="S26"/>
  <c r="U26"/>
  <c r="W26"/>
  <c r="Y26"/>
  <c r="AA26"/>
  <c r="AC26"/>
  <c r="AE26"/>
  <c r="C20" i="2"/>
  <c r="E20"/>
  <c r="G20"/>
  <c r="I20"/>
  <c r="K20"/>
  <c r="M20"/>
  <c r="O20"/>
  <c r="Q20"/>
  <c r="S20"/>
  <c r="U20"/>
  <c r="W20"/>
  <c r="Y20"/>
  <c r="AA20"/>
  <c r="AC20"/>
  <c r="AE20"/>
  <c r="C21"/>
  <c r="E21"/>
  <c r="G21"/>
  <c r="I21"/>
  <c r="K21"/>
  <c r="M21"/>
  <c r="O21"/>
  <c r="Q21"/>
  <c r="S21"/>
  <c r="U21"/>
  <c r="W21"/>
  <c r="Y21"/>
  <c r="AA21"/>
  <c r="AC21"/>
  <c r="AE21"/>
  <c r="C22"/>
  <c r="E22"/>
  <c r="G22"/>
  <c r="I22"/>
  <c r="K22"/>
  <c r="M22"/>
  <c r="O22"/>
  <c r="Q22"/>
  <c r="S22"/>
  <c r="U22"/>
  <c r="W22"/>
  <c r="Y22"/>
  <c r="AA22"/>
  <c r="AC22"/>
  <c r="AE22"/>
  <c r="C23"/>
  <c r="E23"/>
  <c r="G23"/>
  <c r="I23"/>
  <c r="K23"/>
  <c r="M23"/>
  <c r="O23"/>
  <c r="Q23"/>
  <c r="S23"/>
  <c r="U23"/>
  <c r="W23"/>
  <c r="Y23"/>
  <c r="AA23"/>
  <c r="AC23"/>
  <c r="AE23"/>
  <c r="C24"/>
  <c r="E24"/>
  <c r="G24"/>
  <c r="I24"/>
  <c r="K24"/>
  <c r="M24"/>
  <c r="O24"/>
  <c r="Q24"/>
  <c r="S24"/>
  <c r="U24"/>
  <c r="W24"/>
  <c r="Y24"/>
  <c r="AA24"/>
  <c r="AC24"/>
  <c r="AE24"/>
  <c r="C25"/>
  <c r="E25"/>
  <c r="G25"/>
  <c r="I25"/>
  <c r="K25"/>
  <c r="M25"/>
  <c r="O25"/>
  <c r="Q25"/>
  <c r="S25"/>
  <c r="U25"/>
  <c r="W25"/>
  <c r="Y25"/>
  <c r="AA25"/>
  <c r="AC25"/>
  <c r="AE25"/>
  <c r="C26"/>
  <c r="E26"/>
  <c r="G26"/>
  <c r="I26"/>
  <c r="K26"/>
  <c r="M26"/>
  <c r="O26"/>
  <c r="Q26"/>
  <c r="S26"/>
  <c r="U26"/>
  <c r="W26"/>
  <c r="Y26"/>
  <c r="AA26"/>
  <c r="AC26"/>
  <c r="AE26"/>
  <c r="C20" i="4"/>
  <c r="E20"/>
  <c r="G20"/>
  <c r="I20"/>
  <c r="K20"/>
  <c r="M20"/>
  <c r="O20"/>
  <c r="Q20"/>
  <c r="S20"/>
  <c r="U20"/>
  <c r="W20"/>
  <c r="Y20"/>
  <c r="AA20"/>
  <c r="AC20"/>
  <c r="AE20"/>
  <c r="C21"/>
  <c r="E21"/>
  <c r="G21"/>
  <c r="I21"/>
  <c r="K21"/>
  <c r="M21"/>
  <c r="O21"/>
  <c r="Q21"/>
  <c r="S21"/>
  <c r="U21"/>
  <c r="W21"/>
  <c r="Y21"/>
  <c r="AA21"/>
  <c r="AC21"/>
  <c r="AE21"/>
  <c r="C22"/>
  <c r="E22"/>
  <c r="G22"/>
  <c r="I22"/>
  <c r="K22"/>
  <c r="M22"/>
  <c r="O22"/>
  <c r="Q22"/>
  <c r="S22"/>
  <c r="U22"/>
  <c r="W22"/>
  <c r="Y22"/>
  <c r="AA22"/>
  <c r="AC22"/>
  <c r="AE22"/>
  <c r="C23"/>
  <c r="E23"/>
  <c r="G23"/>
  <c r="I23"/>
  <c r="K23"/>
  <c r="M23"/>
  <c r="O23"/>
  <c r="Q23"/>
  <c r="S23"/>
  <c r="U23"/>
  <c r="W23"/>
  <c r="Y23"/>
  <c r="AA23"/>
  <c r="AC23"/>
  <c r="AE23"/>
  <c r="C24"/>
  <c r="E24"/>
  <c r="G24"/>
  <c r="I24"/>
  <c r="K24"/>
  <c r="M24"/>
  <c r="O24"/>
  <c r="Q24"/>
  <c r="S24"/>
  <c r="U24"/>
  <c r="W24"/>
  <c r="Y24"/>
  <c r="AA24"/>
  <c r="AC24"/>
  <c r="AE24"/>
  <c r="C25"/>
  <c r="E25"/>
  <c r="G25"/>
  <c r="I25"/>
  <c r="K25"/>
  <c r="M25"/>
  <c r="O25"/>
  <c r="Q25"/>
  <c r="S25"/>
  <c r="U25"/>
  <c r="W25"/>
  <c r="Y25"/>
  <c r="AA25"/>
  <c r="AC25"/>
  <c r="AE25"/>
  <c r="C26"/>
  <c r="E26"/>
  <c r="G26"/>
  <c r="I26"/>
  <c r="K26"/>
  <c r="M26"/>
  <c r="O26"/>
  <c r="Q26"/>
  <c r="S26"/>
  <c r="U26"/>
  <c r="W26"/>
  <c r="Y26"/>
  <c r="AA26"/>
  <c r="AC26"/>
  <c r="AE26"/>
  <c r="C20" i="1"/>
  <c r="E20"/>
  <c r="G20"/>
  <c r="I20"/>
  <c r="K20"/>
  <c r="M20"/>
  <c r="O20"/>
  <c r="Q20"/>
  <c r="S20"/>
  <c r="U20"/>
  <c r="W20"/>
  <c r="Y20"/>
  <c r="AA20"/>
  <c r="AC20"/>
  <c r="AE20"/>
  <c r="C21"/>
  <c r="E21"/>
  <c r="G21"/>
  <c r="I21"/>
  <c r="K21"/>
  <c r="M21"/>
  <c r="O21"/>
  <c r="Q21"/>
  <c r="S21"/>
  <c r="U21"/>
  <c r="W21"/>
  <c r="Y21"/>
  <c r="AA21"/>
  <c r="AC21"/>
  <c r="AE21"/>
  <c r="C22"/>
  <c r="E22"/>
  <c r="G22"/>
  <c r="I22"/>
  <c r="K22"/>
  <c r="M22"/>
  <c r="O22"/>
  <c r="Q22"/>
  <c r="S22"/>
  <c r="U22"/>
  <c r="W22"/>
  <c r="Y22"/>
  <c r="AA22"/>
  <c r="AC22"/>
  <c r="AE22"/>
  <c r="C23"/>
  <c r="E23"/>
  <c r="G23"/>
  <c r="I23"/>
  <c r="K23"/>
  <c r="M23"/>
  <c r="O23"/>
  <c r="Q23"/>
  <c r="S23"/>
  <c r="U23"/>
  <c r="W23"/>
  <c r="Y23"/>
  <c r="AA23"/>
  <c r="AC23"/>
  <c r="AE23"/>
  <c r="C24"/>
  <c r="E24"/>
  <c r="G24"/>
  <c r="I24"/>
  <c r="K24"/>
  <c r="M24"/>
  <c r="O24"/>
  <c r="Q24"/>
  <c r="S24"/>
  <c r="U24"/>
  <c r="W24"/>
  <c r="Y24"/>
  <c r="AA24"/>
  <c r="AC24"/>
  <c r="AE24"/>
  <c r="C25"/>
  <c r="E25"/>
  <c r="G25"/>
  <c r="I25"/>
  <c r="K25"/>
  <c r="M25"/>
  <c r="O25"/>
  <c r="Q25"/>
  <c r="S25"/>
  <c r="U25"/>
  <c r="W25"/>
  <c r="Y25"/>
  <c r="AA25"/>
  <c r="AC25"/>
  <c r="AE25"/>
  <c r="C26"/>
  <c r="E26"/>
  <c r="G26"/>
  <c r="I26"/>
  <c r="K26"/>
  <c r="M26"/>
  <c r="O26"/>
  <c r="Q26"/>
  <c r="S26"/>
  <c r="U26"/>
  <c r="W26"/>
  <c r="Y26"/>
  <c r="AA26"/>
  <c r="AC26"/>
  <c r="AE26"/>
  <c r="C20" i="8"/>
  <c r="E20"/>
  <c r="G20"/>
  <c r="I20"/>
  <c r="K20"/>
  <c r="M20"/>
  <c r="O20"/>
  <c r="Q20"/>
  <c r="S20"/>
  <c r="U20"/>
  <c r="W20"/>
  <c r="Y20"/>
  <c r="AA20"/>
  <c r="AC20"/>
  <c r="AE20"/>
  <c r="C21"/>
  <c r="E21"/>
  <c r="G21"/>
  <c r="I21"/>
  <c r="K21"/>
  <c r="M21"/>
  <c r="O21"/>
  <c r="Q21"/>
  <c r="S21"/>
  <c r="U21"/>
  <c r="W21"/>
  <c r="Y21"/>
  <c r="AA21"/>
  <c r="AC21"/>
  <c r="AE21"/>
  <c r="C22"/>
  <c r="E22"/>
  <c r="G22"/>
  <c r="I22"/>
  <c r="K22"/>
  <c r="M22"/>
  <c r="O22"/>
  <c r="Q22"/>
  <c r="S22"/>
  <c r="U22"/>
  <c r="W22"/>
  <c r="Y22"/>
  <c r="AA22"/>
  <c r="AC22"/>
  <c r="AE22"/>
  <c r="C23"/>
  <c r="E23"/>
  <c r="G23"/>
  <c r="I23"/>
  <c r="K23"/>
  <c r="M23"/>
  <c r="O23"/>
  <c r="Q23"/>
  <c r="S23"/>
  <c r="U23"/>
  <c r="W23"/>
  <c r="Y23"/>
  <c r="AA23"/>
  <c r="AC23"/>
  <c r="AE23"/>
  <c r="C24"/>
  <c r="E24"/>
  <c r="G24"/>
  <c r="I24"/>
  <c r="K24"/>
  <c r="M24"/>
  <c r="O24"/>
  <c r="Q24"/>
  <c r="S24"/>
  <c r="U24"/>
  <c r="W24"/>
  <c r="Y24"/>
  <c r="AA24"/>
  <c r="AC24"/>
  <c r="AE24"/>
  <c r="C25"/>
  <c r="E25"/>
  <c r="G25"/>
  <c r="I25"/>
  <c r="K25"/>
  <c r="M25"/>
  <c r="O25"/>
  <c r="Q25"/>
  <c r="S25"/>
  <c r="U25"/>
  <c r="W25"/>
  <c r="Y25"/>
  <c r="AA25"/>
  <c r="AC25"/>
  <c r="AE25"/>
  <c r="C26"/>
  <c r="E26"/>
  <c r="G26"/>
  <c r="I26"/>
  <c r="K26"/>
  <c r="M26"/>
  <c r="O26"/>
  <c r="Q26"/>
  <c r="S26"/>
  <c r="U26"/>
  <c r="W26"/>
  <c r="Y26"/>
  <c r="AA26"/>
  <c r="AC26"/>
  <c r="AE26"/>
  <c r="C20" i="9"/>
  <c r="E20"/>
  <c r="G20"/>
  <c r="I20"/>
  <c r="K20"/>
  <c r="M20"/>
  <c r="O20"/>
  <c r="Q20"/>
  <c r="S20"/>
  <c r="U20"/>
  <c r="W20"/>
  <c r="Y20"/>
  <c r="AA20"/>
  <c r="AC20"/>
  <c r="AE20"/>
  <c r="C21"/>
  <c r="E21"/>
  <c r="G21"/>
  <c r="I21"/>
  <c r="K21"/>
  <c r="M21"/>
  <c r="O21"/>
  <c r="Q21"/>
  <c r="S21"/>
  <c r="U21"/>
  <c r="W21"/>
  <c r="Y21"/>
  <c r="AA21"/>
  <c r="AC21"/>
  <c r="AE21"/>
  <c r="C22"/>
  <c r="E22"/>
  <c r="G22"/>
  <c r="I22"/>
  <c r="K22"/>
  <c r="M22"/>
  <c r="O22"/>
  <c r="Q22"/>
  <c r="S22"/>
  <c r="U22"/>
  <c r="W22"/>
  <c r="Y22"/>
  <c r="AA22"/>
  <c r="AC22"/>
  <c r="AE22"/>
  <c r="C23"/>
  <c r="E23"/>
  <c r="G23"/>
  <c r="I23"/>
  <c r="K23"/>
  <c r="M23"/>
  <c r="O23"/>
  <c r="Q23"/>
  <c r="S23"/>
  <c r="U23"/>
  <c r="W23"/>
  <c r="Y23"/>
  <c r="AA23"/>
  <c r="AC23"/>
  <c r="AE23"/>
  <c r="C24"/>
  <c r="E24"/>
  <c r="G24"/>
  <c r="I24"/>
  <c r="K24"/>
  <c r="M24"/>
  <c r="O24"/>
  <c r="Q24"/>
  <c r="S24"/>
  <c r="U24"/>
  <c r="W24"/>
  <c r="Y24"/>
  <c r="AA24"/>
  <c r="AC24"/>
  <c r="AE24"/>
  <c r="C25"/>
  <c r="E25"/>
  <c r="G25"/>
  <c r="I25"/>
  <c r="K25"/>
  <c r="M25"/>
  <c r="O25"/>
  <c r="Q25"/>
  <c r="S25"/>
  <c r="U25"/>
  <c r="W25"/>
  <c r="Y25"/>
  <c r="AA25"/>
  <c r="AC25"/>
  <c r="AE25"/>
  <c r="C26"/>
  <c r="E26"/>
  <c r="G26"/>
  <c r="I26"/>
  <c r="K26"/>
  <c r="M26"/>
  <c r="O26"/>
  <c r="Q26"/>
  <c r="S26"/>
  <c r="U26"/>
  <c r="W26"/>
  <c r="Y26"/>
  <c r="AA26"/>
  <c r="AC26"/>
  <c r="AE26"/>
  <c r="C20" i="10"/>
  <c r="E20"/>
  <c r="G20"/>
  <c r="I20"/>
  <c r="K20"/>
  <c r="M20"/>
  <c r="O20"/>
  <c r="Q20"/>
  <c r="S20"/>
  <c r="U20"/>
  <c r="W20"/>
  <c r="Y20"/>
  <c r="AA20"/>
  <c r="AC20"/>
  <c r="AE20"/>
  <c r="C21"/>
  <c r="E21"/>
  <c r="G21"/>
  <c r="I21"/>
  <c r="K21"/>
  <c r="M21"/>
  <c r="O21"/>
  <c r="Q21"/>
  <c r="S21"/>
  <c r="U21"/>
  <c r="W21"/>
  <c r="Y21"/>
  <c r="AA21"/>
  <c r="AC21"/>
  <c r="AE21"/>
  <c r="C22"/>
  <c r="E22"/>
  <c r="G22"/>
  <c r="I22"/>
  <c r="K22"/>
  <c r="M22"/>
  <c r="O22"/>
  <c r="Q22"/>
  <c r="S22"/>
  <c r="U22"/>
  <c r="W22"/>
  <c r="Y22"/>
  <c r="AA22"/>
  <c r="AC22"/>
  <c r="AE22"/>
  <c r="C23"/>
  <c r="E23"/>
  <c r="G23"/>
  <c r="I23"/>
  <c r="K23"/>
  <c r="M23"/>
  <c r="O23"/>
  <c r="Q23"/>
  <c r="S23"/>
  <c r="U23"/>
  <c r="W23"/>
  <c r="Y23"/>
  <c r="AA23"/>
  <c r="AC23"/>
  <c r="AE23"/>
  <c r="C24"/>
  <c r="E24"/>
  <c r="G24"/>
  <c r="I24"/>
  <c r="K24"/>
  <c r="M24"/>
  <c r="O24"/>
  <c r="Q24"/>
  <c r="S24"/>
  <c r="U24"/>
  <c r="W24"/>
  <c r="Y24"/>
  <c r="AA24"/>
  <c r="AC24"/>
  <c r="AE24"/>
  <c r="C25"/>
  <c r="E25"/>
  <c r="G25"/>
  <c r="I25"/>
  <c r="K25"/>
  <c r="M25"/>
  <c r="O25"/>
  <c r="Q25"/>
  <c r="S25"/>
  <c r="U25"/>
  <c r="W25"/>
  <c r="Y25"/>
  <c r="AA25"/>
  <c r="AC25"/>
  <c r="AE25"/>
  <c r="C26"/>
  <c r="E26"/>
  <c r="G26"/>
  <c r="I26"/>
  <c r="K26"/>
  <c r="M26"/>
  <c r="O26"/>
  <c r="Q26"/>
  <c r="S26"/>
  <c r="U26"/>
  <c r="W26"/>
  <c r="Y26"/>
  <c r="AA26"/>
  <c r="AC26"/>
  <c r="AE26"/>
  <c r="C20" i="11"/>
  <c r="E20"/>
  <c r="G20"/>
  <c r="I20"/>
  <c r="K20"/>
  <c r="M20"/>
  <c r="O20"/>
  <c r="Q20"/>
  <c r="S20"/>
  <c r="U20"/>
  <c r="W20"/>
  <c r="Y20"/>
  <c r="AA20"/>
  <c r="AC20"/>
  <c r="AE20"/>
  <c r="C21"/>
  <c r="E21"/>
  <c r="G21"/>
  <c r="I21"/>
  <c r="K21"/>
  <c r="M21"/>
  <c r="O21"/>
  <c r="Q21"/>
  <c r="S21"/>
  <c r="U21"/>
  <c r="W21"/>
  <c r="Y21"/>
  <c r="AA21"/>
  <c r="AC21"/>
  <c r="AE21"/>
  <c r="C22"/>
  <c r="E22"/>
  <c r="G22"/>
  <c r="I22"/>
  <c r="K22"/>
  <c r="M22"/>
  <c r="O22"/>
  <c r="Q22"/>
  <c r="S22"/>
  <c r="U22"/>
  <c r="W22"/>
  <c r="Y22"/>
  <c r="AA22"/>
  <c r="AC22"/>
  <c r="AE22"/>
  <c r="C23"/>
  <c r="E23"/>
  <c r="G23"/>
  <c r="I23"/>
  <c r="K23"/>
  <c r="M23"/>
  <c r="O23"/>
  <c r="Q23"/>
  <c r="S23"/>
  <c r="U23"/>
  <c r="W23"/>
  <c r="Y23"/>
  <c r="AA23"/>
  <c r="AC23"/>
  <c r="AE23"/>
  <c r="C24"/>
  <c r="E24"/>
  <c r="G24"/>
  <c r="I24"/>
  <c r="K24"/>
  <c r="M24"/>
  <c r="O24"/>
  <c r="Q24"/>
  <c r="S24"/>
  <c r="U24"/>
  <c r="W24"/>
  <c r="Y24"/>
  <c r="AA24"/>
  <c r="AC24"/>
  <c r="AE24"/>
  <c r="C25"/>
  <c r="E25"/>
  <c r="G25"/>
  <c r="I25"/>
  <c r="K25"/>
  <c r="M25"/>
  <c r="O25"/>
  <c r="Q25"/>
  <c r="S25"/>
  <c r="U25"/>
  <c r="W25"/>
  <c r="Y25"/>
  <c r="AA25"/>
  <c r="AC25"/>
  <c r="AE25"/>
  <c r="C26"/>
  <c r="E26"/>
  <c r="G26"/>
  <c r="I26"/>
  <c r="K26"/>
  <c r="M26"/>
  <c r="O26"/>
  <c r="Q26"/>
  <c r="S26"/>
  <c r="U26"/>
  <c r="W26"/>
  <c r="Y26"/>
  <c r="AA26"/>
  <c r="AC26"/>
  <c r="AE26"/>
  <c r="C20" i="12"/>
  <c r="E20"/>
  <c r="G20"/>
  <c r="I20"/>
  <c r="K20"/>
  <c r="M20"/>
  <c r="O20"/>
  <c r="Q20"/>
  <c r="S20"/>
  <c r="U20"/>
  <c r="W20"/>
  <c r="Y20"/>
  <c r="AA20"/>
  <c r="AC20"/>
  <c r="AE20"/>
  <c r="C21"/>
  <c r="E21"/>
  <c r="G21"/>
  <c r="I21"/>
  <c r="K21"/>
  <c r="M21"/>
  <c r="O21"/>
  <c r="Q21"/>
  <c r="S21"/>
  <c r="U21"/>
  <c r="W21"/>
  <c r="Y21"/>
  <c r="AA21"/>
  <c r="AC21"/>
  <c r="AE21"/>
  <c r="C22"/>
  <c r="E22"/>
  <c r="G22"/>
  <c r="I22"/>
  <c r="K22"/>
  <c r="M22"/>
  <c r="O22"/>
  <c r="Q22"/>
  <c r="S22"/>
  <c r="U22"/>
  <c r="W22"/>
  <c r="Y22"/>
  <c r="AA22"/>
  <c r="AC22"/>
  <c r="AE22"/>
  <c r="C23"/>
  <c r="E23"/>
  <c r="G23"/>
  <c r="I23"/>
  <c r="K23"/>
  <c r="M23"/>
  <c r="O23"/>
  <c r="Q23"/>
  <c r="S23"/>
  <c r="U23"/>
  <c r="W23"/>
  <c r="Y23"/>
  <c r="AA23"/>
  <c r="AC23"/>
  <c r="AE23"/>
  <c r="C24"/>
  <c r="E24"/>
  <c r="G24"/>
  <c r="I24"/>
  <c r="K24"/>
  <c r="M24"/>
  <c r="O24"/>
  <c r="Q24"/>
  <c r="S24"/>
  <c r="U24"/>
  <c r="W24"/>
  <c r="Y24"/>
  <c r="AA24"/>
  <c r="AC24"/>
  <c r="AE24"/>
  <c r="C25"/>
  <c r="E25"/>
  <c r="G25"/>
  <c r="I25"/>
  <c r="K25"/>
  <c r="M25"/>
  <c r="O25"/>
  <c r="Q25"/>
  <c r="S25"/>
  <c r="U25"/>
  <c r="W25"/>
  <c r="Y25"/>
  <c r="AA25"/>
  <c r="AC25"/>
  <c r="AE25"/>
  <c r="C26"/>
  <c r="E26"/>
  <c r="G26"/>
  <c r="I26"/>
  <c r="K26"/>
  <c r="M26"/>
  <c r="O26"/>
  <c r="Q26"/>
  <c r="S26"/>
  <c r="U26"/>
  <c r="W26"/>
  <c r="Y26"/>
  <c r="AA26"/>
  <c r="AC26"/>
  <c r="AE26"/>
  <c r="C20" i="13"/>
  <c r="E20"/>
  <c r="G20"/>
  <c r="I20"/>
  <c r="K20"/>
  <c r="M20"/>
  <c r="O20"/>
  <c r="Q20"/>
  <c r="S20"/>
  <c r="U20"/>
  <c r="W20"/>
  <c r="Y20"/>
  <c r="AA20"/>
  <c r="AC20"/>
  <c r="AE20"/>
  <c r="C21"/>
  <c r="E21"/>
  <c r="G21"/>
  <c r="I21"/>
  <c r="K21"/>
  <c r="M21"/>
  <c r="O21"/>
  <c r="Q21"/>
  <c r="S21"/>
  <c r="U21"/>
  <c r="W21"/>
  <c r="Y21"/>
  <c r="AA21"/>
  <c r="AC21"/>
  <c r="AE21"/>
  <c r="C22"/>
  <c r="E22"/>
  <c r="G22"/>
  <c r="I22"/>
  <c r="K22"/>
  <c r="M22"/>
  <c r="O22"/>
  <c r="Q22"/>
  <c r="S22"/>
  <c r="U22"/>
  <c r="W22"/>
  <c r="Y22"/>
  <c r="AA22"/>
  <c r="AC22"/>
  <c r="AE22"/>
  <c r="C23"/>
  <c r="E23"/>
  <c r="G23"/>
  <c r="I23"/>
  <c r="K23"/>
  <c r="M23"/>
  <c r="O23"/>
  <c r="Q23"/>
  <c r="S23"/>
  <c r="U23"/>
  <c r="W23"/>
  <c r="Y23"/>
  <c r="AA23"/>
  <c r="AC23"/>
  <c r="AE23"/>
  <c r="C24"/>
  <c r="E24"/>
  <c r="G24"/>
  <c r="I24"/>
  <c r="K24"/>
  <c r="M24"/>
  <c r="O24"/>
  <c r="Q24"/>
  <c r="S24"/>
  <c r="U24"/>
  <c r="W24"/>
  <c r="Y24"/>
  <c r="AA24"/>
  <c r="AC24"/>
  <c r="AE24"/>
  <c r="C25"/>
  <c r="E25"/>
  <c r="G25"/>
  <c r="I25"/>
  <c r="K25"/>
  <c r="M25"/>
  <c r="O25"/>
  <c r="Q25"/>
  <c r="S25"/>
  <c r="U25"/>
  <c r="W25"/>
  <c r="Y25"/>
  <c r="AA25"/>
  <c r="AC25"/>
  <c r="AE25"/>
  <c r="C26"/>
  <c r="E26"/>
  <c r="G26"/>
  <c r="I26"/>
  <c r="K26"/>
  <c r="M26"/>
  <c r="O26"/>
  <c r="Q26"/>
  <c r="S26"/>
  <c r="U26"/>
  <c r="W26"/>
  <c r="Y26"/>
  <c r="AA26"/>
  <c r="AC26"/>
  <c r="AE26"/>
  <c r="C20" i="14"/>
  <c r="E20"/>
  <c r="G20"/>
  <c r="I20"/>
  <c r="K20"/>
  <c r="M20"/>
  <c r="O20"/>
  <c r="Q20"/>
  <c r="S20"/>
  <c r="U20"/>
  <c r="W20"/>
  <c r="Y20"/>
  <c r="AA20"/>
  <c r="AC20"/>
  <c r="AE20"/>
  <c r="C21"/>
  <c r="E21"/>
  <c r="G21"/>
  <c r="I21"/>
  <c r="K21"/>
  <c r="M21"/>
  <c r="O21"/>
  <c r="Q21"/>
  <c r="S21"/>
  <c r="U21"/>
  <c r="W21"/>
  <c r="Y21"/>
  <c r="AA21"/>
  <c r="AC21"/>
  <c r="AE21"/>
  <c r="C22"/>
  <c r="E22"/>
  <c r="G22"/>
  <c r="I22"/>
  <c r="K22"/>
  <c r="M22"/>
  <c r="O22"/>
  <c r="Q22"/>
  <c r="S22"/>
  <c r="U22"/>
  <c r="W22"/>
  <c r="Y22"/>
  <c r="AA22"/>
  <c r="AC22"/>
  <c r="AE22"/>
  <c r="C23"/>
  <c r="E23"/>
  <c r="G23"/>
  <c r="I23"/>
  <c r="K23"/>
  <c r="M23"/>
  <c r="O23"/>
  <c r="Q23"/>
  <c r="S23"/>
  <c r="U23"/>
  <c r="W23"/>
  <c r="Y23"/>
  <c r="AA23"/>
  <c r="AC23"/>
  <c r="AE23"/>
  <c r="C24"/>
  <c r="E24"/>
  <c r="G24"/>
  <c r="I24"/>
  <c r="K24"/>
  <c r="M24"/>
  <c r="O24"/>
  <c r="Q24"/>
  <c r="S24"/>
  <c r="U24"/>
  <c r="W24"/>
  <c r="Y24"/>
  <c r="AA24"/>
  <c r="AC24"/>
  <c r="AE24"/>
  <c r="C25"/>
  <c r="E25"/>
  <c r="G25"/>
  <c r="I25"/>
  <c r="K25"/>
  <c r="M25"/>
  <c r="O25"/>
  <c r="Q25"/>
  <c r="S25"/>
  <c r="U25"/>
  <c r="W25"/>
  <c r="Y25"/>
  <c r="AA25"/>
  <c r="AC25"/>
  <c r="AE25"/>
  <c r="C26"/>
  <c r="E26"/>
  <c r="G26"/>
  <c r="I26"/>
  <c r="K26"/>
  <c r="M26"/>
  <c r="O26"/>
  <c r="Q26"/>
  <c r="S26"/>
  <c r="U26"/>
  <c r="W26"/>
  <c r="Y26"/>
  <c r="AA26"/>
  <c r="AC26"/>
  <c r="AE26"/>
  <c r="C20" i="15"/>
  <c r="E20"/>
  <c r="G20"/>
  <c r="I20"/>
  <c r="K20"/>
  <c r="M20"/>
  <c r="O20"/>
  <c r="Q20"/>
  <c r="S20"/>
  <c r="U20"/>
  <c r="W20"/>
  <c r="Y20"/>
  <c r="AA20"/>
  <c r="AC20"/>
  <c r="AE20"/>
  <c r="C21"/>
  <c r="E21"/>
  <c r="G21"/>
  <c r="I21"/>
  <c r="K21"/>
  <c r="M21"/>
  <c r="O21"/>
  <c r="Q21"/>
  <c r="S21"/>
  <c r="U21"/>
  <c r="W21"/>
  <c r="Y21"/>
  <c r="AA21"/>
  <c r="AC21"/>
  <c r="AE21"/>
  <c r="C22"/>
  <c r="E22"/>
  <c r="G22"/>
  <c r="I22"/>
  <c r="K22"/>
  <c r="M22"/>
  <c r="O22"/>
  <c r="Q22"/>
  <c r="S22"/>
  <c r="U22"/>
  <c r="W22"/>
  <c r="Y22"/>
  <c r="AA22"/>
  <c r="AC22"/>
  <c r="AE22"/>
  <c r="C23"/>
  <c r="E23"/>
  <c r="G23"/>
  <c r="I23"/>
  <c r="K23"/>
  <c r="M23"/>
  <c r="O23"/>
  <c r="Q23"/>
  <c r="S23"/>
  <c r="U23"/>
  <c r="W23"/>
  <c r="Y23"/>
  <c r="AA23"/>
  <c r="AC23"/>
  <c r="AE23"/>
  <c r="C24"/>
  <c r="E24"/>
  <c r="G24"/>
  <c r="I24"/>
  <c r="K24"/>
  <c r="M24"/>
  <c r="O24"/>
  <c r="Q24"/>
  <c r="S24"/>
  <c r="U24"/>
  <c r="W24"/>
  <c r="Y24"/>
  <c r="AA24"/>
  <c r="AC24"/>
  <c r="AE24"/>
  <c r="C25"/>
  <c r="E25"/>
  <c r="G25"/>
  <c r="I25"/>
  <c r="K25"/>
  <c r="M25"/>
  <c r="O25"/>
  <c r="Q25"/>
  <c r="S25"/>
  <c r="U25"/>
  <c r="W25"/>
  <c r="Y25"/>
  <c r="AA25"/>
  <c r="AC25"/>
  <c r="AE25"/>
  <c r="C26"/>
  <c r="E26"/>
  <c r="G26"/>
  <c r="I26"/>
  <c r="K26"/>
  <c r="M26"/>
  <c r="O26"/>
  <c r="Q26"/>
  <c r="S26"/>
  <c r="U26"/>
  <c r="W26"/>
  <c r="Y26"/>
  <c r="AA26"/>
  <c r="AC26"/>
  <c r="AE26"/>
  <c r="C20" i="16"/>
  <c r="E20"/>
  <c r="G20"/>
  <c r="I20"/>
  <c r="K20"/>
  <c r="M20"/>
  <c r="O20"/>
  <c r="Q20"/>
  <c r="S20"/>
  <c r="U20"/>
  <c r="W20"/>
  <c r="Y20"/>
  <c r="AA20"/>
  <c r="AC20"/>
  <c r="AE20"/>
  <c r="C21"/>
  <c r="E21"/>
  <c r="G21"/>
  <c r="I21"/>
  <c r="K21"/>
  <c r="M21"/>
  <c r="O21"/>
  <c r="Q21"/>
  <c r="S21"/>
  <c r="U21"/>
  <c r="W21"/>
  <c r="Y21"/>
  <c r="AA21"/>
  <c r="AC21"/>
  <c r="AE21"/>
  <c r="C22"/>
  <c r="E22"/>
  <c r="G22"/>
  <c r="I22"/>
  <c r="K22"/>
  <c r="M22"/>
  <c r="O22"/>
  <c r="Q22"/>
  <c r="S22"/>
  <c r="U22"/>
  <c r="W22"/>
  <c r="Y22"/>
  <c r="AA22"/>
  <c r="AC22"/>
  <c r="AE22"/>
  <c r="C23"/>
  <c r="E23"/>
  <c r="G23"/>
  <c r="I23"/>
  <c r="K23"/>
  <c r="M23"/>
  <c r="O23"/>
  <c r="Q23"/>
  <c r="S23"/>
  <c r="U23"/>
  <c r="W23"/>
  <c r="Y23"/>
  <c r="AA23"/>
  <c r="AC23"/>
  <c r="AE23"/>
  <c r="C24"/>
  <c r="E24"/>
  <c r="G24"/>
  <c r="I24"/>
  <c r="K24"/>
  <c r="M24"/>
  <c r="O24"/>
  <c r="Q24"/>
  <c r="S24"/>
  <c r="U24"/>
  <c r="W24"/>
  <c r="Y24"/>
  <c r="AA24"/>
  <c r="AC24"/>
  <c r="AE24"/>
  <c r="C25"/>
  <c r="E25"/>
  <c r="G25"/>
  <c r="I25"/>
  <c r="K25"/>
  <c r="M25"/>
  <c r="O25"/>
  <c r="Q25"/>
  <c r="S25"/>
  <c r="U25"/>
  <c r="W25"/>
  <c r="Y25"/>
  <c r="AA25"/>
  <c r="AC25"/>
  <c r="AE25"/>
  <c r="C26"/>
  <c r="E26"/>
  <c r="G26"/>
  <c r="I26"/>
  <c r="K26"/>
  <c r="M26"/>
  <c r="O26"/>
  <c r="Q26"/>
  <c r="S26"/>
  <c r="U26"/>
  <c r="W26"/>
  <c r="Y26"/>
  <c r="AA26"/>
  <c r="AC26"/>
  <c r="AE26"/>
  <c r="C20" i="17"/>
  <c r="E20"/>
  <c r="G20"/>
  <c r="I20"/>
  <c r="K20"/>
  <c r="M20"/>
  <c r="O20"/>
  <c r="Q20"/>
  <c r="S20"/>
  <c r="U20"/>
  <c r="W20"/>
  <c r="Y20"/>
  <c r="AA20"/>
  <c r="AC20"/>
  <c r="AE20"/>
  <c r="C21"/>
  <c r="E21"/>
  <c r="G21"/>
  <c r="I21"/>
  <c r="K21"/>
  <c r="M21"/>
  <c r="O21"/>
  <c r="Q21"/>
  <c r="S21"/>
  <c r="U21"/>
  <c r="W21"/>
  <c r="Y21"/>
  <c r="AA21"/>
  <c r="AC21"/>
  <c r="AE21"/>
  <c r="C22"/>
  <c r="E22"/>
  <c r="G22"/>
  <c r="I22"/>
  <c r="K22"/>
  <c r="M22"/>
  <c r="O22"/>
  <c r="Q22"/>
  <c r="S22"/>
  <c r="U22"/>
  <c r="W22"/>
  <c r="Y22"/>
  <c r="AA22"/>
  <c r="AC22"/>
  <c r="AE22"/>
  <c r="C23"/>
  <c r="E23"/>
  <c r="G23"/>
  <c r="I23"/>
  <c r="K23"/>
  <c r="M23"/>
  <c r="O23"/>
  <c r="Q23"/>
  <c r="S23"/>
  <c r="U23"/>
  <c r="W23"/>
  <c r="Y23"/>
  <c r="AA23"/>
  <c r="AC23"/>
  <c r="AE23"/>
  <c r="C24"/>
  <c r="E24"/>
  <c r="G24"/>
  <c r="I24"/>
  <c r="K24"/>
  <c r="M24"/>
  <c r="O24"/>
  <c r="Q24"/>
  <c r="S24"/>
  <c r="U24"/>
  <c r="W24"/>
  <c r="Y24"/>
  <c r="AA24"/>
  <c r="AC24"/>
  <c r="AE24"/>
  <c r="C25"/>
  <c r="E25"/>
  <c r="G25"/>
  <c r="I25"/>
  <c r="K25"/>
  <c r="M25"/>
  <c r="O25"/>
  <c r="Q25"/>
  <c r="S25"/>
  <c r="U25"/>
  <c r="W25"/>
  <c r="Y25"/>
  <c r="AA25"/>
  <c r="AC25"/>
  <c r="AE25"/>
  <c r="C26"/>
  <c r="E26"/>
  <c r="G26"/>
  <c r="I26"/>
  <c r="K26"/>
  <c r="M26"/>
  <c r="O26"/>
  <c r="Q26"/>
  <c r="S26"/>
  <c r="U26"/>
  <c r="W26"/>
  <c r="Y26"/>
  <c r="AA26"/>
  <c r="AC26"/>
  <c r="AE26"/>
  <c r="C20" i="18"/>
  <c r="E20"/>
  <c r="G20"/>
  <c r="I20"/>
  <c r="K20"/>
  <c r="M20"/>
  <c r="O20"/>
  <c r="Q20"/>
  <c r="S20"/>
  <c r="U20"/>
  <c r="W20"/>
  <c r="Y20"/>
  <c r="AA20"/>
  <c r="AC20"/>
  <c r="AE20"/>
  <c r="C21"/>
  <c r="E21"/>
  <c r="G21"/>
  <c r="I21"/>
  <c r="K21"/>
  <c r="M21"/>
  <c r="O21"/>
  <c r="Q21"/>
  <c r="S21"/>
  <c r="U21"/>
  <c r="W21"/>
  <c r="Y21"/>
  <c r="AA21"/>
  <c r="AC21"/>
  <c r="AE21"/>
  <c r="C22"/>
  <c r="E22"/>
  <c r="G22"/>
  <c r="I22"/>
  <c r="K22"/>
  <c r="M22"/>
  <c r="O22"/>
  <c r="Q22"/>
  <c r="S22"/>
  <c r="U22"/>
  <c r="W22"/>
  <c r="Y22"/>
  <c r="AA22"/>
  <c r="AC22"/>
  <c r="AE22"/>
  <c r="C23"/>
  <c r="E23"/>
  <c r="G23"/>
  <c r="I23"/>
  <c r="K23"/>
  <c r="M23"/>
  <c r="O23"/>
  <c r="Q23"/>
  <c r="S23"/>
  <c r="U23"/>
  <c r="W23"/>
  <c r="Y23"/>
  <c r="AA23"/>
  <c r="AC23"/>
  <c r="AE23"/>
  <c r="C24"/>
  <c r="E24"/>
  <c r="G24"/>
  <c r="I24"/>
  <c r="K24"/>
  <c r="M24"/>
  <c r="O24"/>
  <c r="Q24"/>
  <c r="S24"/>
  <c r="U24"/>
  <c r="W24"/>
  <c r="Y24"/>
  <c r="AA24"/>
  <c r="AC24"/>
  <c r="AE24"/>
  <c r="C25"/>
  <c r="E25"/>
  <c r="G25"/>
  <c r="I25"/>
  <c r="K25"/>
  <c r="M25"/>
  <c r="O25"/>
  <c r="Q25"/>
  <c r="S25"/>
  <c r="U25"/>
  <c r="W25"/>
  <c r="Y25"/>
  <c r="AA25"/>
  <c r="AC25"/>
  <c r="AE25"/>
  <c r="C26"/>
  <c r="E26"/>
  <c r="G26"/>
  <c r="I26"/>
  <c r="K26"/>
  <c r="M26"/>
  <c r="O26"/>
  <c r="Q26"/>
  <c r="S26"/>
  <c r="U26"/>
  <c r="W26"/>
  <c r="Y26"/>
  <c r="AA26"/>
  <c r="AC26"/>
  <c r="AE26"/>
  <c r="C20" i="19"/>
  <c r="E20"/>
  <c r="G20"/>
  <c r="I20"/>
  <c r="K20"/>
  <c r="M20"/>
  <c r="O20"/>
  <c r="Q20"/>
  <c r="S20"/>
  <c r="U20"/>
  <c r="W20"/>
  <c r="Y20"/>
  <c r="AA20"/>
  <c r="AC20"/>
  <c r="AE20"/>
  <c r="C21"/>
  <c r="E21"/>
  <c r="G21"/>
  <c r="I21"/>
  <c r="K21"/>
  <c r="M21"/>
  <c r="O21"/>
  <c r="Q21"/>
  <c r="S21"/>
  <c r="U21"/>
  <c r="W21"/>
  <c r="Y21"/>
  <c r="AA21"/>
  <c r="AC21"/>
  <c r="AE21"/>
  <c r="C22"/>
  <c r="E22"/>
  <c r="G22"/>
  <c r="I22"/>
  <c r="K22"/>
  <c r="M22"/>
  <c r="O22"/>
  <c r="Q22"/>
  <c r="S22"/>
  <c r="U22"/>
  <c r="W22"/>
  <c r="Y22"/>
  <c r="AA22"/>
  <c r="AC22"/>
  <c r="AE22"/>
  <c r="C23"/>
  <c r="E23"/>
  <c r="G23"/>
  <c r="I23"/>
  <c r="K23"/>
  <c r="M23"/>
  <c r="O23"/>
  <c r="Q23"/>
  <c r="S23"/>
  <c r="U23"/>
  <c r="W23"/>
  <c r="Y23"/>
  <c r="AA23"/>
  <c r="AC23"/>
  <c r="AE23"/>
  <c r="C24"/>
  <c r="E24"/>
  <c r="G24"/>
  <c r="I24"/>
  <c r="K24"/>
  <c r="M24"/>
  <c r="O24"/>
  <c r="Q24"/>
  <c r="S24"/>
  <c r="U24"/>
  <c r="W24"/>
  <c r="Y24"/>
  <c r="AA24"/>
  <c r="AC24"/>
  <c r="AE24"/>
  <c r="C25"/>
  <c r="E25"/>
  <c r="G25"/>
  <c r="I25"/>
  <c r="K25"/>
  <c r="M25"/>
  <c r="O25"/>
  <c r="Q25"/>
  <c r="S25"/>
  <c r="U25"/>
  <c r="W25"/>
  <c r="Y25"/>
  <c r="AA25"/>
  <c r="AC25"/>
  <c r="AE25"/>
  <c r="C26"/>
  <c r="E26"/>
  <c r="G26"/>
  <c r="I26"/>
  <c r="K26"/>
  <c r="M26"/>
  <c r="O26"/>
  <c r="Q26"/>
  <c r="S26"/>
  <c r="U26"/>
  <c r="W26"/>
  <c r="Y26"/>
  <c r="AA26"/>
  <c r="AC26"/>
  <c r="AE26"/>
  <c r="C20" i="20"/>
  <c r="E20"/>
  <c r="G20"/>
  <c r="I20"/>
  <c r="K20"/>
  <c r="M20"/>
  <c r="O20"/>
  <c r="Q20"/>
  <c r="S20"/>
  <c r="U20"/>
  <c r="W20"/>
  <c r="Y20"/>
  <c r="AA20"/>
  <c r="AC20"/>
  <c r="AE20"/>
  <c r="C21"/>
  <c r="E21"/>
  <c r="G21"/>
  <c r="I21"/>
  <c r="K21"/>
  <c r="M21"/>
  <c r="O21"/>
  <c r="Q21"/>
  <c r="S21"/>
  <c r="U21"/>
  <c r="W21"/>
  <c r="Y21"/>
  <c r="AA21"/>
  <c r="AC21"/>
  <c r="AE21"/>
  <c r="C22"/>
  <c r="E22"/>
  <c r="G22"/>
  <c r="I22"/>
  <c r="K22"/>
  <c r="M22"/>
  <c r="O22"/>
  <c r="Q22"/>
  <c r="S22"/>
  <c r="U22"/>
  <c r="W22"/>
  <c r="Y22"/>
  <c r="AA22"/>
  <c r="AC22"/>
  <c r="AE22"/>
  <c r="C23"/>
  <c r="E23"/>
  <c r="G23"/>
  <c r="I23"/>
  <c r="K23"/>
  <c r="M23"/>
  <c r="O23"/>
  <c r="Q23"/>
  <c r="S23"/>
  <c r="U23"/>
  <c r="W23"/>
  <c r="Y23"/>
  <c r="AA23"/>
  <c r="AC23"/>
  <c r="AE23"/>
  <c r="C24"/>
  <c r="E24"/>
  <c r="G24"/>
  <c r="I24"/>
  <c r="K24"/>
  <c r="M24"/>
  <c r="O24"/>
  <c r="Q24"/>
  <c r="S24"/>
  <c r="U24"/>
  <c r="W24"/>
  <c r="Y24"/>
  <c r="AA24"/>
  <c r="AC24"/>
  <c r="AE24"/>
  <c r="C25"/>
  <c r="E25"/>
  <c r="G25"/>
  <c r="I25"/>
  <c r="K25"/>
  <c r="M25"/>
  <c r="O25"/>
  <c r="Q25"/>
  <c r="S25"/>
  <c r="U25"/>
  <c r="W25"/>
  <c r="Y25"/>
  <c r="AA25"/>
  <c r="AC25"/>
  <c r="AE25"/>
  <c r="C26"/>
  <c r="E26"/>
  <c r="G26"/>
  <c r="I26"/>
  <c r="K26"/>
  <c r="M26"/>
  <c r="O26"/>
  <c r="Q26"/>
  <c r="S26"/>
  <c r="U26"/>
  <c r="W26"/>
  <c r="Y26"/>
  <c r="AA26"/>
  <c r="AC26"/>
  <c r="AE26"/>
  <c r="C20" i="3"/>
  <c r="E20"/>
  <c r="G20"/>
  <c r="I20"/>
  <c r="K20"/>
  <c r="M20"/>
  <c r="O20"/>
  <c r="Q20"/>
  <c r="S20"/>
  <c r="U20"/>
  <c r="W20"/>
  <c r="Y20"/>
  <c r="AA20"/>
  <c r="AC20"/>
  <c r="AE20"/>
  <c r="C21"/>
  <c r="E21"/>
  <c r="G21"/>
  <c r="I21"/>
  <c r="K21"/>
  <c r="M21"/>
  <c r="O21"/>
  <c r="Q21"/>
  <c r="S21"/>
  <c r="U21"/>
  <c r="W21"/>
  <c r="Y21"/>
  <c r="AA21"/>
  <c r="AC21"/>
  <c r="AE21"/>
  <c r="C22"/>
  <c r="E22"/>
  <c r="G22"/>
  <c r="I22"/>
  <c r="K22"/>
  <c r="M22"/>
  <c r="O22"/>
  <c r="Q22"/>
  <c r="S22"/>
  <c r="U22"/>
  <c r="W22"/>
  <c r="Y22"/>
  <c r="AA22"/>
  <c r="AC22"/>
  <c r="AE22"/>
  <c r="C23"/>
  <c r="E23"/>
  <c r="G23"/>
  <c r="I23"/>
  <c r="K23"/>
  <c r="M23"/>
  <c r="O23"/>
  <c r="Q23"/>
  <c r="S23"/>
  <c r="U23"/>
  <c r="W23"/>
  <c r="Y23"/>
  <c r="AA23"/>
  <c r="AC23"/>
  <c r="AE23"/>
  <c r="C24"/>
  <c r="E24"/>
  <c r="G24"/>
  <c r="I24"/>
  <c r="K24"/>
  <c r="M24"/>
  <c r="O24"/>
  <c r="Q24"/>
  <c r="S24"/>
  <c r="U24"/>
  <c r="W24"/>
  <c r="Y24"/>
  <c r="AA24"/>
  <c r="AC24"/>
  <c r="AE24"/>
  <c r="C25"/>
  <c r="E25"/>
  <c r="G25"/>
  <c r="I25"/>
  <c r="K25"/>
  <c r="M25"/>
  <c r="O25"/>
  <c r="Q25"/>
  <c r="S25"/>
  <c r="U25"/>
  <c r="W25"/>
  <c r="Y25"/>
  <c r="AA25"/>
  <c r="AC25"/>
  <c r="AE25"/>
  <c r="C26"/>
  <c r="E26"/>
  <c r="G26"/>
  <c r="I26"/>
  <c r="K26"/>
  <c r="M26"/>
  <c r="O26"/>
  <c r="Q26"/>
  <c r="S26"/>
  <c r="U26"/>
  <c r="W26"/>
  <c r="Y26"/>
  <c r="AA26"/>
  <c r="AC26"/>
  <c r="AE26"/>
  <c r="C20" i="21"/>
  <c r="E20"/>
  <c r="G20"/>
  <c r="I20"/>
  <c r="K20"/>
  <c r="M20"/>
  <c r="O20"/>
  <c r="Q20"/>
  <c r="S20"/>
  <c r="U20"/>
  <c r="W20"/>
  <c r="Y20"/>
  <c r="AA20"/>
  <c r="AC20"/>
  <c r="AE20"/>
  <c r="C21"/>
  <c r="E21"/>
  <c r="G21"/>
  <c r="I21"/>
  <c r="K21"/>
  <c r="M21"/>
  <c r="O21"/>
  <c r="Q21"/>
  <c r="S21"/>
  <c r="U21"/>
  <c r="W21"/>
  <c r="Y21"/>
  <c r="AA21"/>
  <c r="AC21"/>
  <c r="AE21"/>
  <c r="C22"/>
  <c r="E22"/>
  <c r="G22"/>
  <c r="I22"/>
  <c r="K22"/>
  <c r="M22"/>
  <c r="O22"/>
  <c r="Q22"/>
  <c r="S22"/>
  <c r="U22"/>
  <c r="W22"/>
  <c r="Y22"/>
  <c r="AA22"/>
  <c r="AC22"/>
  <c r="AE22"/>
  <c r="C23"/>
  <c r="E23"/>
  <c r="G23"/>
  <c r="I23"/>
  <c r="K23"/>
  <c r="M23"/>
  <c r="O23"/>
  <c r="Q23"/>
  <c r="S23"/>
  <c r="U23"/>
  <c r="W23"/>
  <c r="Y23"/>
  <c r="AA23"/>
  <c r="AC23"/>
  <c r="AE23"/>
  <c r="C24"/>
  <c r="E24"/>
  <c r="G24"/>
  <c r="I24"/>
  <c r="K24"/>
  <c r="M24"/>
  <c r="O24"/>
  <c r="Q24"/>
  <c r="S24"/>
  <c r="U24"/>
  <c r="W24"/>
  <c r="Y24"/>
  <c r="AA24"/>
  <c r="AC24"/>
  <c r="AE24"/>
  <c r="C25"/>
  <c r="E25"/>
  <c r="G25"/>
  <c r="I25"/>
  <c r="K25"/>
  <c r="M25"/>
  <c r="O25"/>
  <c r="Q25"/>
  <c r="S25"/>
  <c r="U25"/>
  <c r="W25"/>
  <c r="Y25"/>
  <c r="AA25"/>
  <c r="AC25"/>
  <c r="AE25"/>
  <c r="C26"/>
  <c r="E26"/>
  <c r="G26"/>
  <c r="I26"/>
  <c r="K26"/>
  <c r="M26"/>
  <c r="O26"/>
  <c r="Q26"/>
  <c r="S26"/>
  <c r="U26"/>
  <c r="W26"/>
  <c r="Y26"/>
  <c r="AA26"/>
  <c r="AC26"/>
  <c r="AE26"/>
</calcChain>
</file>

<file path=xl/sharedStrings.xml><?xml version="1.0" encoding="utf-8"?>
<sst xmlns="http://schemas.openxmlformats.org/spreadsheetml/2006/main" count="1577" uniqueCount="30">
  <si>
    <t>cross</t>
  </si>
  <si>
    <t>50Kb</t>
  </si>
  <si>
    <t>60Kb</t>
  </si>
  <si>
    <t>70Kb</t>
  </si>
  <si>
    <t>80Kb</t>
  </si>
  <si>
    <t>90Kb</t>
  </si>
  <si>
    <t>100Kb</t>
  </si>
  <si>
    <t>200Kb</t>
  </si>
  <si>
    <t>300Kb</t>
  </si>
  <si>
    <t>400Kb</t>
  </si>
  <si>
    <t>500Kb</t>
  </si>
  <si>
    <t>600Kb</t>
  </si>
  <si>
    <t>700Kb</t>
  </si>
  <si>
    <t>800Kb</t>
  </si>
  <si>
    <t>900Kb</t>
  </si>
  <si>
    <t>1Mb</t>
  </si>
  <si>
    <t>f(B6xCAST) cM</t>
  </si>
  <si>
    <t>f(CASTxB6) cM</t>
  </si>
  <si>
    <t>m(B6xCAST) cM</t>
  </si>
  <si>
    <t>m(CASTxB6) cM</t>
  </si>
  <si>
    <t>female cM</t>
  </si>
  <si>
    <t>male cM</t>
  </si>
  <si>
    <t>average cM</t>
  </si>
  <si>
    <t>f(B6xCAST) cM/Mb</t>
  </si>
  <si>
    <t>f(CASTxB6) cM/Mb</t>
  </si>
  <si>
    <t>m(B6xCAST) cM/Mb</t>
  </si>
  <si>
    <t>m(CASTxB6) cM/Mb</t>
  </si>
  <si>
    <t>female cM/Mb</t>
  </si>
  <si>
    <t>male cM/Mb</t>
  </si>
  <si>
    <t>average cM/Mb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</si>
</sst>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E+000"/>
  </numFmts>
  <fonts count="2">
    <font>
      <sz val="1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0"/>
      </patternFill>
    </fill>
    <fill>
      <patternFill patternType="solid">
        <fgColor indexed="13"/>
        <bgColor indexed="34"/>
      </patternFill>
    </fill>
    <fill>
      <patternFill patternType="solid">
        <fgColor indexed="11"/>
        <bgColor indexed="49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</fills>
  <borders count="15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2" borderId="1" xfId="0" applyFont="1" applyFill="1" applyBorder="1"/>
    <xf numFmtId="0" fontId="1" fillId="0" borderId="0" xfId="0" applyFont="1" applyFill="1"/>
    <xf numFmtId="0" fontId="1" fillId="0" borderId="2" xfId="0" applyFont="1" applyBorder="1"/>
    <xf numFmtId="0" fontId="1" fillId="0" borderId="3" xfId="0" applyFont="1" applyBorder="1"/>
    <xf numFmtId="164" fontId="0" fillId="0" borderId="0" xfId="0" applyNumberFormat="1"/>
    <xf numFmtId="164" fontId="0" fillId="0" borderId="1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164" fontId="0" fillId="3" borderId="0" xfId="0" applyNumberFormat="1" applyFill="1"/>
    <xf numFmtId="164" fontId="0" fillId="3" borderId="1" xfId="0" applyNumberFormat="1" applyFill="1" applyBorder="1"/>
    <xf numFmtId="164" fontId="0" fillId="4" borderId="0" xfId="0" applyNumberFormat="1" applyFill="1"/>
    <xf numFmtId="164" fontId="0" fillId="4" borderId="1" xfId="0" applyNumberFormat="1" applyFill="1" applyBorder="1"/>
    <xf numFmtId="164" fontId="0" fillId="3" borderId="2" xfId="0" applyNumberFormat="1" applyFill="1" applyBorder="1"/>
    <xf numFmtId="164" fontId="0" fillId="3" borderId="3" xfId="0" applyNumberFormat="1" applyFill="1" applyBorder="1"/>
    <xf numFmtId="164" fontId="0" fillId="4" borderId="2" xfId="0" applyNumberFormat="1" applyFill="1" applyBorder="1"/>
    <xf numFmtId="164" fontId="0" fillId="4" borderId="3" xfId="0" applyNumberFormat="1" applyFill="1" applyBorder="1"/>
    <xf numFmtId="0" fontId="1" fillId="0" borderId="4" xfId="0" applyFont="1" applyBorder="1"/>
    <xf numFmtId="164" fontId="0" fillId="4" borderId="4" xfId="0" applyNumberFormat="1" applyFill="1" applyBorder="1"/>
    <xf numFmtId="164" fontId="0" fillId="4" borderId="5" xfId="0" applyNumberFormat="1" applyFill="1" applyBorder="1"/>
    <xf numFmtId="164" fontId="0" fillId="0" borderId="4" xfId="0" applyNumberFormat="1" applyBorder="1"/>
    <xf numFmtId="164" fontId="0" fillId="0" borderId="5" xfId="0" applyNumberFormat="1" applyBorder="1"/>
    <xf numFmtId="164" fontId="0" fillId="3" borderId="4" xfId="0" applyNumberFormat="1" applyFill="1" applyBorder="1"/>
    <xf numFmtId="164" fontId="0" fillId="3" borderId="5" xfId="0" applyNumberFormat="1" applyFill="1" applyBorder="1"/>
    <xf numFmtId="164" fontId="0" fillId="0" borderId="6" xfId="0" applyNumberFormat="1" applyBorder="1"/>
    <xf numFmtId="164" fontId="0" fillId="0" borderId="7" xfId="0" applyNumberFormat="1" applyBorder="1"/>
    <xf numFmtId="0" fontId="1" fillId="0" borderId="8" xfId="0" applyFont="1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164" fontId="0" fillId="3" borderId="10" xfId="0" applyNumberFormat="1" applyFill="1" applyBorder="1"/>
    <xf numFmtId="164" fontId="0" fillId="3" borderId="11" xfId="0" applyNumberFormat="1" applyFill="1" applyBorder="1"/>
    <xf numFmtId="0" fontId="1" fillId="2" borderId="2" xfId="0" applyFont="1" applyFill="1" applyBorder="1"/>
    <xf numFmtId="0" fontId="1" fillId="0" borderId="2" xfId="0" applyFont="1" applyFill="1" applyBorder="1"/>
    <xf numFmtId="164" fontId="0" fillId="5" borderId="2" xfId="0" applyNumberFormat="1" applyFill="1" applyBorder="1"/>
    <xf numFmtId="164" fontId="0" fillId="5" borderId="0" xfId="0" applyNumberFormat="1" applyFill="1"/>
    <xf numFmtId="164" fontId="0" fillId="5" borderId="6" xfId="0" applyNumberFormat="1" applyFill="1" applyBorder="1"/>
    <xf numFmtId="164" fontId="0" fillId="5" borderId="4" xfId="0" applyNumberFormat="1" applyFill="1" applyBorder="1"/>
    <xf numFmtId="164" fontId="0" fillId="4" borderId="6" xfId="0" applyNumberFormat="1" applyFill="1" applyBorder="1"/>
    <xf numFmtId="164" fontId="0" fillId="4" borderId="7" xfId="0" applyNumberFormat="1" applyFill="1" applyBorder="1"/>
    <xf numFmtId="0" fontId="0" fillId="0" borderId="4" xfId="0" applyBorder="1"/>
    <xf numFmtId="0" fontId="0" fillId="0" borderId="8" xfId="0" applyBorder="1"/>
    <xf numFmtId="0" fontId="1" fillId="2" borderId="3" xfId="0" applyFont="1" applyFill="1" applyBorder="1"/>
    <xf numFmtId="164" fontId="0" fillId="0" borderId="0" xfId="0" applyNumberFormat="1" applyFill="1"/>
    <xf numFmtId="164" fontId="0" fillId="3" borderId="6" xfId="0" applyNumberFormat="1" applyFill="1" applyBorder="1"/>
    <xf numFmtId="164" fontId="0" fillId="3" borderId="7" xfId="0" applyNumberFormat="1" applyFill="1" applyBorder="1"/>
    <xf numFmtId="164" fontId="0" fillId="4" borderId="8" xfId="0" applyNumberFormat="1" applyFill="1" applyBorder="1"/>
    <xf numFmtId="0" fontId="1" fillId="2" borderId="12" xfId="0" applyFont="1" applyFill="1" applyBorder="1"/>
    <xf numFmtId="0" fontId="1" fillId="0" borderId="3" xfId="0" applyFont="1" applyFill="1" applyBorder="1"/>
    <xf numFmtId="164" fontId="0" fillId="4" borderId="12" xfId="0" applyNumberFormat="1" applyFill="1" applyBorder="1"/>
    <xf numFmtId="164" fontId="0" fillId="3" borderId="12" xfId="0" applyNumberFormat="1" applyFill="1" applyBorder="1"/>
    <xf numFmtId="164" fontId="0" fillId="0" borderId="12" xfId="0" applyNumberFormat="1" applyBorder="1"/>
    <xf numFmtId="164" fontId="0" fillId="3" borderId="13" xfId="0" applyNumberFormat="1" applyFill="1" applyBorder="1"/>
    <xf numFmtId="164" fontId="0" fillId="0" borderId="14" xfId="0" applyNumberFormat="1" applyBorder="1"/>
    <xf numFmtId="164" fontId="0" fillId="4" borderId="10" xfId="0" applyNumberFormat="1" applyFill="1" applyBorder="1"/>
    <xf numFmtId="164" fontId="0" fillId="4" borderId="11" xfId="0" applyNumberFormat="1" applyFill="1" applyBorder="1"/>
    <xf numFmtId="0" fontId="0" fillId="0" borderId="12" xfId="0" applyBorder="1"/>
    <xf numFmtId="0" fontId="0" fillId="0" borderId="1" xfId="0" applyBorder="1"/>
    <xf numFmtId="164" fontId="0" fillId="4" borderId="13" xfId="0" applyNumberFormat="1" applyFill="1" applyBorder="1"/>
    <xf numFmtId="164" fontId="0" fillId="0" borderId="13" xfId="0" applyNumberFormat="1" applyBorder="1"/>
    <xf numFmtId="164" fontId="0" fillId="3" borderId="14" xfId="0" applyNumberFormat="1" applyFill="1" applyBorder="1"/>
    <xf numFmtId="164" fontId="0" fillId="3" borderId="9" xfId="0" applyNumberFormat="1" applyFill="1" applyBorder="1"/>
    <xf numFmtId="164" fontId="0" fillId="3" borderId="8" xfId="0" applyNumberFormat="1" applyFill="1" applyBorder="1"/>
    <xf numFmtId="165" fontId="0" fillId="0" borderId="0" xfId="0" applyNumberFormat="1"/>
    <xf numFmtId="164" fontId="0" fillId="2" borderId="2" xfId="0" applyNumberFormat="1" applyFill="1" applyBorder="1"/>
    <xf numFmtId="164" fontId="0" fillId="2" borderId="3" xfId="0" applyNumberFormat="1" applyFill="1" applyBorder="1"/>
    <xf numFmtId="164" fontId="0" fillId="3" borderId="4" xfId="0" applyNumberFormat="1" applyFont="1" applyFill="1" applyBorder="1"/>
    <xf numFmtId="164" fontId="0" fillId="3" borderId="6" xfId="0" applyNumberFormat="1" applyFont="1" applyFill="1" applyBorder="1"/>
    <xf numFmtId="164" fontId="0" fillId="3" borderId="7" xfId="0" applyNumberFormat="1" applyFont="1" applyFill="1" applyBorder="1"/>
    <xf numFmtId="164" fontId="0" fillId="3" borderId="8" xfId="0" applyNumberFormat="1" applyFont="1" applyFill="1" applyBorder="1"/>
    <xf numFmtId="164" fontId="0" fillId="3" borderId="10" xfId="0" applyNumberFormat="1" applyFont="1" applyFill="1" applyBorder="1"/>
    <xf numFmtId="164" fontId="0" fillId="3" borderId="11" xfId="0" applyNumberFormat="1" applyFont="1" applyFill="1" applyBorder="1"/>
    <xf numFmtId="164" fontId="0" fillId="4" borderId="8" xfId="0" applyNumberFormat="1" applyFont="1" applyFill="1" applyBorder="1"/>
    <xf numFmtId="164" fontId="0" fillId="6" borderId="0" xfId="0" applyNumberFormat="1" applyFill="1"/>
    <xf numFmtId="164" fontId="0" fillId="4" borderId="14" xfId="0" applyNumberFormat="1" applyFill="1" applyBorder="1"/>
    <xf numFmtId="164" fontId="0" fillId="4" borderId="9" xfId="0" applyNumberFormat="1" applyFill="1" applyBorder="1"/>
    <xf numFmtId="0" fontId="1" fillId="0" borderId="12" xfId="0" applyFont="1" applyFill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26"/>
  <sheetViews>
    <sheetView workbookViewId="0">
      <selection activeCell="N47" sqref="N47"/>
    </sheetView>
  </sheetViews>
  <sheetFormatPr defaultColWidth="11.5703125" defaultRowHeight="12.75"/>
  <cols>
    <col min="1" max="1" width="15.5703125" customWidth="1"/>
    <col min="2" max="2" width="8" customWidth="1"/>
    <col min="3" max="3" width="7.42578125" customWidth="1"/>
    <col min="4" max="4" width="8" customWidth="1"/>
    <col min="5" max="5" width="7.42578125" customWidth="1"/>
    <col min="6" max="6" width="8" customWidth="1"/>
    <col min="7" max="7" width="7.42578125" customWidth="1"/>
    <col min="8" max="8" width="8" customWidth="1"/>
    <col min="9" max="9" width="7.42578125" customWidth="1"/>
    <col min="10" max="10" width="8" customWidth="1"/>
    <col min="11" max="11" width="7.42578125" customWidth="1"/>
    <col min="12" max="12" width="8" customWidth="1"/>
    <col min="13" max="13" width="7.42578125" customWidth="1"/>
    <col min="14" max="14" width="8" customWidth="1"/>
    <col min="15" max="15" width="7.42578125" customWidth="1"/>
    <col min="16" max="16" width="8" customWidth="1"/>
    <col min="17" max="17" width="7.42578125" customWidth="1"/>
    <col min="18" max="18" width="8" customWidth="1"/>
    <col min="19" max="19" width="7.42578125" customWidth="1"/>
    <col min="20" max="20" width="8" customWidth="1"/>
    <col min="21" max="21" width="7.42578125" customWidth="1"/>
    <col min="22" max="22" width="8" customWidth="1"/>
    <col min="23" max="23" width="7.42578125" customWidth="1"/>
    <col min="24" max="24" width="8" customWidth="1"/>
    <col min="25" max="25" width="7.42578125" customWidth="1"/>
    <col min="26" max="26" width="8" customWidth="1"/>
    <col min="27" max="27" width="7.42578125" customWidth="1"/>
    <col min="28" max="28" width="8" customWidth="1"/>
    <col min="29" max="29" width="7.42578125" customWidth="1"/>
    <col min="30" max="30" width="8" customWidth="1"/>
    <col min="31" max="31" width="7.42578125" customWidth="1"/>
    <col min="32" max="32" width="41.85546875" customWidth="1"/>
    <col min="33" max="33" width="10.28515625" customWidth="1"/>
    <col min="34" max="34" width="41.85546875" customWidth="1"/>
    <col min="35" max="35" width="10.28515625" customWidth="1"/>
    <col min="36" max="36" width="9.42578125" customWidth="1"/>
    <col min="37" max="37" width="5.140625" customWidth="1"/>
    <col min="38" max="38" width="13.85546875" customWidth="1"/>
  </cols>
  <sheetData>
    <row r="2" spans="1:31">
      <c r="A2" s="1" t="s">
        <v>0</v>
      </c>
      <c r="B2" s="2" t="s">
        <v>1</v>
      </c>
      <c r="C2" s="3" t="s">
        <v>1</v>
      </c>
      <c r="D2" s="2" t="s">
        <v>2</v>
      </c>
      <c r="E2" s="3" t="s">
        <v>2</v>
      </c>
      <c r="F2" s="2" t="s">
        <v>3</v>
      </c>
      <c r="G2" s="3" t="s">
        <v>3</v>
      </c>
      <c r="H2" s="2" t="s">
        <v>4</v>
      </c>
      <c r="I2" s="3" t="s">
        <v>4</v>
      </c>
      <c r="J2" s="2" t="s">
        <v>5</v>
      </c>
      <c r="K2" s="3" t="s">
        <v>5</v>
      </c>
      <c r="L2" s="2" t="s">
        <v>6</v>
      </c>
      <c r="M2" s="3" t="s">
        <v>6</v>
      </c>
      <c r="N2" s="4" t="s">
        <v>7</v>
      </c>
      <c r="O2" s="4" t="s">
        <v>7</v>
      </c>
      <c r="P2" s="5" t="s">
        <v>8</v>
      </c>
      <c r="Q2" s="6" t="s">
        <v>8</v>
      </c>
      <c r="R2" s="1" t="s">
        <v>9</v>
      </c>
      <c r="S2" s="1" t="s">
        <v>9</v>
      </c>
      <c r="T2" s="5" t="s">
        <v>10</v>
      </c>
      <c r="U2" s="6" t="s">
        <v>10</v>
      </c>
      <c r="V2" s="1" t="s">
        <v>11</v>
      </c>
      <c r="W2" s="6" t="s">
        <v>11</v>
      </c>
      <c r="X2" s="1" t="s">
        <v>12</v>
      </c>
      <c r="Y2" s="6" t="s">
        <v>12</v>
      </c>
      <c r="Z2" s="1" t="s">
        <v>13</v>
      </c>
      <c r="AA2" s="1" t="s">
        <v>13</v>
      </c>
      <c r="AB2" s="5" t="s">
        <v>14</v>
      </c>
      <c r="AC2" s="6" t="s">
        <v>14</v>
      </c>
      <c r="AD2" s="1" t="s">
        <v>15</v>
      </c>
      <c r="AE2" s="1" t="s">
        <v>15</v>
      </c>
    </row>
    <row r="3" spans="1:31">
      <c r="A3" s="1" t="s">
        <v>16</v>
      </c>
      <c r="B3" s="7">
        <v>-2.4790309999999999E-2</v>
      </c>
      <c r="C3" s="8">
        <v>0.22710000000000002</v>
      </c>
      <c r="D3" s="7">
        <v>-2.5095880000000001E-2</v>
      </c>
      <c r="E3" s="8">
        <v>0.26440000000000002</v>
      </c>
      <c r="F3" s="7">
        <v>-2.7503140000000002E-2</v>
      </c>
      <c r="G3" s="8">
        <v>0.25730000000000003</v>
      </c>
      <c r="H3" s="7">
        <v>-3.9527010000000001E-2</v>
      </c>
      <c r="I3" s="8">
        <v>0.12790000000000001</v>
      </c>
      <c r="J3" s="7">
        <v>-3.1326760000000002E-2</v>
      </c>
      <c r="K3" s="8">
        <v>0.25540000000000002</v>
      </c>
      <c r="L3" s="7">
        <v>-3.7975559999999998E-2</v>
      </c>
      <c r="M3" s="8">
        <v>0.19090000000000001</v>
      </c>
      <c r="N3" s="7">
        <v>-4.4201690000000002E-2</v>
      </c>
      <c r="O3" s="7">
        <v>0.28210000000000002</v>
      </c>
      <c r="P3" s="9">
        <v>-4.1719510000000001E-2</v>
      </c>
      <c r="Q3" s="10">
        <v>0.40770000000000001</v>
      </c>
      <c r="R3" s="7">
        <v>-5.5303780000000004E-2</v>
      </c>
      <c r="S3" s="7">
        <v>0.3422</v>
      </c>
      <c r="T3" s="9">
        <v>-3.8554209999999998E-2</v>
      </c>
      <c r="U3" s="10">
        <v>0.55390000000000006</v>
      </c>
      <c r="V3" s="7">
        <v>-9.9431569999999997E-2</v>
      </c>
      <c r="W3" s="10">
        <v>0.16340000000000002</v>
      </c>
      <c r="X3" s="7">
        <v>-0.1008066</v>
      </c>
      <c r="Y3" s="10">
        <v>0.19090000000000001</v>
      </c>
      <c r="Z3" s="7">
        <v>-0.11904669999999999</v>
      </c>
      <c r="AA3" s="7">
        <v>0.1482</v>
      </c>
      <c r="AB3" s="9">
        <v>-6.416782E-2</v>
      </c>
      <c r="AC3" s="10">
        <v>0.46480000000000005</v>
      </c>
      <c r="AD3" s="7">
        <v>-4.3453390000000001E-2</v>
      </c>
      <c r="AE3" s="7">
        <v>0.63890000000000002</v>
      </c>
    </row>
    <row r="4" spans="1:31">
      <c r="A4" s="1" t="s">
        <v>17</v>
      </c>
      <c r="B4" s="11">
        <v>-4.1478910000000001E-2</v>
      </c>
      <c r="C4" s="12">
        <v>4.3210000000000005E-2</v>
      </c>
      <c r="D4" s="13">
        <v>-4.2547799999999997E-2</v>
      </c>
      <c r="E4" s="14">
        <v>5.8370000000000005E-2</v>
      </c>
      <c r="F4" s="13">
        <v>-4.5937840000000001E-2</v>
      </c>
      <c r="G4" s="14">
        <v>5.8420000000000007E-2</v>
      </c>
      <c r="H4" s="11">
        <v>-6.3759339999999998E-2</v>
      </c>
      <c r="I4" s="12">
        <v>1.3990000000000001E-2</v>
      </c>
      <c r="J4" s="11">
        <v>-5.9076379999999998E-2</v>
      </c>
      <c r="K4" s="12">
        <v>3.1859999999999999E-2</v>
      </c>
      <c r="L4" s="11">
        <v>-6.5724069999999996E-2</v>
      </c>
      <c r="M4" s="12">
        <v>2.349E-2</v>
      </c>
      <c r="N4" s="13">
        <v>-8.0359330000000007E-2</v>
      </c>
      <c r="O4" s="13">
        <v>5.0280000000000005E-2</v>
      </c>
      <c r="P4" s="15">
        <v>-0.11461389999999999</v>
      </c>
      <c r="Q4" s="16">
        <v>2.2540000000000001E-2</v>
      </c>
      <c r="R4" s="13">
        <v>-9.9777329999999997E-2</v>
      </c>
      <c r="S4" s="13">
        <v>8.6060000000000011E-2</v>
      </c>
      <c r="T4" s="9">
        <v>-9.1863819999999999E-2</v>
      </c>
      <c r="U4" s="10">
        <v>0.15770000000000001</v>
      </c>
      <c r="V4" s="11">
        <v>-0.15379799999999999</v>
      </c>
      <c r="W4" s="16">
        <v>3.0520000000000002E-2</v>
      </c>
      <c r="X4" s="11">
        <v>-0.17192499999999999</v>
      </c>
      <c r="Y4" s="16">
        <v>2.4970000000000003E-2</v>
      </c>
      <c r="Z4" s="13">
        <v>-0.1424231</v>
      </c>
      <c r="AA4" s="13">
        <v>8.3150000000000002E-2</v>
      </c>
      <c r="AB4" s="9">
        <v>-0.1086588</v>
      </c>
      <c r="AC4" s="10">
        <v>0.21490000000000001</v>
      </c>
      <c r="AD4" s="7">
        <v>-0.1066549</v>
      </c>
      <c r="AE4" s="7">
        <v>0.24830000000000002</v>
      </c>
    </row>
    <row r="5" spans="1:31">
      <c r="A5" s="1" t="s">
        <v>18</v>
      </c>
      <c r="B5" s="7">
        <v>1.30206E-2</v>
      </c>
      <c r="C5" s="8">
        <v>0.52580000000000005</v>
      </c>
      <c r="D5" s="7">
        <v>1.32976E-2</v>
      </c>
      <c r="E5" s="8">
        <v>0.55430000000000001</v>
      </c>
      <c r="F5" s="7">
        <v>9.4876840000000014E-3</v>
      </c>
      <c r="G5" s="8">
        <v>0.69600000000000006</v>
      </c>
      <c r="H5" s="7">
        <v>-4.471193E-3</v>
      </c>
      <c r="I5" s="8">
        <v>0.86330000000000007</v>
      </c>
      <c r="J5" s="7">
        <v>9.2106540000000004E-3</v>
      </c>
      <c r="K5" s="8">
        <v>0.73810000000000009</v>
      </c>
      <c r="L5" s="7">
        <v>3.1066399999999999E-3</v>
      </c>
      <c r="M5" s="8">
        <v>0.91480000000000006</v>
      </c>
      <c r="N5" s="7">
        <v>8.711888000000001E-3</v>
      </c>
      <c r="O5" s="7">
        <v>0.83220000000000005</v>
      </c>
      <c r="P5" s="9">
        <v>3.0220250000000001E-2</v>
      </c>
      <c r="Q5" s="10">
        <v>0.54880000000000007</v>
      </c>
      <c r="R5" s="7">
        <v>4.9133919999999998E-2</v>
      </c>
      <c r="S5" s="7">
        <v>0.39880000000000004</v>
      </c>
      <c r="T5" s="17">
        <v>0.10949779999999999</v>
      </c>
      <c r="U5" s="18">
        <v>9.1900000000000009E-2</v>
      </c>
      <c r="V5" s="7">
        <v>9.2213340000000005E-2</v>
      </c>
      <c r="W5" s="10">
        <v>0.1963</v>
      </c>
      <c r="X5" s="7">
        <v>8.5164139999999999E-2</v>
      </c>
      <c r="Y5" s="10">
        <v>0.26950000000000002</v>
      </c>
      <c r="Z5" s="7">
        <v>0.122749</v>
      </c>
      <c r="AA5" s="7">
        <v>0.13589999999999999</v>
      </c>
      <c r="AB5" s="15">
        <v>0.2010845</v>
      </c>
      <c r="AC5" s="16">
        <v>2.0780000000000003E-2</v>
      </c>
      <c r="AD5" s="13">
        <v>0.15511049999999998</v>
      </c>
      <c r="AE5" s="13">
        <v>9.2100000000000001E-2</v>
      </c>
    </row>
    <row r="6" spans="1:31">
      <c r="A6" s="1" t="s">
        <v>19</v>
      </c>
      <c r="B6" s="7">
        <v>2.164814E-2</v>
      </c>
      <c r="C6" s="8">
        <v>0.29150000000000004</v>
      </c>
      <c r="D6" s="7">
        <v>2.2423020000000002E-2</v>
      </c>
      <c r="E6" s="8">
        <v>0.31859999999999999</v>
      </c>
      <c r="F6" s="7">
        <v>1.9604880000000002E-2</v>
      </c>
      <c r="G6" s="8">
        <v>0.41950000000000004</v>
      </c>
      <c r="H6" s="7">
        <v>7.5507310000000006E-3</v>
      </c>
      <c r="I6" s="8">
        <v>0.77129999999999999</v>
      </c>
      <c r="J6" s="7">
        <v>1.6308079999999999E-2</v>
      </c>
      <c r="K6" s="8">
        <v>0.55390000000000006</v>
      </c>
      <c r="L6" s="7">
        <v>1.147516E-2</v>
      </c>
      <c r="M6" s="8">
        <v>0.69280000000000008</v>
      </c>
      <c r="N6" s="7">
        <v>2.6353040000000001E-2</v>
      </c>
      <c r="O6" s="7">
        <v>0.52150000000000007</v>
      </c>
      <c r="P6" s="9">
        <v>4.2005939999999999E-2</v>
      </c>
      <c r="Q6" s="10">
        <v>0.40450000000000003</v>
      </c>
      <c r="R6" s="7">
        <v>6.3793089999999997E-2</v>
      </c>
      <c r="S6" s="7">
        <v>0.27310000000000001</v>
      </c>
      <c r="T6" s="9">
        <v>9.0005410000000008E-2</v>
      </c>
      <c r="U6" s="10">
        <v>0.1663</v>
      </c>
      <c r="V6" s="7">
        <v>6.2745540000000002E-2</v>
      </c>
      <c r="W6" s="10">
        <v>0.37980000000000003</v>
      </c>
      <c r="X6" s="7">
        <v>6.5754069999999998E-2</v>
      </c>
      <c r="Y6" s="10">
        <v>0.39430000000000004</v>
      </c>
      <c r="Z6" s="7">
        <v>0.10841709999999999</v>
      </c>
      <c r="AA6" s="7">
        <v>0.18810000000000002</v>
      </c>
      <c r="AB6" s="15">
        <v>0.1724948</v>
      </c>
      <c r="AC6" s="16">
        <v>4.7950000000000007E-2</v>
      </c>
      <c r="AD6" s="7">
        <v>0.1330337</v>
      </c>
      <c r="AE6" s="7">
        <v>0.1492</v>
      </c>
    </row>
    <row r="7" spans="1:31">
      <c r="A7" s="19" t="s">
        <v>20</v>
      </c>
      <c r="B7" s="20">
        <v>-3.5235259999999997E-2</v>
      </c>
      <c r="C7" s="21">
        <v>8.5950000000000013E-2</v>
      </c>
      <c r="D7" s="22">
        <v>-3.5899830000000001E-2</v>
      </c>
      <c r="E7" s="23">
        <v>0.11030000000000001</v>
      </c>
      <c r="F7" s="22">
        <v>-3.8993340000000001E-2</v>
      </c>
      <c r="G7" s="23">
        <v>0.1082</v>
      </c>
      <c r="H7" s="24">
        <v>-5.463614E-2</v>
      </c>
      <c r="I7" s="25">
        <v>3.5270000000000003E-2</v>
      </c>
      <c r="J7" s="20">
        <v>-4.7817079999999998E-2</v>
      </c>
      <c r="K7" s="21">
        <v>8.2450000000000009E-2</v>
      </c>
      <c r="L7" s="20">
        <v>-5.4711040000000002E-2</v>
      </c>
      <c r="M7" s="21">
        <v>5.9410000000000004E-2</v>
      </c>
      <c r="N7" s="22">
        <v>-6.5481850000000008E-2</v>
      </c>
      <c r="O7" s="22">
        <v>0.1109</v>
      </c>
      <c r="P7" s="26">
        <v>-8.2541980000000001E-2</v>
      </c>
      <c r="Q7" s="27">
        <v>0.10100000000000001</v>
      </c>
      <c r="R7" s="22">
        <v>-8.1661049999999999E-2</v>
      </c>
      <c r="S7" s="22">
        <v>0.16040000000000001</v>
      </c>
      <c r="T7" s="26">
        <v>-6.8921640000000006E-2</v>
      </c>
      <c r="U7" s="27">
        <v>0.28960000000000002</v>
      </c>
      <c r="V7" s="22">
        <v>-0.13304249999999998</v>
      </c>
      <c r="W7" s="27">
        <v>6.1690000000000002E-2</v>
      </c>
      <c r="X7" s="22">
        <v>-0.1422271</v>
      </c>
      <c r="Y7" s="27">
        <v>6.429E-2</v>
      </c>
      <c r="Z7" s="22">
        <v>-0.13491899999999998</v>
      </c>
      <c r="AA7" s="22">
        <v>0.1009</v>
      </c>
      <c r="AB7" s="26">
        <v>-8.9900720000000003E-2</v>
      </c>
      <c r="AC7" s="27">
        <v>0.30530000000000002</v>
      </c>
      <c r="AD7" s="22">
        <v>-7.8675880000000004E-2</v>
      </c>
      <c r="AE7" s="22">
        <v>0.39500000000000002</v>
      </c>
    </row>
    <row r="8" spans="1:31">
      <c r="A8" s="28" t="s">
        <v>21</v>
      </c>
      <c r="B8" s="29">
        <v>1.822327E-2</v>
      </c>
      <c r="C8" s="30">
        <v>0.37460000000000004</v>
      </c>
      <c r="D8" s="29">
        <v>1.8811410000000001E-2</v>
      </c>
      <c r="E8" s="30">
        <v>0.40280000000000005</v>
      </c>
      <c r="F8" s="29">
        <v>1.548186E-2</v>
      </c>
      <c r="G8" s="30">
        <v>0.52380000000000004</v>
      </c>
      <c r="H8" s="29">
        <v>1.9582140000000002E-3</v>
      </c>
      <c r="I8" s="30">
        <v>0.93990000000000007</v>
      </c>
      <c r="J8" s="29">
        <v>1.350255E-2</v>
      </c>
      <c r="K8" s="30">
        <v>0.624</v>
      </c>
      <c r="L8" s="29">
        <v>7.7801680000000005E-3</v>
      </c>
      <c r="M8" s="30">
        <v>0.78880000000000006</v>
      </c>
      <c r="N8" s="29">
        <v>1.8651270000000001E-2</v>
      </c>
      <c r="O8" s="29">
        <v>0.65010000000000001</v>
      </c>
      <c r="P8" s="31">
        <v>3.7712759999999998E-2</v>
      </c>
      <c r="Q8" s="32">
        <v>0.45420000000000005</v>
      </c>
      <c r="R8" s="29">
        <v>5.8796609999999999E-2</v>
      </c>
      <c r="S8" s="29">
        <v>0.31259999999999999</v>
      </c>
      <c r="T8" s="31">
        <v>0.10289229999999999</v>
      </c>
      <c r="U8" s="32">
        <v>0.1134</v>
      </c>
      <c r="V8" s="29">
        <v>7.9276920000000001E-2</v>
      </c>
      <c r="W8" s="32">
        <v>0.26690000000000003</v>
      </c>
      <c r="X8" s="29">
        <v>7.7381599999999995E-2</v>
      </c>
      <c r="Y8" s="32">
        <v>0.31590000000000001</v>
      </c>
      <c r="Z8" s="29">
        <v>0.11871000000000001</v>
      </c>
      <c r="AA8" s="29">
        <v>0.14930000000000002</v>
      </c>
      <c r="AB8" s="33">
        <v>0.19180319999999998</v>
      </c>
      <c r="AC8" s="34">
        <v>2.7580000000000004E-2</v>
      </c>
      <c r="AD8" s="29">
        <v>0.1472716</v>
      </c>
      <c r="AE8" s="29">
        <v>0.11</v>
      </c>
    </row>
    <row r="9" spans="1:31">
      <c r="A9" s="1" t="s">
        <v>22</v>
      </c>
      <c r="B9" s="7">
        <v>-5.9084340000000006E-3</v>
      </c>
      <c r="C9" s="8">
        <v>0.77350000000000008</v>
      </c>
      <c r="D9" s="7">
        <v>-6.3531250000000003E-3</v>
      </c>
      <c r="E9" s="8">
        <v>0.77750000000000008</v>
      </c>
      <c r="F9" s="7">
        <v>-1.021558E-2</v>
      </c>
      <c r="G9" s="8">
        <v>0.67400000000000004</v>
      </c>
      <c r="H9" s="7">
        <v>-2.5683069999999999E-2</v>
      </c>
      <c r="I9" s="8">
        <v>0.3226</v>
      </c>
      <c r="J9" s="7">
        <v>-1.567638E-2</v>
      </c>
      <c r="K9" s="8">
        <v>0.56930000000000003</v>
      </c>
      <c r="L9" s="7">
        <v>-2.2715660000000002E-2</v>
      </c>
      <c r="M9" s="8">
        <v>0.43410000000000004</v>
      </c>
      <c r="N9" s="7">
        <v>-2.1148759999999999E-2</v>
      </c>
      <c r="O9" s="7">
        <v>0.60699999999999998</v>
      </c>
      <c r="P9" s="9">
        <v>-1.9033919999999999E-2</v>
      </c>
      <c r="Q9" s="10">
        <v>0.70569999999999999</v>
      </c>
      <c r="R9" s="7">
        <v>-4.446701E-3</v>
      </c>
      <c r="S9" s="7">
        <v>0.93920000000000003</v>
      </c>
      <c r="T9" s="9">
        <v>2.7378889999999999E-2</v>
      </c>
      <c r="U9" s="10">
        <v>0.67430000000000001</v>
      </c>
      <c r="V9" s="7">
        <v>-1.9087170000000001E-2</v>
      </c>
      <c r="W9" s="10">
        <v>0.78950000000000009</v>
      </c>
      <c r="X9" s="7">
        <v>-2.162888E-2</v>
      </c>
      <c r="Y9" s="10">
        <v>0.77950000000000008</v>
      </c>
      <c r="Z9" s="7">
        <v>3.083358E-3</v>
      </c>
      <c r="AA9" s="7">
        <v>0.97020000000000006</v>
      </c>
      <c r="AB9" s="9">
        <v>7.126246E-2</v>
      </c>
      <c r="AC9" s="10">
        <v>0.4168</v>
      </c>
      <c r="AD9" s="7">
        <v>5.5041760000000002E-2</v>
      </c>
      <c r="AE9" s="7">
        <v>0.55210000000000004</v>
      </c>
    </row>
    <row r="11" spans="1:31">
      <c r="A11" s="1" t="s">
        <v>0</v>
      </c>
      <c r="B11" s="35" t="s">
        <v>1</v>
      </c>
      <c r="C11" s="2" t="s">
        <v>1</v>
      </c>
      <c r="D11" s="35" t="s">
        <v>2</v>
      </c>
      <c r="E11" s="2" t="s">
        <v>2</v>
      </c>
      <c r="F11" s="2" t="s">
        <v>3</v>
      </c>
      <c r="G11" s="2" t="s">
        <v>3</v>
      </c>
      <c r="H11" s="35" t="s">
        <v>4</v>
      </c>
      <c r="I11" s="2" t="s">
        <v>4</v>
      </c>
      <c r="J11" s="35" t="s">
        <v>5</v>
      </c>
      <c r="K11" s="2" t="s">
        <v>5</v>
      </c>
      <c r="L11" s="35" t="s">
        <v>6</v>
      </c>
      <c r="M11" s="2" t="s">
        <v>6</v>
      </c>
      <c r="N11" s="36" t="s">
        <v>7</v>
      </c>
      <c r="O11" s="4" t="s">
        <v>7</v>
      </c>
      <c r="P11" s="5" t="s">
        <v>8</v>
      </c>
      <c r="Q11" s="6" t="s">
        <v>8</v>
      </c>
      <c r="R11" s="1" t="s">
        <v>9</v>
      </c>
      <c r="S11" s="1" t="s">
        <v>9</v>
      </c>
      <c r="T11" s="5" t="s">
        <v>10</v>
      </c>
      <c r="U11" s="1" t="s">
        <v>10</v>
      </c>
      <c r="V11" s="5" t="s">
        <v>11</v>
      </c>
      <c r="W11" s="1" t="s">
        <v>11</v>
      </c>
      <c r="X11" s="5" t="s">
        <v>12</v>
      </c>
      <c r="Y11" s="6" t="s">
        <v>12</v>
      </c>
      <c r="Z11" s="1" t="s">
        <v>13</v>
      </c>
      <c r="AA11" s="1" t="s">
        <v>13</v>
      </c>
      <c r="AB11" s="5" t="s">
        <v>14</v>
      </c>
      <c r="AC11" s="6" t="s">
        <v>14</v>
      </c>
      <c r="AD11" s="1" t="s">
        <v>15</v>
      </c>
      <c r="AE11" s="1" t="s">
        <v>15</v>
      </c>
    </row>
    <row r="12" spans="1:31">
      <c r="A12" s="1" t="s">
        <v>23</v>
      </c>
      <c r="B12" s="9">
        <v>-2.4790299999999998E-2</v>
      </c>
      <c r="C12" s="7">
        <v>0.22710000000000002</v>
      </c>
      <c r="D12" s="9">
        <v>-2.509577E-2</v>
      </c>
      <c r="E12" s="7">
        <v>0.26440000000000002</v>
      </c>
      <c r="F12" s="7">
        <v>-2.7503059999999999E-2</v>
      </c>
      <c r="G12" s="7">
        <v>0.25730000000000003</v>
      </c>
      <c r="H12" s="9">
        <v>-3.9527039999999999E-2</v>
      </c>
      <c r="I12" s="7">
        <v>0.12790000000000001</v>
      </c>
      <c r="J12" s="9">
        <v>-3.1326779999999999E-2</v>
      </c>
      <c r="K12" s="7">
        <v>0.25540000000000002</v>
      </c>
      <c r="L12" s="9">
        <v>-3.797553E-2</v>
      </c>
      <c r="M12" s="7">
        <v>0.19090000000000001</v>
      </c>
      <c r="N12" s="9">
        <v>-4.4201699999999997E-2</v>
      </c>
      <c r="O12" s="7">
        <v>0.28210000000000002</v>
      </c>
      <c r="P12" s="9">
        <v>-4.1719449999999998E-2</v>
      </c>
      <c r="Q12" s="10">
        <v>0.40770000000000001</v>
      </c>
      <c r="R12" s="7">
        <v>-5.5303810000000002E-2</v>
      </c>
      <c r="S12" s="7">
        <v>0.3422</v>
      </c>
      <c r="T12" s="9">
        <v>-3.8554169999999999E-2</v>
      </c>
      <c r="U12" s="7">
        <v>0.55390000000000006</v>
      </c>
      <c r="V12" s="9">
        <v>-9.9431510000000001E-2</v>
      </c>
      <c r="W12" s="7">
        <v>0.16340000000000002</v>
      </c>
      <c r="X12" s="9">
        <v>-0.1008066</v>
      </c>
      <c r="Y12" s="10">
        <v>0.19090000000000001</v>
      </c>
      <c r="Z12" s="7">
        <v>-0.11904669999999999</v>
      </c>
      <c r="AA12" s="7">
        <v>0.1482</v>
      </c>
      <c r="AB12" s="9">
        <v>-6.4167760000000004E-2</v>
      </c>
      <c r="AC12" s="10">
        <v>0.46480000000000005</v>
      </c>
      <c r="AD12" s="7">
        <v>-4.3453390000000001E-2</v>
      </c>
      <c r="AE12" s="7">
        <v>0.63890000000000002</v>
      </c>
    </row>
    <row r="13" spans="1:31">
      <c r="A13" s="1" t="s">
        <v>24</v>
      </c>
      <c r="B13" s="37">
        <v>-4.1478880000000003E-2</v>
      </c>
      <c r="C13" s="38">
        <v>4.3210000000000005E-2</v>
      </c>
      <c r="D13" s="9">
        <v>-4.2547729999999999E-2</v>
      </c>
      <c r="E13" s="7">
        <v>5.8370000000000005E-2</v>
      </c>
      <c r="F13" s="7">
        <v>-4.5937800000000001E-2</v>
      </c>
      <c r="G13" s="7">
        <v>5.8420000000000007E-2</v>
      </c>
      <c r="H13" s="37">
        <v>-6.3759320000000008E-2</v>
      </c>
      <c r="I13" s="38">
        <v>1.3990000000000001E-2</v>
      </c>
      <c r="J13" s="37">
        <v>-5.907635E-2</v>
      </c>
      <c r="K13" s="38">
        <v>3.1859999999999999E-2</v>
      </c>
      <c r="L13" s="37">
        <v>-6.5724069999999996E-2</v>
      </c>
      <c r="M13" s="38">
        <v>2.349E-2</v>
      </c>
      <c r="N13" s="17">
        <v>-8.0359399999999997E-2</v>
      </c>
      <c r="O13" s="13">
        <v>5.0280000000000005E-2</v>
      </c>
      <c r="P13" s="15">
        <v>-0.11461389999999999</v>
      </c>
      <c r="Q13" s="16">
        <v>2.2540000000000001E-2</v>
      </c>
      <c r="R13" s="7">
        <v>-9.9777329999999997E-2</v>
      </c>
      <c r="S13" s="7">
        <v>8.6060000000000011E-2</v>
      </c>
      <c r="T13" s="9">
        <v>-9.1863849999999997E-2</v>
      </c>
      <c r="U13" s="7">
        <v>0.15770000000000001</v>
      </c>
      <c r="V13" s="15">
        <v>-0.15379809999999999</v>
      </c>
      <c r="W13" s="11">
        <v>3.0520000000000002E-2</v>
      </c>
      <c r="X13" s="15">
        <v>-0.17192499999999999</v>
      </c>
      <c r="Y13" s="16">
        <v>2.4970000000000003E-2</v>
      </c>
      <c r="Z13" s="13">
        <v>-0.14242299999999999</v>
      </c>
      <c r="AA13" s="13">
        <v>8.3150000000000002E-2</v>
      </c>
      <c r="AB13" s="9">
        <v>-0.1086588</v>
      </c>
      <c r="AC13" s="10">
        <v>0.21490000000000001</v>
      </c>
      <c r="AD13" s="7">
        <v>-0.1066549</v>
      </c>
      <c r="AE13" s="7">
        <v>0.24830000000000002</v>
      </c>
    </row>
    <row r="14" spans="1:31">
      <c r="A14" s="1" t="s">
        <v>25</v>
      </c>
      <c r="B14" s="9">
        <v>1.302062E-2</v>
      </c>
      <c r="C14" s="7">
        <v>0.52580000000000005</v>
      </c>
      <c r="D14" s="9">
        <v>1.329759E-2</v>
      </c>
      <c r="E14" s="7">
        <v>0.55430000000000001</v>
      </c>
      <c r="F14" s="7">
        <v>9.4877599999999996E-3</v>
      </c>
      <c r="G14" s="7">
        <v>0.69600000000000006</v>
      </c>
      <c r="H14" s="9">
        <v>-4.4711720000000007E-3</v>
      </c>
      <c r="I14" s="7">
        <v>0.86330000000000007</v>
      </c>
      <c r="J14" s="9">
        <v>9.2107280000000014E-3</v>
      </c>
      <c r="K14" s="7">
        <v>0.73810000000000009</v>
      </c>
      <c r="L14" s="9">
        <v>3.1066610000000001E-3</v>
      </c>
      <c r="M14" s="7">
        <v>0.91480000000000006</v>
      </c>
      <c r="N14" s="9">
        <v>8.7118920000000006E-3</v>
      </c>
      <c r="O14" s="7">
        <v>0.83220000000000005</v>
      </c>
      <c r="P14" s="9">
        <v>3.0220219999999999E-2</v>
      </c>
      <c r="Q14" s="10">
        <v>0.54880000000000007</v>
      </c>
      <c r="R14" s="7">
        <v>4.9133929999999999E-2</v>
      </c>
      <c r="S14" s="7">
        <v>0.39880000000000004</v>
      </c>
      <c r="T14" s="9">
        <v>0.1094979</v>
      </c>
      <c r="U14" s="7">
        <v>9.1900000000000009E-2</v>
      </c>
      <c r="V14" s="9">
        <v>9.2213340000000005E-2</v>
      </c>
      <c r="W14" s="7">
        <v>0.1963</v>
      </c>
      <c r="X14" s="9">
        <v>8.5164139999999999E-2</v>
      </c>
      <c r="Y14" s="10">
        <v>0.26950000000000002</v>
      </c>
      <c r="Z14" s="7">
        <v>0.1227491</v>
      </c>
      <c r="AA14" s="7">
        <v>0.13589999999999999</v>
      </c>
      <c r="AB14" s="15">
        <v>0.2010845</v>
      </c>
      <c r="AC14" s="16">
        <v>2.0780000000000003E-2</v>
      </c>
      <c r="AD14" s="7">
        <v>0.15511049999999998</v>
      </c>
      <c r="AE14" s="7">
        <v>9.2100000000000001E-2</v>
      </c>
    </row>
    <row r="15" spans="1:31">
      <c r="A15" s="1" t="s">
        <v>26</v>
      </c>
      <c r="B15" s="9">
        <v>2.164818E-2</v>
      </c>
      <c r="C15" s="7">
        <v>0.29150000000000004</v>
      </c>
      <c r="D15" s="9">
        <v>2.2422999999999998E-2</v>
      </c>
      <c r="E15" s="7">
        <v>0.31859999999999999</v>
      </c>
      <c r="F15" s="7">
        <v>1.9604880000000002E-2</v>
      </c>
      <c r="G15" s="7">
        <v>0.41950000000000004</v>
      </c>
      <c r="H15" s="9">
        <v>7.5506900000000005E-3</v>
      </c>
      <c r="I15" s="7">
        <v>0.77129999999999999</v>
      </c>
      <c r="J15" s="9">
        <v>1.6308119999999999E-2</v>
      </c>
      <c r="K15" s="7">
        <v>0.55390000000000006</v>
      </c>
      <c r="L15" s="9">
        <v>1.147513E-2</v>
      </c>
      <c r="M15" s="7">
        <v>0.69280000000000008</v>
      </c>
      <c r="N15" s="9">
        <v>2.6353069999999999E-2</v>
      </c>
      <c r="O15" s="7">
        <v>0.52150000000000007</v>
      </c>
      <c r="P15" s="9">
        <v>4.2005920000000002E-2</v>
      </c>
      <c r="Q15" s="10">
        <v>0.40450000000000003</v>
      </c>
      <c r="R15" s="7">
        <v>6.3793080000000002E-2</v>
      </c>
      <c r="S15" s="7">
        <v>0.27310000000000001</v>
      </c>
      <c r="T15" s="9">
        <v>9.0005399999999999E-2</v>
      </c>
      <c r="U15" s="7">
        <v>0.1663</v>
      </c>
      <c r="V15" s="9">
        <v>6.2745570000000001E-2</v>
      </c>
      <c r="W15" s="7">
        <v>0.37980000000000003</v>
      </c>
      <c r="X15" s="9">
        <v>6.5754060000000003E-2</v>
      </c>
      <c r="Y15" s="10">
        <v>0.39430000000000004</v>
      </c>
      <c r="Z15" s="7">
        <v>0.10841709999999999</v>
      </c>
      <c r="AA15" s="7">
        <v>0.18810000000000002</v>
      </c>
      <c r="AB15" s="15">
        <v>0.1724948</v>
      </c>
      <c r="AC15" s="16">
        <v>4.7950000000000007E-2</v>
      </c>
      <c r="AD15" s="7">
        <v>0.1330337</v>
      </c>
      <c r="AE15" s="7">
        <v>0.1492</v>
      </c>
    </row>
    <row r="16" spans="1:31">
      <c r="A16" s="19" t="s">
        <v>27</v>
      </c>
      <c r="B16" s="26">
        <v>-3.5235210000000003E-2</v>
      </c>
      <c r="C16" s="22">
        <v>8.5950000000000013E-2</v>
      </c>
      <c r="D16" s="26">
        <v>-3.5899720000000003E-2</v>
      </c>
      <c r="E16" s="22">
        <v>0.11030000000000001</v>
      </c>
      <c r="F16" s="22">
        <v>-3.8993359999999998E-2</v>
      </c>
      <c r="G16" s="22">
        <v>0.1082</v>
      </c>
      <c r="H16" s="39">
        <v>-5.463614E-2</v>
      </c>
      <c r="I16" s="40">
        <v>3.5270000000000003E-2</v>
      </c>
      <c r="J16" s="26">
        <v>-4.7817030000000003E-2</v>
      </c>
      <c r="K16" s="22">
        <v>8.2450000000000009E-2</v>
      </c>
      <c r="L16" s="26">
        <v>-5.4711019999999999E-2</v>
      </c>
      <c r="M16" s="22">
        <v>5.9410000000000004E-2</v>
      </c>
      <c r="N16" s="26">
        <v>-6.5481810000000001E-2</v>
      </c>
      <c r="O16" s="22">
        <v>0.1109</v>
      </c>
      <c r="P16" s="26">
        <v>-8.2541940000000008E-2</v>
      </c>
      <c r="Q16" s="27">
        <v>0.10100000000000001</v>
      </c>
      <c r="R16" s="22">
        <v>-8.1661070000000002E-2</v>
      </c>
      <c r="S16" s="22">
        <v>0.16040000000000001</v>
      </c>
      <c r="T16" s="26">
        <v>-6.8921670000000004E-2</v>
      </c>
      <c r="U16" s="22">
        <v>0.28960000000000002</v>
      </c>
      <c r="V16" s="41">
        <v>-0.13304259999999998</v>
      </c>
      <c r="W16" s="20">
        <v>6.1690000000000002E-2</v>
      </c>
      <c r="X16" s="41">
        <v>-0.1422271</v>
      </c>
      <c r="Y16" s="42">
        <v>6.429E-2</v>
      </c>
      <c r="Z16" s="22">
        <v>-0.13491889999999998</v>
      </c>
      <c r="AA16" s="22">
        <v>0.1009</v>
      </c>
      <c r="AB16" s="26">
        <v>-8.9900809999999998E-2</v>
      </c>
      <c r="AC16" s="27">
        <v>0.30530000000000002</v>
      </c>
      <c r="AD16" s="22">
        <v>-7.8675880000000004E-2</v>
      </c>
      <c r="AE16" s="22">
        <v>0.39500000000000002</v>
      </c>
    </row>
    <row r="17" spans="1:31">
      <c r="A17" s="28" t="s">
        <v>28</v>
      </c>
      <c r="B17" s="31">
        <v>1.822327E-2</v>
      </c>
      <c r="C17" s="29">
        <v>0.37460000000000004</v>
      </c>
      <c r="D17" s="31">
        <v>1.8811419999999999E-2</v>
      </c>
      <c r="E17" s="29">
        <v>0.40280000000000005</v>
      </c>
      <c r="F17" s="29">
        <v>1.548181E-2</v>
      </c>
      <c r="G17" s="29">
        <v>0.52380000000000004</v>
      </c>
      <c r="H17" s="31">
        <v>1.958216E-3</v>
      </c>
      <c r="I17" s="29">
        <v>0.93990000000000007</v>
      </c>
      <c r="J17" s="31">
        <v>1.3502490000000001E-2</v>
      </c>
      <c r="K17" s="29">
        <v>0.624</v>
      </c>
      <c r="L17" s="31">
        <v>7.7801460000000008E-3</v>
      </c>
      <c r="M17" s="29">
        <v>0.78880000000000006</v>
      </c>
      <c r="N17" s="31">
        <v>1.8651259999999999E-2</v>
      </c>
      <c r="O17" s="29">
        <v>0.65010000000000001</v>
      </c>
      <c r="P17" s="31">
        <v>3.7712740000000002E-2</v>
      </c>
      <c r="Q17" s="32">
        <v>0.45420000000000005</v>
      </c>
      <c r="R17" s="29">
        <v>5.8796649999999999E-2</v>
      </c>
      <c r="S17" s="29">
        <v>0.31259999999999999</v>
      </c>
      <c r="T17" s="31">
        <v>0.10289219999999999</v>
      </c>
      <c r="U17" s="29">
        <v>0.1134</v>
      </c>
      <c r="V17" s="31">
        <v>7.9276890000000003E-2</v>
      </c>
      <c r="W17" s="29">
        <v>0.26690000000000003</v>
      </c>
      <c r="X17" s="31">
        <v>7.7381580000000005E-2</v>
      </c>
      <c r="Y17" s="32">
        <v>0.31590000000000001</v>
      </c>
      <c r="Z17" s="29">
        <v>0.1187101</v>
      </c>
      <c r="AA17" s="29">
        <v>0.14930000000000002</v>
      </c>
      <c r="AB17" s="31">
        <v>0.19180319999999998</v>
      </c>
      <c r="AC17" s="32">
        <v>2.7580000000000004E-2</v>
      </c>
      <c r="AD17" s="29">
        <v>0.1472716</v>
      </c>
      <c r="AE17" s="29">
        <v>0.11</v>
      </c>
    </row>
    <row r="18" spans="1:31">
      <c r="A18" s="1" t="s">
        <v>29</v>
      </c>
      <c r="B18" s="9">
        <v>-5.9085030000000007E-3</v>
      </c>
      <c r="C18" s="7">
        <v>0.77350000000000008</v>
      </c>
      <c r="D18" s="9">
        <v>-6.35317E-3</v>
      </c>
      <c r="E18" s="7">
        <v>0.77750000000000008</v>
      </c>
      <c r="F18" s="7">
        <v>-1.0215520000000001E-2</v>
      </c>
      <c r="G18" s="7">
        <v>0.67400000000000004</v>
      </c>
      <c r="H18" s="9">
        <v>-2.5683049999999999E-2</v>
      </c>
      <c r="I18" s="7">
        <v>0.3226</v>
      </c>
      <c r="J18" s="9">
        <v>-1.5676249999999999E-2</v>
      </c>
      <c r="K18" s="7">
        <v>0.56930000000000003</v>
      </c>
      <c r="L18" s="9">
        <v>-2.271571E-2</v>
      </c>
      <c r="M18" s="7">
        <v>0.43410000000000004</v>
      </c>
      <c r="N18" s="9">
        <v>-2.1148779999999999E-2</v>
      </c>
      <c r="O18" s="7">
        <v>0.60699999999999998</v>
      </c>
      <c r="P18" s="9">
        <v>-1.9033950000000001E-2</v>
      </c>
      <c r="Q18" s="10">
        <v>0.70569999999999999</v>
      </c>
      <c r="R18" s="7">
        <v>-4.4466549999999999E-3</v>
      </c>
      <c r="S18" s="7">
        <v>0.93920000000000003</v>
      </c>
      <c r="T18" s="9">
        <v>2.7378880000000001E-2</v>
      </c>
      <c r="U18" s="7">
        <v>0.67430000000000001</v>
      </c>
      <c r="V18" s="9">
        <v>-1.9087110000000001E-2</v>
      </c>
      <c r="W18" s="7">
        <v>0.78950000000000009</v>
      </c>
      <c r="X18" s="9">
        <v>-2.1628770000000002E-2</v>
      </c>
      <c r="Y18" s="10">
        <v>0.77950000000000008</v>
      </c>
      <c r="Z18" s="7">
        <v>3.0833270000000003E-3</v>
      </c>
      <c r="AA18" s="7">
        <v>0.97020000000000006</v>
      </c>
      <c r="AB18" s="9">
        <v>7.1262329999999999E-2</v>
      </c>
      <c r="AC18" s="10">
        <v>0.4168</v>
      </c>
      <c r="AD18" s="7">
        <v>5.5041760000000002E-2</v>
      </c>
      <c r="AE18" s="7">
        <v>0.55210000000000004</v>
      </c>
    </row>
    <row r="20" spans="1:31">
      <c r="A20" s="1" t="s">
        <v>16</v>
      </c>
      <c r="C20">
        <f t="shared" ref="C20:C26" si="0">IF(C3&lt;0.05,111111,IF(C3&lt;0.1,222,0))</f>
        <v>0</v>
      </c>
      <c r="E20">
        <f t="shared" ref="E20:E26" si="1">IF(E3&lt;0.05,111111,IF(E3&lt;0.1,222,0))</f>
        <v>0</v>
      </c>
      <c r="G20">
        <f t="shared" ref="G20:G26" si="2">IF(G3&lt;0.05,111111,IF(G3&lt;0.1,222,0))</f>
        <v>0</v>
      </c>
      <c r="I20">
        <f t="shared" ref="I20:I26" si="3">IF(I3&lt;0.05,111111,IF(I3&lt;0.1,222,0))</f>
        <v>0</v>
      </c>
      <c r="K20">
        <f t="shared" ref="K20:K26" si="4">IF(K3&lt;0.05,111111,IF(K3&lt;0.1,222,0))</f>
        <v>0</v>
      </c>
      <c r="M20">
        <f t="shared" ref="M20:M26" si="5">IF(M3&lt;0.05,111111,IF(M3&lt;0.1,222,0))</f>
        <v>0</v>
      </c>
      <c r="O20">
        <f t="shared" ref="O20:O26" si="6">IF(O3&lt;0.05,111111,IF(O3&lt;0.1,222,0))</f>
        <v>0</v>
      </c>
      <c r="Q20">
        <f t="shared" ref="Q20:Q26" si="7">IF(Q3&lt;0.05,111111,IF(Q3&lt;0.1,222,0))</f>
        <v>0</v>
      </c>
      <c r="S20">
        <f t="shared" ref="S20:S26" si="8">IF(S3&lt;0.05,111111,IF(S3&lt;0.1,222,0))</f>
        <v>0</v>
      </c>
      <c r="U20">
        <f t="shared" ref="U20:U26" si="9">IF(U3&lt;0.05,111111,IF(U3&lt;0.1,222,0))</f>
        <v>0</v>
      </c>
      <c r="W20">
        <f t="shared" ref="W20:W26" si="10">IF(W3&lt;0.05,111111,IF(W3&lt;0.1,222,0))</f>
        <v>0</v>
      </c>
      <c r="Y20">
        <f t="shared" ref="Y20:Y26" si="11">IF(Y3&lt;0.05,111111,IF(Y3&lt;0.1,222,0))</f>
        <v>0</v>
      </c>
      <c r="AA20">
        <f t="shared" ref="AA20:AA26" si="12">IF(AA3&lt;0.05,111111,IF(AA3&lt;0.1,222,0))</f>
        <v>0</v>
      </c>
      <c r="AC20">
        <f t="shared" ref="AC20:AC26" si="13">IF(AC3&lt;0.05,111111,IF(AC3&lt;0.1,222,0))</f>
        <v>0</v>
      </c>
      <c r="AE20">
        <f t="shared" ref="AE20:AE26" si="14">IF(AE3&lt;0.05,111111,IF(AE3&lt;0.1,222,0))</f>
        <v>0</v>
      </c>
    </row>
    <row r="21" spans="1:31">
      <c r="A21" s="1" t="s">
        <v>17</v>
      </c>
      <c r="C21">
        <f t="shared" si="0"/>
        <v>111111</v>
      </c>
      <c r="E21">
        <f t="shared" si="1"/>
        <v>222</v>
      </c>
      <c r="G21">
        <f t="shared" si="2"/>
        <v>222</v>
      </c>
      <c r="I21">
        <f t="shared" si="3"/>
        <v>111111</v>
      </c>
      <c r="K21">
        <f t="shared" si="4"/>
        <v>111111</v>
      </c>
      <c r="M21">
        <f t="shared" si="5"/>
        <v>111111</v>
      </c>
      <c r="O21">
        <f t="shared" si="6"/>
        <v>222</v>
      </c>
      <c r="Q21">
        <f t="shared" si="7"/>
        <v>111111</v>
      </c>
      <c r="S21">
        <f t="shared" si="8"/>
        <v>222</v>
      </c>
      <c r="U21">
        <f t="shared" si="9"/>
        <v>0</v>
      </c>
      <c r="W21">
        <f t="shared" si="10"/>
        <v>111111</v>
      </c>
      <c r="Y21">
        <f t="shared" si="11"/>
        <v>111111</v>
      </c>
      <c r="AA21">
        <f t="shared" si="12"/>
        <v>222</v>
      </c>
      <c r="AC21">
        <f t="shared" si="13"/>
        <v>0</v>
      </c>
      <c r="AE21">
        <f t="shared" si="14"/>
        <v>0</v>
      </c>
    </row>
    <row r="22" spans="1:31">
      <c r="A22" s="1" t="s">
        <v>18</v>
      </c>
      <c r="C22">
        <f t="shared" si="0"/>
        <v>0</v>
      </c>
      <c r="E22">
        <f t="shared" si="1"/>
        <v>0</v>
      </c>
      <c r="G22">
        <f t="shared" si="2"/>
        <v>0</v>
      </c>
      <c r="I22">
        <f t="shared" si="3"/>
        <v>0</v>
      </c>
      <c r="K22">
        <f t="shared" si="4"/>
        <v>0</v>
      </c>
      <c r="M22">
        <f t="shared" si="5"/>
        <v>0</v>
      </c>
      <c r="O22">
        <f t="shared" si="6"/>
        <v>0</v>
      </c>
      <c r="Q22">
        <f t="shared" si="7"/>
        <v>0</v>
      </c>
      <c r="S22">
        <f t="shared" si="8"/>
        <v>0</v>
      </c>
      <c r="U22">
        <f t="shared" si="9"/>
        <v>222</v>
      </c>
      <c r="W22">
        <f t="shared" si="10"/>
        <v>0</v>
      </c>
      <c r="Y22">
        <f t="shared" si="11"/>
        <v>0</v>
      </c>
      <c r="AA22">
        <f t="shared" si="12"/>
        <v>0</v>
      </c>
      <c r="AC22">
        <f t="shared" si="13"/>
        <v>111111</v>
      </c>
      <c r="AE22">
        <f t="shared" si="14"/>
        <v>222</v>
      </c>
    </row>
    <row r="23" spans="1:31">
      <c r="A23" s="1" t="s">
        <v>19</v>
      </c>
      <c r="C23">
        <f t="shared" si="0"/>
        <v>0</v>
      </c>
      <c r="E23">
        <f t="shared" si="1"/>
        <v>0</v>
      </c>
      <c r="G23">
        <f t="shared" si="2"/>
        <v>0</v>
      </c>
      <c r="I23">
        <f t="shared" si="3"/>
        <v>0</v>
      </c>
      <c r="K23">
        <f t="shared" si="4"/>
        <v>0</v>
      </c>
      <c r="M23">
        <f t="shared" si="5"/>
        <v>0</v>
      </c>
      <c r="O23">
        <f t="shared" si="6"/>
        <v>0</v>
      </c>
      <c r="Q23">
        <f t="shared" si="7"/>
        <v>0</v>
      </c>
      <c r="S23">
        <f t="shared" si="8"/>
        <v>0</v>
      </c>
      <c r="U23">
        <f t="shared" si="9"/>
        <v>0</v>
      </c>
      <c r="W23">
        <f t="shared" si="10"/>
        <v>0</v>
      </c>
      <c r="Y23">
        <f t="shared" si="11"/>
        <v>0</v>
      </c>
      <c r="AA23">
        <f t="shared" si="12"/>
        <v>0</v>
      </c>
      <c r="AC23">
        <f t="shared" si="13"/>
        <v>111111</v>
      </c>
      <c r="AE23">
        <f t="shared" si="14"/>
        <v>0</v>
      </c>
    </row>
    <row r="24" spans="1:31">
      <c r="A24" s="19" t="s">
        <v>20</v>
      </c>
      <c r="B24" s="43"/>
      <c r="C24" s="43">
        <f t="shared" si="0"/>
        <v>222</v>
      </c>
      <c r="D24" s="43"/>
      <c r="E24" s="43">
        <f t="shared" si="1"/>
        <v>0</v>
      </c>
      <c r="F24" s="43"/>
      <c r="G24" s="43">
        <f t="shared" si="2"/>
        <v>0</v>
      </c>
      <c r="H24" s="43"/>
      <c r="I24" s="43">
        <f t="shared" si="3"/>
        <v>111111</v>
      </c>
      <c r="J24" s="43"/>
      <c r="K24" s="43">
        <f t="shared" si="4"/>
        <v>222</v>
      </c>
      <c r="L24" s="43"/>
      <c r="M24" s="43">
        <f t="shared" si="5"/>
        <v>222</v>
      </c>
      <c r="N24" s="43"/>
      <c r="O24" s="43">
        <f t="shared" si="6"/>
        <v>0</v>
      </c>
      <c r="P24" s="43"/>
      <c r="Q24" s="43">
        <f t="shared" si="7"/>
        <v>0</v>
      </c>
      <c r="R24" s="43"/>
      <c r="S24" s="43">
        <f t="shared" si="8"/>
        <v>0</v>
      </c>
      <c r="T24" s="43"/>
      <c r="U24" s="43">
        <f t="shared" si="9"/>
        <v>0</v>
      </c>
      <c r="V24" s="43"/>
      <c r="W24" s="43">
        <f t="shared" si="10"/>
        <v>222</v>
      </c>
      <c r="X24" s="43"/>
      <c r="Y24" s="43">
        <f t="shared" si="11"/>
        <v>222</v>
      </c>
      <c r="Z24" s="43"/>
      <c r="AA24" s="43">
        <f t="shared" si="12"/>
        <v>0</v>
      </c>
      <c r="AB24" s="43"/>
      <c r="AC24" s="43">
        <f t="shared" si="13"/>
        <v>0</v>
      </c>
      <c r="AD24" s="43"/>
      <c r="AE24" s="43">
        <f t="shared" si="14"/>
        <v>0</v>
      </c>
    </row>
    <row r="25" spans="1:31">
      <c r="A25" s="28" t="s">
        <v>21</v>
      </c>
      <c r="B25" s="44"/>
      <c r="C25" s="44">
        <f t="shared" si="0"/>
        <v>0</v>
      </c>
      <c r="D25" s="44"/>
      <c r="E25" s="44">
        <f t="shared" si="1"/>
        <v>0</v>
      </c>
      <c r="F25" s="44"/>
      <c r="G25" s="44">
        <f t="shared" si="2"/>
        <v>0</v>
      </c>
      <c r="H25" s="44"/>
      <c r="I25" s="44">
        <f t="shared" si="3"/>
        <v>0</v>
      </c>
      <c r="J25" s="44"/>
      <c r="K25" s="44">
        <f t="shared" si="4"/>
        <v>0</v>
      </c>
      <c r="L25" s="44"/>
      <c r="M25" s="44">
        <f t="shared" si="5"/>
        <v>0</v>
      </c>
      <c r="N25" s="44"/>
      <c r="O25" s="44">
        <f t="shared" si="6"/>
        <v>0</v>
      </c>
      <c r="P25" s="44"/>
      <c r="Q25" s="44">
        <f t="shared" si="7"/>
        <v>0</v>
      </c>
      <c r="R25" s="44"/>
      <c r="S25" s="44">
        <f t="shared" si="8"/>
        <v>0</v>
      </c>
      <c r="T25" s="44"/>
      <c r="U25" s="44">
        <f t="shared" si="9"/>
        <v>0</v>
      </c>
      <c r="V25" s="44"/>
      <c r="W25" s="44">
        <f t="shared" si="10"/>
        <v>0</v>
      </c>
      <c r="X25" s="44"/>
      <c r="Y25" s="44">
        <f t="shared" si="11"/>
        <v>0</v>
      </c>
      <c r="Z25" s="44"/>
      <c r="AA25" s="44">
        <f t="shared" si="12"/>
        <v>0</v>
      </c>
      <c r="AB25" s="44"/>
      <c r="AC25" s="44">
        <f t="shared" si="13"/>
        <v>111111</v>
      </c>
      <c r="AD25" s="44"/>
      <c r="AE25" s="44">
        <f t="shared" si="14"/>
        <v>0</v>
      </c>
    </row>
    <row r="26" spans="1:31">
      <c r="A26" s="1" t="s">
        <v>22</v>
      </c>
      <c r="C26">
        <f t="shared" si="0"/>
        <v>0</v>
      </c>
      <c r="E26">
        <f t="shared" si="1"/>
        <v>0</v>
      </c>
      <c r="G26">
        <f t="shared" si="2"/>
        <v>0</v>
      </c>
      <c r="I26">
        <f t="shared" si="3"/>
        <v>0</v>
      </c>
      <c r="K26">
        <f t="shared" si="4"/>
        <v>0</v>
      </c>
      <c r="M26">
        <f t="shared" si="5"/>
        <v>0</v>
      </c>
      <c r="O26">
        <f t="shared" si="6"/>
        <v>0</v>
      </c>
      <c r="Q26">
        <f t="shared" si="7"/>
        <v>0</v>
      </c>
      <c r="S26">
        <f t="shared" si="8"/>
        <v>0</v>
      </c>
      <c r="U26">
        <f t="shared" si="9"/>
        <v>0</v>
      </c>
      <c r="W26">
        <f t="shared" si="10"/>
        <v>0</v>
      </c>
      <c r="Y26">
        <f t="shared" si="11"/>
        <v>0</v>
      </c>
      <c r="AA26">
        <f t="shared" si="12"/>
        <v>0</v>
      </c>
      <c r="AC26">
        <f t="shared" si="13"/>
        <v>0</v>
      </c>
      <c r="AE26">
        <f t="shared" si="14"/>
        <v>0</v>
      </c>
    </row>
  </sheetData>
  <pageMargins left="0.78749999999999998" right="0.78749999999999998" top="1.0263888888888888" bottom="1.0263888888888888" header="0.78749999999999998" footer="0.78749999999999998"/>
  <pageSetup fitToWidth="2" orientation="landscape" useFirstPageNumber="1" horizontalDpi="300" verticalDpi="300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26"/>
  <sheetViews>
    <sheetView workbookViewId="0"/>
  </sheetViews>
  <sheetFormatPr defaultColWidth="11.5703125" defaultRowHeight="12.75"/>
  <cols>
    <col min="1" max="1" width="15.28515625" customWidth="1"/>
    <col min="2" max="13" width="7.42578125" customWidth="1"/>
    <col min="14" max="14" width="8" customWidth="1"/>
    <col min="15" max="15" width="7.42578125" customWidth="1"/>
    <col min="16" max="16" width="8" customWidth="1"/>
    <col min="17" max="17" width="7.42578125" customWidth="1"/>
    <col min="18" max="18" width="8" customWidth="1"/>
    <col min="19" max="19" width="7.42578125" customWidth="1"/>
    <col min="20" max="20" width="8" customWidth="1"/>
    <col min="21" max="21" width="7.42578125" customWidth="1"/>
    <col min="22" max="22" width="8" customWidth="1"/>
    <col min="23" max="23" width="7.42578125" customWidth="1"/>
    <col min="24" max="24" width="8" customWidth="1"/>
    <col min="25" max="27" width="7.42578125" customWidth="1"/>
    <col min="28" max="28" width="8" customWidth="1"/>
    <col min="29" max="29" width="7.42578125" customWidth="1"/>
    <col min="30" max="30" width="8" customWidth="1"/>
    <col min="31" max="31" width="7.42578125" customWidth="1"/>
  </cols>
  <sheetData>
    <row r="2" spans="1:31">
      <c r="A2" s="1" t="s">
        <v>0</v>
      </c>
      <c r="B2" s="2" t="s">
        <v>1</v>
      </c>
      <c r="C2" s="2" t="s">
        <v>1</v>
      </c>
      <c r="D2" s="50" t="s">
        <v>2</v>
      </c>
      <c r="E2" s="3" t="s">
        <v>2</v>
      </c>
      <c r="F2" s="2" t="s">
        <v>3</v>
      </c>
      <c r="G2" s="2" t="s">
        <v>3</v>
      </c>
      <c r="H2" s="50" t="s">
        <v>4</v>
      </c>
      <c r="I2" s="3" t="s">
        <v>4</v>
      </c>
      <c r="J2" s="2" t="s">
        <v>5</v>
      </c>
      <c r="K2" s="2" t="s">
        <v>5</v>
      </c>
      <c r="L2" s="50" t="s">
        <v>6</v>
      </c>
      <c r="M2" s="3" t="s">
        <v>6</v>
      </c>
      <c r="N2" s="4" t="s">
        <v>7</v>
      </c>
      <c r="O2" s="4" t="s">
        <v>7</v>
      </c>
      <c r="P2" s="1" t="s">
        <v>8</v>
      </c>
      <c r="Q2" s="1" t="s">
        <v>8</v>
      </c>
      <c r="R2" s="1" t="s">
        <v>9</v>
      </c>
      <c r="S2" s="1" t="s">
        <v>9</v>
      </c>
      <c r="T2" s="1" t="s">
        <v>10</v>
      </c>
      <c r="U2" s="1" t="s">
        <v>10</v>
      </c>
      <c r="V2" s="1" t="s">
        <v>11</v>
      </c>
      <c r="W2" s="1" t="s">
        <v>11</v>
      </c>
      <c r="X2" s="1" t="s">
        <v>12</v>
      </c>
      <c r="Y2" s="1" t="s">
        <v>12</v>
      </c>
      <c r="Z2" s="1" t="s">
        <v>13</v>
      </c>
      <c r="AA2" s="1" t="s">
        <v>13</v>
      </c>
      <c r="AB2" s="1" t="s">
        <v>14</v>
      </c>
      <c r="AC2" s="1" t="s">
        <v>14</v>
      </c>
      <c r="AD2" s="1" t="s">
        <v>15</v>
      </c>
      <c r="AE2" s="1" t="s">
        <v>15</v>
      </c>
    </row>
    <row r="3" spans="1:31">
      <c r="A3" s="1" t="s">
        <v>16</v>
      </c>
      <c r="B3" s="7">
        <v>2.5613399999999998E-2</v>
      </c>
      <c r="C3" s="7">
        <v>0.21199999999999999</v>
      </c>
      <c r="D3" s="52">
        <v>4.2409570000000001E-2</v>
      </c>
      <c r="E3" s="14">
        <v>5.9190000000000006E-2</v>
      </c>
      <c r="F3" s="7">
        <v>1.7661980000000001E-2</v>
      </c>
      <c r="G3" s="7">
        <v>0.46700000000000003</v>
      </c>
      <c r="H3" s="52">
        <v>5.0115550000000002E-2</v>
      </c>
      <c r="I3" s="14">
        <v>5.3500000000000006E-2</v>
      </c>
      <c r="J3" s="7">
        <v>2.9980929999999999E-2</v>
      </c>
      <c r="K3" s="7">
        <v>0.27640000000000003</v>
      </c>
      <c r="L3" s="54">
        <v>3.6987150000000003E-2</v>
      </c>
      <c r="M3" s="8">
        <v>0.20270000000000002</v>
      </c>
      <c r="N3" s="7">
        <v>4.4772960000000001E-2</v>
      </c>
      <c r="O3" s="7">
        <v>0.27600000000000002</v>
      </c>
      <c r="P3" s="7">
        <v>2.8534490000000001E-3</v>
      </c>
      <c r="Q3" s="7">
        <v>0.95490000000000008</v>
      </c>
      <c r="R3" s="7">
        <v>2.6149870000000002E-2</v>
      </c>
      <c r="S3" s="7">
        <v>0.65360000000000007</v>
      </c>
      <c r="T3" s="7">
        <v>2.2444249999999999E-2</v>
      </c>
      <c r="U3" s="7">
        <v>0.73050000000000004</v>
      </c>
      <c r="V3" s="7">
        <v>2.7476520000000001E-2</v>
      </c>
      <c r="W3" s="7">
        <v>0.70079999999999998</v>
      </c>
      <c r="X3" s="7">
        <v>2.558773E-2</v>
      </c>
      <c r="Y3" s="7">
        <v>0.74050000000000005</v>
      </c>
      <c r="Z3" s="7">
        <v>1.2346030000000001E-2</v>
      </c>
      <c r="AA3" s="7">
        <v>0.88120000000000009</v>
      </c>
      <c r="AB3" s="7">
        <v>1.4142720000000001E-2</v>
      </c>
      <c r="AC3" s="7">
        <v>0.87209999999999999</v>
      </c>
      <c r="AD3" s="7">
        <v>-3.0781590000000001E-2</v>
      </c>
      <c r="AE3" s="7">
        <v>0.73960000000000004</v>
      </c>
    </row>
    <row r="4" spans="1:31">
      <c r="A4" s="1" t="s">
        <v>17</v>
      </c>
      <c r="B4" s="7">
        <v>2.404046E-2</v>
      </c>
      <c r="C4" s="7">
        <v>0.2414</v>
      </c>
      <c r="D4" s="54">
        <v>2.7333740000000002E-2</v>
      </c>
      <c r="E4" s="8">
        <v>0.22410000000000002</v>
      </c>
      <c r="F4" s="7">
        <v>1.3366980000000001E-2</v>
      </c>
      <c r="G4" s="7">
        <v>0.58199999999999996</v>
      </c>
      <c r="H4" s="52">
        <v>4.3830029999999999E-2</v>
      </c>
      <c r="I4" s="14">
        <v>9.1330000000000008E-2</v>
      </c>
      <c r="J4" s="13">
        <v>4.7442390000000001E-2</v>
      </c>
      <c r="K4" s="13">
        <v>8.4890000000000007E-2</v>
      </c>
      <c r="L4" s="54">
        <v>3.3072740000000003E-2</v>
      </c>
      <c r="M4" s="8">
        <v>0.25470000000000004</v>
      </c>
      <c r="N4" s="7">
        <v>-1.8815870000000001E-3</v>
      </c>
      <c r="O4" s="7">
        <v>0.96350000000000002</v>
      </c>
      <c r="P4" s="7">
        <v>-7.2930540000000002E-3</v>
      </c>
      <c r="Q4" s="7">
        <v>0.88500000000000001</v>
      </c>
      <c r="R4" s="7">
        <v>-3.0654850000000001E-2</v>
      </c>
      <c r="S4" s="7">
        <v>0.5988</v>
      </c>
      <c r="T4" s="7">
        <v>-2.3340130000000001E-2</v>
      </c>
      <c r="U4" s="7">
        <v>0.72020000000000006</v>
      </c>
      <c r="V4" s="7">
        <v>-1.4195860000000001E-2</v>
      </c>
      <c r="W4" s="7">
        <v>0.8427</v>
      </c>
      <c r="X4" s="7">
        <v>-6.8408289999999997E-2</v>
      </c>
      <c r="Y4" s="7">
        <v>0.37540000000000001</v>
      </c>
      <c r="Z4" s="7">
        <v>2.8256079999999999E-2</v>
      </c>
      <c r="AA4" s="7">
        <v>0.73230000000000006</v>
      </c>
      <c r="AB4" s="7">
        <v>-3.7354350000000001E-3</v>
      </c>
      <c r="AC4" s="7">
        <v>0.96599999999999997</v>
      </c>
      <c r="AD4" s="7">
        <v>-9.7610780000000008E-2</v>
      </c>
      <c r="AE4" s="7">
        <v>0.29089999999999999</v>
      </c>
    </row>
    <row r="5" spans="1:31">
      <c r="A5" s="1" t="s">
        <v>18</v>
      </c>
      <c r="B5" s="7">
        <v>2.505794E-3</v>
      </c>
      <c r="C5" s="7">
        <v>0.90280000000000005</v>
      </c>
      <c r="D5" s="54">
        <v>6.2860999999999993E-3</v>
      </c>
      <c r="E5" s="8">
        <v>0.77980000000000005</v>
      </c>
      <c r="F5" s="7">
        <v>9.5631350000000004E-3</v>
      </c>
      <c r="G5" s="7">
        <v>0.69369999999999998</v>
      </c>
      <c r="H5" s="54">
        <v>2.6251510000000002E-2</v>
      </c>
      <c r="I5" s="8">
        <v>0.312</v>
      </c>
      <c r="J5" s="7">
        <v>2.3706689999999999E-2</v>
      </c>
      <c r="K5" s="7">
        <v>0.38950000000000001</v>
      </c>
      <c r="L5" s="54">
        <v>1.524944E-2</v>
      </c>
      <c r="M5" s="8">
        <v>0.59950000000000003</v>
      </c>
      <c r="N5" s="7">
        <v>4.1965059999999998E-2</v>
      </c>
      <c r="O5" s="7">
        <v>0.30720000000000003</v>
      </c>
      <c r="P5" s="7">
        <v>2.2285860000000001E-2</v>
      </c>
      <c r="Q5" s="7">
        <v>0.65839999999999999</v>
      </c>
      <c r="R5" s="7">
        <v>3.7455179999999998E-2</v>
      </c>
      <c r="S5" s="7">
        <v>0.5202</v>
      </c>
      <c r="T5" s="7">
        <v>2.9174499999999999E-2</v>
      </c>
      <c r="U5" s="7">
        <v>0.65429999999999999</v>
      </c>
      <c r="V5" s="7">
        <v>0.10054969999999999</v>
      </c>
      <c r="W5" s="7">
        <v>0.15870000000000001</v>
      </c>
      <c r="X5" s="7">
        <v>8.9435550000000003E-2</v>
      </c>
      <c r="Y5" s="7">
        <v>0.24610000000000001</v>
      </c>
      <c r="Z5" s="7">
        <v>9.933032E-2</v>
      </c>
      <c r="AA5" s="7">
        <v>0.2281</v>
      </c>
      <c r="AB5" s="7">
        <v>0.1526525</v>
      </c>
      <c r="AC5" s="7">
        <v>8.0560000000000007E-2</v>
      </c>
      <c r="AD5" s="7">
        <v>4.1968129999999999E-2</v>
      </c>
      <c r="AE5" s="7">
        <v>0.65039999999999998</v>
      </c>
    </row>
    <row r="6" spans="1:31">
      <c r="A6" s="1" t="s">
        <v>19</v>
      </c>
      <c r="B6" s="7">
        <v>9.7653840000000002E-3</v>
      </c>
      <c r="C6" s="7">
        <v>0.63419999999999999</v>
      </c>
      <c r="D6" s="54">
        <v>2.6108799999999998E-2</v>
      </c>
      <c r="E6" s="8">
        <v>0.24550000000000002</v>
      </c>
      <c r="F6" s="7">
        <v>1.8335029999999999E-2</v>
      </c>
      <c r="G6" s="7">
        <v>0.45020000000000004</v>
      </c>
      <c r="H6" s="54">
        <v>3.1466269999999998E-2</v>
      </c>
      <c r="I6" s="8">
        <v>0.22560000000000002</v>
      </c>
      <c r="J6" s="7">
        <v>2.4122980000000002E-2</v>
      </c>
      <c r="K6" s="7">
        <v>0.38120000000000004</v>
      </c>
      <c r="L6" s="54">
        <v>1.435033E-2</v>
      </c>
      <c r="M6" s="8">
        <v>0.62119999999999997</v>
      </c>
      <c r="N6" s="7">
        <v>5.4418999999999995E-2</v>
      </c>
      <c r="O6" s="7">
        <v>0.18530000000000002</v>
      </c>
      <c r="P6" s="7">
        <v>5.2416360000000002E-2</v>
      </c>
      <c r="Q6" s="7">
        <v>0.29810000000000003</v>
      </c>
      <c r="R6" s="7">
        <v>7.9576599999999997E-2</v>
      </c>
      <c r="S6" s="7">
        <v>0.1714</v>
      </c>
      <c r="T6" s="7">
        <v>7.4248620000000001E-2</v>
      </c>
      <c r="U6" s="7">
        <v>0.25390000000000001</v>
      </c>
      <c r="V6" s="7">
        <v>0.12708229999999998</v>
      </c>
      <c r="W6" s="7">
        <v>7.4400000000000008E-2</v>
      </c>
      <c r="X6" s="7">
        <v>8.6746950000000003E-2</v>
      </c>
      <c r="Y6" s="7">
        <v>0.26069999999999999</v>
      </c>
      <c r="Z6" s="7">
        <v>9.5823399999999989E-2</v>
      </c>
      <c r="AA6" s="7">
        <v>0.245</v>
      </c>
      <c r="AB6" s="7">
        <v>0.13019649999999999</v>
      </c>
      <c r="AC6" s="7">
        <v>0.1368</v>
      </c>
      <c r="AD6" s="7">
        <v>5.8911480000000002E-2</v>
      </c>
      <c r="AE6" s="7">
        <v>0.52450000000000008</v>
      </c>
    </row>
    <row r="7" spans="1:31">
      <c r="A7" s="19" t="s">
        <v>20</v>
      </c>
      <c r="B7" s="22">
        <v>2.6066209999999999E-2</v>
      </c>
      <c r="C7" s="22">
        <v>0.20400000000000001</v>
      </c>
      <c r="D7" s="62">
        <v>3.6225149999999998E-2</v>
      </c>
      <c r="E7" s="23">
        <v>0.1071</v>
      </c>
      <c r="F7" s="22">
        <v>1.615544E-2</v>
      </c>
      <c r="G7" s="22">
        <v>0.50590000000000002</v>
      </c>
      <c r="H7" s="61">
        <v>4.900902E-2</v>
      </c>
      <c r="I7" s="21">
        <v>5.9010000000000007E-2</v>
      </c>
      <c r="J7" s="22">
        <v>4.0854519999999998E-2</v>
      </c>
      <c r="K7" s="22">
        <v>0.13789999999999999</v>
      </c>
      <c r="L7" s="62">
        <v>3.6550989999999998E-2</v>
      </c>
      <c r="M7" s="23">
        <v>0.20810000000000001</v>
      </c>
      <c r="N7" s="22">
        <v>2.1833290000000002E-2</v>
      </c>
      <c r="O7" s="22">
        <v>0.59540000000000004</v>
      </c>
      <c r="P7" s="22">
        <v>-2.4494630000000002E-3</v>
      </c>
      <c r="Q7" s="22">
        <v>0.96120000000000005</v>
      </c>
      <c r="R7" s="22">
        <v>-3.3590680000000002E-3</v>
      </c>
      <c r="S7" s="22">
        <v>0.95400000000000007</v>
      </c>
      <c r="T7" s="22">
        <v>-1.622423E-3</v>
      </c>
      <c r="U7" s="22">
        <v>0.98010000000000008</v>
      </c>
      <c r="V7" s="22">
        <v>5.9590520000000003E-3</v>
      </c>
      <c r="W7" s="22">
        <v>0.9336000000000001</v>
      </c>
      <c r="X7" s="22">
        <v>-2.3046270000000001E-2</v>
      </c>
      <c r="Y7" s="22">
        <v>0.76550000000000007</v>
      </c>
      <c r="Z7" s="22">
        <v>2.1290449999999999E-2</v>
      </c>
      <c r="AA7" s="22">
        <v>0.79660000000000009</v>
      </c>
      <c r="AB7" s="22">
        <v>4.9953840000000003E-3</v>
      </c>
      <c r="AC7" s="22">
        <v>0.95469999999999999</v>
      </c>
      <c r="AD7" s="22">
        <v>-6.7643330000000002E-2</v>
      </c>
      <c r="AE7" s="22">
        <v>0.46480000000000005</v>
      </c>
    </row>
    <row r="8" spans="1:31">
      <c r="A8" s="28" t="s">
        <v>21</v>
      </c>
      <c r="B8" s="29">
        <v>6.5721340000000003E-3</v>
      </c>
      <c r="C8" s="29">
        <v>0.74880000000000002</v>
      </c>
      <c r="D8" s="56">
        <v>1.7446820000000002E-2</v>
      </c>
      <c r="E8" s="30">
        <v>0.43780000000000002</v>
      </c>
      <c r="F8" s="29">
        <v>1.4811E-2</v>
      </c>
      <c r="G8" s="29">
        <v>0.54190000000000005</v>
      </c>
      <c r="H8" s="56">
        <v>3.012128E-2</v>
      </c>
      <c r="I8" s="30">
        <v>0.246</v>
      </c>
      <c r="J8" s="29">
        <v>2.48898E-2</v>
      </c>
      <c r="K8" s="29">
        <v>0.36620000000000003</v>
      </c>
      <c r="L8" s="56">
        <v>1.5331020000000001E-2</v>
      </c>
      <c r="M8" s="30">
        <v>0.59760000000000002</v>
      </c>
      <c r="N8" s="29">
        <v>5.033617E-2</v>
      </c>
      <c r="O8" s="29">
        <v>0.22060000000000002</v>
      </c>
      <c r="P8" s="29">
        <v>3.9506199999999998E-2</v>
      </c>
      <c r="Q8" s="29">
        <v>0.433</v>
      </c>
      <c r="R8" s="29">
        <v>6.1459369999999999E-2</v>
      </c>
      <c r="S8" s="29">
        <v>0.29110000000000003</v>
      </c>
      <c r="T8" s="29">
        <v>5.5317520000000002E-2</v>
      </c>
      <c r="U8" s="29">
        <v>0.39560000000000001</v>
      </c>
      <c r="V8" s="29">
        <v>0.1184108</v>
      </c>
      <c r="W8" s="29">
        <v>9.6620000000000011E-2</v>
      </c>
      <c r="X8" s="29">
        <v>9.1063140000000001E-2</v>
      </c>
      <c r="Y8" s="29">
        <v>0.23760000000000001</v>
      </c>
      <c r="Z8" s="29">
        <v>0.1004583</v>
      </c>
      <c r="AA8" s="29">
        <v>0.2228</v>
      </c>
      <c r="AB8" s="29">
        <v>0.14521429999999999</v>
      </c>
      <c r="AC8" s="29">
        <v>9.6650000000000014E-2</v>
      </c>
      <c r="AD8" s="29">
        <v>5.2503760000000003E-2</v>
      </c>
      <c r="AE8" s="29">
        <v>0.57069999999999999</v>
      </c>
    </row>
    <row r="9" spans="1:31">
      <c r="A9" s="1" t="s">
        <v>22</v>
      </c>
      <c r="B9" s="7">
        <v>1.6779220000000001E-2</v>
      </c>
      <c r="C9" s="7">
        <v>0.41360000000000002</v>
      </c>
      <c r="D9" s="54">
        <v>2.8661040000000002E-2</v>
      </c>
      <c r="E9" s="8">
        <v>0.2024</v>
      </c>
      <c r="F9" s="7">
        <v>1.7023659999999999E-2</v>
      </c>
      <c r="G9" s="7">
        <v>0.48330000000000001</v>
      </c>
      <c r="H9" s="54">
        <v>4.2646740000000002E-2</v>
      </c>
      <c r="I9" s="8">
        <v>0.1004</v>
      </c>
      <c r="J9" s="7">
        <v>3.5642020000000003E-2</v>
      </c>
      <c r="K9" s="7">
        <v>0.1956</v>
      </c>
      <c r="L9" s="54">
        <v>2.7606459999999999E-2</v>
      </c>
      <c r="M9" s="8">
        <v>0.34179999999999999</v>
      </c>
      <c r="N9" s="7">
        <v>4.1768130000000001E-2</v>
      </c>
      <c r="O9" s="7">
        <v>0.3095</v>
      </c>
      <c r="P9" s="7">
        <v>2.3100519999999999E-2</v>
      </c>
      <c r="Q9" s="7">
        <v>0.64670000000000005</v>
      </c>
      <c r="R9" s="7">
        <v>3.661673E-2</v>
      </c>
      <c r="S9" s="7">
        <v>0.52960000000000007</v>
      </c>
      <c r="T9" s="7">
        <v>3.2869910000000002E-2</v>
      </c>
      <c r="U9" s="7">
        <v>0.6139</v>
      </c>
      <c r="V9" s="7">
        <v>7.7731670000000003E-2</v>
      </c>
      <c r="W9" s="7">
        <v>0.27640000000000003</v>
      </c>
      <c r="X9" s="7">
        <v>4.683789E-2</v>
      </c>
      <c r="Y9" s="7">
        <v>0.54420000000000002</v>
      </c>
      <c r="Z9" s="7">
        <v>7.3317199999999999E-2</v>
      </c>
      <c r="AA9" s="7">
        <v>0.37420000000000003</v>
      </c>
      <c r="AB9" s="7">
        <v>9.3009939999999999E-2</v>
      </c>
      <c r="AC9" s="7">
        <v>0.2888</v>
      </c>
      <c r="AD9" s="7">
        <v>1.025089E-4</v>
      </c>
      <c r="AE9" s="7">
        <v>0.9991000000000001</v>
      </c>
    </row>
    <row r="11" spans="1:31">
      <c r="A11" t="s">
        <v>0</v>
      </c>
      <c r="B11" t="s">
        <v>1</v>
      </c>
      <c r="C11" t="s">
        <v>1</v>
      </c>
      <c r="D11" t="s">
        <v>2</v>
      </c>
      <c r="E11" t="s">
        <v>2</v>
      </c>
      <c r="F11" t="s">
        <v>3</v>
      </c>
      <c r="G11" t="s">
        <v>3</v>
      </c>
      <c r="H11" t="s">
        <v>4</v>
      </c>
      <c r="I11" t="s">
        <v>4</v>
      </c>
      <c r="J11" t="s">
        <v>5</v>
      </c>
      <c r="K11" t="s">
        <v>5</v>
      </c>
      <c r="L11" t="s">
        <v>6</v>
      </c>
      <c r="M11" t="s">
        <v>6</v>
      </c>
      <c r="N11" t="s">
        <v>7</v>
      </c>
      <c r="O11" t="s">
        <v>7</v>
      </c>
      <c r="P11" t="s">
        <v>8</v>
      </c>
      <c r="Q11" t="s">
        <v>8</v>
      </c>
      <c r="R11" t="s">
        <v>9</v>
      </c>
      <c r="S11" t="s">
        <v>9</v>
      </c>
      <c r="T11" t="s">
        <v>10</v>
      </c>
      <c r="U11" t="s">
        <v>10</v>
      </c>
      <c r="V11" t="s">
        <v>11</v>
      </c>
      <c r="W11" t="s">
        <v>11</v>
      </c>
      <c r="X11" t="s">
        <v>12</v>
      </c>
      <c r="Y11" t="s">
        <v>12</v>
      </c>
      <c r="Z11" t="s">
        <v>13</v>
      </c>
      <c r="AA11" t="s">
        <v>13</v>
      </c>
      <c r="AB11" t="s">
        <v>14</v>
      </c>
      <c r="AC11" t="s">
        <v>14</v>
      </c>
      <c r="AD11" t="s">
        <v>15</v>
      </c>
      <c r="AE11" t="s">
        <v>15</v>
      </c>
    </row>
    <row r="12" spans="1:31">
      <c r="A12" t="s">
        <v>23</v>
      </c>
      <c r="B12">
        <v>2.561343E-2</v>
      </c>
      <c r="C12">
        <v>0.21199999999999999</v>
      </c>
      <c r="D12">
        <v>4.2409559999999999E-2</v>
      </c>
      <c r="E12">
        <v>5.9190000000000006E-2</v>
      </c>
      <c r="F12">
        <v>1.7661960000000001E-2</v>
      </c>
      <c r="G12">
        <v>0.46700000000000003</v>
      </c>
      <c r="H12">
        <v>5.0115560000000003E-2</v>
      </c>
      <c r="I12">
        <v>5.3500000000000006E-2</v>
      </c>
      <c r="J12">
        <v>2.9980969999999999E-2</v>
      </c>
      <c r="K12">
        <v>0.27640000000000003</v>
      </c>
      <c r="L12">
        <v>3.6987150000000003E-2</v>
      </c>
      <c r="M12">
        <v>0.20270000000000002</v>
      </c>
      <c r="N12">
        <v>4.4772909999999999E-2</v>
      </c>
      <c r="O12">
        <v>0.27600000000000002</v>
      </c>
      <c r="P12">
        <v>2.8534140000000003E-3</v>
      </c>
      <c r="Q12">
        <v>0.95490000000000008</v>
      </c>
      <c r="R12">
        <v>2.6149850000000002E-2</v>
      </c>
      <c r="S12">
        <v>0.65360000000000007</v>
      </c>
      <c r="T12">
        <v>2.2444229999999999E-2</v>
      </c>
      <c r="U12">
        <v>0.73050000000000004</v>
      </c>
      <c r="V12">
        <v>2.7476520000000001E-2</v>
      </c>
      <c r="W12">
        <v>0.70079999999999998</v>
      </c>
      <c r="X12">
        <v>2.5587699999999998E-2</v>
      </c>
      <c r="Y12">
        <v>0.74050000000000005</v>
      </c>
      <c r="Z12">
        <v>1.234613E-2</v>
      </c>
      <c r="AA12">
        <v>0.88120000000000009</v>
      </c>
      <c r="AB12">
        <v>1.4142790000000001E-2</v>
      </c>
      <c r="AC12">
        <v>0.87209999999999999</v>
      </c>
      <c r="AD12">
        <v>-3.0781590000000001E-2</v>
      </c>
      <c r="AE12">
        <v>0.73960000000000004</v>
      </c>
    </row>
    <row r="13" spans="1:31">
      <c r="A13" t="s">
        <v>24</v>
      </c>
      <c r="B13">
        <v>2.40404E-2</v>
      </c>
      <c r="C13">
        <v>0.2414</v>
      </c>
      <c r="D13">
        <v>2.7333719999999999E-2</v>
      </c>
      <c r="E13">
        <v>0.22410000000000002</v>
      </c>
      <c r="F13">
        <v>1.3366970000000001E-2</v>
      </c>
      <c r="G13">
        <v>0.58199999999999996</v>
      </c>
      <c r="H13">
        <v>4.3829989999999999E-2</v>
      </c>
      <c r="I13">
        <v>9.1330000000000008E-2</v>
      </c>
      <c r="J13">
        <v>4.7442350000000001E-2</v>
      </c>
      <c r="K13">
        <v>8.4890000000000007E-2</v>
      </c>
      <c r="L13">
        <v>3.3072789999999998E-2</v>
      </c>
      <c r="M13">
        <v>0.25470000000000004</v>
      </c>
      <c r="N13">
        <v>-1.8815980000000002E-3</v>
      </c>
      <c r="O13">
        <v>0.96350000000000002</v>
      </c>
      <c r="P13">
        <v>-7.2931070000000001E-3</v>
      </c>
      <c r="Q13">
        <v>0.88500000000000001</v>
      </c>
      <c r="R13">
        <v>-3.0654830000000001E-2</v>
      </c>
      <c r="S13">
        <v>0.5988</v>
      </c>
      <c r="T13">
        <v>-2.334015E-2</v>
      </c>
      <c r="U13">
        <v>0.72020000000000006</v>
      </c>
      <c r="V13">
        <v>-1.4195860000000001E-2</v>
      </c>
      <c r="W13">
        <v>0.8427</v>
      </c>
      <c r="X13">
        <v>-6.8408239999999995E-2</v>
      </c>
      <c r="Y13">
        <v>0.37540000000000001</v>
      </c>
      <c r="Z13">
        <v>2.8256119999999999E-2</v>
      </c>
      <c r="AA13">
        <v>0.73230000000000006</v>
      </c>
      <c r="AB13">
        <v>-3.7354930000000003E-3</v>
      </c>
      <c r="AC13">
        <v>0.96599999999999997</v>
      </c>
      <c r="AD13">
        <v>-9.7610780000000008E-2</v>
      </c>
      <c r="AE13">
        <v>0.29089999999999999</v>
      </c>
    </row>
    <row r="14" spans="1:31">
      <c r="A14" t="s">
        <v>25</v>
      </c>
      <c r="B14">
        <v>2.5058180000000004E-3</v>
      </c>
      <c r="C14">
        <v>0.90280000000000005</v>
      </c>
      <c r="D14">
        <v>6.2860880000000004E-3</v>
      </c>
      <c r="E14">
        <v>0.77980000000000005</v>
      </c>
      <c r="F14">
        <v>9.5631299999999995E-3</v>
      </c>
      <c r="G14">
        <v>0.69369999999999998</v>
      </c>
      <c r="H14">
        <v>2.6251469999999999E-2</v>
      </c>
      <c r="I14">
        <v>0.312</v>
      </c>
      <c r="J14">
        <v>2.3706720000000001E-2</v>
      </c>
      <c r="K14">
        <v>0.38950000000000001</v>
      </c>
      <c r="L14">
        <v>1.524944E-2</v>
      </c>
      <c r="M14">
        <v>0.59950000000000003</v>
      </c>
      <c r="N14">
        <v>4.1965010000000004E-2</v>
      </c>
      <c r="O14">
        <v>0.30720000000000003</v>
      </c>
      <c r="P14">
        <v>2.2285840000000001E-2</v>
      </c>
      <c r="Q14">
        <v>0.65839999999999999</v>
      </c>
      <c r="R14">
        <v>3.745515E-2</v>
      </c>
      <c r="S14">
        <v>0.5202</v>
      </c>
      <c r="T14">
        <v>2.9174510000000001E-2</v>
      </c>
      <c r="U14">
        <v>0.65429999999999999</v>
      </c>
      <c r="V14">
        <v>0.10054969999999999</v>
      </c>
      <c r="W14">
        <v>0.15870000000000001</v>
      </c>
      <c r="X14">
        <v>8.9435470000000003E-2</v>
      </c>
      <c r="Y14">
        <v>0.24610000000000001</v>
      </c>
      <c r="Z14">
        <v>9.933032E-2</v>
      </c>
      <c r="AA14">
        <v>0.2281</v>
      </c>
      <c r="AB14">
        <v>0.1526525</v>
      </c>
      <c r="AC14">
        <v>8.0560000000000007E-2</v>
      </c>
      <c r="AD14">
        <v>4.1968129999999999E-2</v>
      </c>
      <c r="AE14">
        <v>0.65039999999999998</v>
      </c>
    </row>
    <row r="15" spans="1:31">
      <c r="A15" t="s">
        <v>26</v>
      </c>
      <c r="B15">
        <v>9.765366000000001E-3</v>
      </c>
      <c r="C15">
        <v>0.63419999999999999</v>
      </c>
      <c r="D15">
        <v>2.610881E-2</v>
      </c>
      <c r="E15">
        <v>0.24550000000000002</v>
      </c>
      <c r="F15">
        <v>1.8335009999999999E-2</v>
      </c>
      <c r="G15">
        <v>0.45020000000000004</v>
      </c>
      <c r="H15">
        <v>3.1466340000000002E-2</v>
      </c>
      <c r="I15">
        <v>0.22560000000000002</v>
      </c>
      <c r="J15">
        <v>2.4122999999999999E-2</v>
      </c>
      <c r="K15">
        <v>0.38120000000000004</v>
      </c>
      <c r="L15">
        <v>1.435029E-2</v>
      </c>
      <c r="M15">
        <v>0.62119999999999997</v>
      </c>
      <c r="N15">
        <v>5.441903E-2</v>
      </c>
      <c r="O15">
        <v>0.18530000000000002</v>
      </c>
      <c r="P15">
        <v>5.241639E-2</v>
      </c>
      <c r="Q15">
        <v>0.29810000000000003</v>
      </c>
      <c r="R15">
        <v>7.9576580000000008E-2</v>
      </c>
      <c r="S15">
        <v>0.1714</v>
      </c>
      <c r="T15">
        <v>7.4248620000000001E-2</v>
      </c>
      <c r="U15">
        <v>0.25390000000000001</v>
      </c>
      <c r="V15">
        <v>0.12708239999999998</v>
      </c>
      <c r="W15">
        <v>7.4400000000000008E-2</v>
      </c>
      <c r="X15">
        <v>8.6746909999999997E-2</v>
      </c>
      <c r="Y15">
        <v>0.26069999999999999</v>
      </c>
      <c r="Z15">
        <v>9.5823399999999989E-2</v>
      </c>
      <c r="AA15">
        <v>0.245</v>
      </c>
      <c r="AB15">
        <v>0.13019649999999999</v>
      </c>
      <c r="AC15">
        <v>0.1368</v>
      </c>
      <c r="AD15">
        <v>5.8911480000000002E-2</v>
      </c>
      <c r="AE15">
        <v>0.52450000000000008</v>
      </c>
    </row>
    <row r="16" spans="1:31">
      <c r="A16" t="s">
        <v>27</v>
      </c>
      <c r="B16">
        <v>2.6066199999999998E-2</v>
      </c>
      <c r="C16">
        <v>0.20400000000000001</v>
      </c>
      <c r="D16">
        <v>3.6225170000000001E-2</v>
      </c>
      <c r="E16">
        <v>0.1071</v>
      </c>
      <c r="F16">
        <v>1.615546E-2</v>
      </c>
      <c r="G16">
        <v>0.50590000000000002</v>
      </c>
      <c r="H16">
        <v>4.900902E-2</v>
      </c>
      <c r="I16">
        <v>5.9010000000000007E-2</v>
      </c>
      <c r="J16">
        <v>4.0854460000000002E-2</v>
      </c>
      <c r="K16">
        <v>0.13789999999999999</v>
      </c>
      <c r="L16">
        <v>3.6550989999999998E-2</v>
      </c>
      <c r="M16">
        <v>0.20810000000000001</v>
      </c>
      <c r="N16">
        <v>2.1833270000000002E-2</v>
      </c>
      <c r="O16">
        <v>0.59540000000000004</v>
      </c>
      <c r="P16">
        <v>-2.449419E-3</v>
      </c>
      <c r="Q16">
        <v>0.96120000000000005</v>
      </c>
      <c r="R16">
        <v>-3.3590199999999999E-3</v>
      </c>
      <c r="S16">
        <v>0.95400000000000007</v>
      </c>
      <c r="T16">
        <v>-1.6224500000000001E-3</v>
      </c>
      <c r="U16">
        <v>0.98010000000000008</v>
      </c>
      <c r="V16">
        <v>5.9589890000000005E-3</v>
      </c>
      <c r="W16">
        <v>0.9336000000000001</v>
      </c>
      <c r="X16">
        <v>-2.3046190000000001E-2</v>
      </c>
      <c r="Y16">
        <v>0.76550000000000007</v>
      </c>
      <c r="Z16">
        <v>2.1290399999999998E-2</v>
      </c>
      <c r="AA16">
        <v>0.79660000000000009</v>
      </c>
      <c r="AB16">
        <v>4.9954100000000005E-3</v>
      </c>
      <c r="AC16">
        <v>0.95469999999999999</v>
      </c>
      <c r="AD16">
        <v>-6.7643330000000002E-2</v>
      </c>
      <c r="AE16">
        <v>0.46480000000000005</v>
      </c>
    </row>
    <row r="17" spans="1:31">
      <c r="A17" t="s">
        <v>28</v>
      </c>
      <c r="B17">
        <v>6.5722130000000004E-3</v>
      </c>
      <c r="C17">
        <v>0.74880000000000002</v>
      </c>
      <c r="D17">
        <v>1.7446780000000002E-2</v>
      </c>
      <c r="E17">
        <v>0.43780000000000002</v>
      </c>
      <c r="F17">
        <v>1.481098E-2</v>
      </c>
      <c r="G17">
        <v>0.54190000000000005</v>
      </c>
      <c r="H17">
        <v>3.0121230000000002E-2</v>
      </c>
      <c r="I17">
        <v>0.246</v>
      </c>
      <c r="J17">
        <v>2.48898E-2</v>
      </c>
      <c r="K17">
        <v>0.36620000000000003</v>
      </c>
      <c r="L17">
        <v>1.5331030000000001E-2</v>
      </c>
      <c r="M17">
        <v>0.59760000000000002</v>
      </c>
      <c r="N17">
        <v>5.0336159999999998E-2</v>
      </c>
      <c r="O17">
        <v>0.22060000000000002</v>
      </c>
      <c r="P17">
        <v>3.9506159999999999E-2</v>
      </c>
      <c r="Q17">
        <v>0.433</v>
      </c>
      <c r="R17">
        <v>6.1459440000000004E-2</v>
      </c>
      <c r="S17">
        <v>0.29110000000000003</v>
      </c>
      <c r="T17">
        <v>5.5317560000000002E-2</v>
      </c>
      <c r="U17">
        <v>0.39560000000000001</v>
      </c>
      <c r="V17">
        <v>0.1184108</v>
      </c>
      <c r="W17">
        <v>9.6620000000000011E-2</v>
      </c>
      <c r="X17">
        <v>9.1063160000000004E-2</v>
      </c>
      <c r="Y17">
        <v>0.23760000000000001</v>
      </c>
      <c r="Z17">
        <v>0.1004583</v>
      </c>
      <c r="AA17">
        <v>0.2228</v>
      </c>
      <c r="AB17">
        <v>0.14521429999999999</v>
      </c>
      <c r="AC17">
        <v>9.6650000000000014E-2</v>
      </c>
      <c r="AD17">
        <v>5.2503760000000003E-2</v>
      </c>
      <c r="AE17">
        <v>0.57069999999999999</v>
      </c>
    </row>
    <row r="18" spans="1:31">
      <c r="A18" t="s">
        <v>29</v>
      </c>
      <c r="B18">
        <v>1.6779240000000001E-2</v>
      </c>
      <c r="C18">
        <v>0.41360000000000002</v>
      </c>
      <c r="D18">
        <v>2.8661020000000002E-2</v>
      </c>
      <c r="E18">
        <v>0.2024</v>
      </c>
      <c r="F18">
        <v>1.7023730000000001E-2</v>
      </c>
      <c r="G18">
        <v>0.48330000000000001</v>
      </c>
      <c r="H18">
        <v>4.2646719999999999E-2</v>
      </c>
      <c r="I18">
        <v>0.1004</v>
      </c>
      <c r="J18">
        <v>3.5642010000000002E-2</v>
      </c>
      <c r="K18">
        <v>0.1956</v>
      </c>
      <c r="L18">
        <v>2.7606519999999999E-2</v>
      </c>
      <c r="M18">
        <v>0.34179999999999999</v>
      </c>
      <c r="N18">
        <v>4.1768090000000001E-2</v>
      </c>
      <c r="O18">
        <v>0.3095</v>
      </c>
      <c r="P18">
        <v>2.310046E-2</v>
      </c>
      <c r="Q18">
        <v>0.64670000000000005</v>
      </c>
      <c r="R18">
        <v>3.6616670000000004E-2</v>
      </c>
      <c r="S18">
        <v>0.52960000000000007</v>
      </c>
      <c r="T18">
        <v>3.2869889999999999E-2</v>
      </c>
      <c r="U18">
        <v>0.6139</v>
      </c>
      <c r="V18">
        <v>7.7731599999999998E-2</v>
      </c>
      <c r="W18">
        <v>0.27640000000000003</v>
      </c>
      <c r="X18">
        <v>4.6837899999999995E-2</v>
      </c>
      <c r="Y18">
        <v>0.54420000000000002</v>
      </c>
      <c r="Z18">
        <v>7.3317210000000008E-2</v>
      </c>
      <c r="AA18">
        <v>0.37420000000000003</v>
      </c>
      <c r="AB18">
        <v>9.3009850000000005E-2</v>
      </c>
      <c r="AC18">
        <v>0.2888</v>
      </c>
      <c r="AD18">
        <v>1.025089E-4</v>
      </c>
      <c r="AE18">
        <v>0.9991000000000001</v>
      </c>
    </row>
    <row r="20" spans="1:31">
      <c r="A20" s="1" t="s">
        <v>16</v>
      </c>
      <c r="C20">
        <f t="shared" ref="C20:C26" si="0">IF(C3&lt;0.05,111111,IF(C3&lt;0.1,222,0))</f>
        <v>0</v>
      </c>
      <c r="E20">
        <f t="shared" ref="E20:E26" si="1">IF(E3&lt;0.05,111111,IF(E3&lt;0.1,222,0))</f>
        <v>222</v>
      </c>
      <c r="G20">
        <f t="shared" ref="G20:G26" si="2">IF(G3&lt;0.05,111111,IF(G3&lt;0.1,222,0))</f>
        <v>0</v>
      </c>
      <c r="I20">
        <f t="shared" ref="I20:I26" si="3">IF(I3&lt;0.05,111111,IF(I3&lt;0.1,222,0))</f>
        <v>222</v>
      </c>
      <c r="K20">
        <f t="shared" ref="K20:K26" si="4">IF(K3&lt;0.05,111111,IF(K3&lt;0.1,222,0))</f>
        <v>0</v>
      </c>
      <c r="M20">
        <f t="shared" ref="M20:M26" si="5">IF(M3&lt;0.05,111111,IF(M3&lt;0.1,222,0))</f>
        <v>0</v>
      </c>
      <c r="O20">
        <f t="shared" ref="O20:O26" si="6">IF(O3&lt;0.05,111111,IF(O3&lt;0.1,222,0))</f>
        <v>0</v>
      </c>
      <c r="Q20">
        <f t="shared" ref="Q20:Q26" si="7">IF(Q3&lt;0.05,111111,IF(Q3&lt;0.1,222,0))</f>
        <v>0</v>
      </c>
      <c r="S20">
        <f t="shared" ref="S20:S26" si="8">IF(S3&lt;0.05,111111,IF(S3&lt;0.1,222,0))</f>
        <v>0</v>
      </c>
      <c r="U20">
        <f t="shared" ref="U20:U26" si="9">IF(U3&lt;0.05,111111,IF(U3&lt;0.1,222,0))</f>
        <v>0</v>
      </c>
      <c r="W20">
        <f t="shared" ref="W20:W26" si="10">IF(W3&lt;0.05,111111,IF(W3&lt;0.1,222,0))</f>
        <v>0</v>
      </c>
      <c r="Y20">
        <f t="shared" ref="Y20:Y26" si="11">IF(Y3&lt;0.05,111111,IF(Y3&lt;0.1,222,0))</f>
        <v>0</v>
      </c>
      <c r="AA20">
        <f t="shared" ref="AA20:AA26" si="12">IF(AA3&lt;0.05,111111,IF(AA3&lt;0.1,222,0))</f>
        <v>0</v>
      </c>
      <c r="AC20">
        <f t="shared" ref="AC20:AC26" si="13">IF(AC3&lt;0.05,111111,IF(AC3&lt;0.1,222,0))</f>
        <v>0</v>
      </c>
      <c r="AE20">
        <f t="shared" ref="AE20:AE26" si="14">IF(AE3&lt;0.05,111111,IF(AE3&lt;0.1,222,0))</f>
        <v>0</v>
      </c>
    </row>
    <row r="21" spans="1:31">
      <c r="A21" s="1" t="s">
        <v>17</v>
      </c>
      <c r="C21">
        <f t="shared" si="0"/>
        <v>0</v>
      </c>
      <c r="E21">
        <f t="shared" si="1"/>
        <v>0</v>
      </c>
      <c r="G21">
        <f t="shared" si="2"/>
        <v>0</v>
      </c>
      <c r="I21">
        <f t="shared" si="3"/>
        <v>222</v>
      </c>
      <c r="K21">
        <f t="shared" si="4"/>
        <v>222</v>
      </c>
      <c r="M21">
        <f t="shared" si="5"/>
        <v>0</v>
      </c>
      <c r="O21">
        <f t="shared" si="6"/>
        <v>0</v>
      </c>
      <c r="Q21">
        <f t="shared" si="7"/>
        <v>0</v>
      </c>
      <c r="S21">
        <f t="shared" si="8"/>
        <v>0</v>
      </c>
      <c r="U21">
        <f t="shared" si="9"/>
        <v>0</v>
      </c>
      <c r="W21">
        <f t="shared" si="10"/>
        <v>0</v>
      </c>
      <c r="Y21">
        <f t="shared" si="11"/>
        <v>0</v>
      </c>
      <c r="AA21">
        <f t="shared" si="12"/>
        <v>0</v>
      </c>
      <c r="AC21">
        <f t="shared" si="13"/>
        <v>0</v>
      </c>
      <c r="AE21">
        <f t="shared" si="14"/>
        <v>0</v>
      </c>
    </row>
    <row r="22" spans="1:31">
      <c r="A22" s="1" t="s">
        <v>18</v>
      </c>
      <c r="C22">
        <f t="shared" si="0"/>
        <v>0</v>
      </c>
      <c r="E22">
        <f t="shared" si="1"/>
        <v>0</v>
      </c>
      <c r="G22">
        <f t="shared" si="2"/>
        <v>0</v>
      </c>
      <c r="I22">
        <f t="shared" si="3"/>
        <v>0</v>
      </c>
      <c r="K22">
        <f t="shared" si="4"/>
        <v>0</v>
      </c>
      <c r="M22">
        <f t="shared" si="5"/>
        <v>0</v>
      </c>
      <c r="O22">
        <f t="shared" si="6"/>
        <v>0</v>
      </c>
      <c r="Q22">
        <f t="shared" si="7"/>
        <v>0</v>
      </c>
      <c r="S22">
        <f t="shared" si="8"/>
        <v>0</v>
      </c>
      <c r="U22">
        <f t="shared" si="9"/>
        <v>0</v>
      </c>
      <c r="W22">
        <f t="shared" si="10"/>
        <v>0</v>
      </c>
      <c r="Y22">
        <f t="shared" si="11"/>
        <v>0</v>
      </c>
      <c r="AA22">
        <f t="shared" si="12"/>
        <v>0</v>
      </c>
      <c r="AC22">
        <f t="shared" si="13"/>
        <v>222</v>
      </c>
      <c r="AE22">
        <f t="shared" si="14"/>
        <v>0</v>
      </c>
    </row>
    <row r="23" spans="1:31">
      <c r="A23" s="1" t="s">
        <v>19</v>
      </c>
      <c r="C23">
        <f t="shared" si="0"/>
        <v>0</v>
      </c>
      <c r="E23">
        <f t="shared" si="1"/>
        <v>0</v>
      </c>
      <c r="G23">
        <f t="shared" si="2"/>
        <v>0</v>
      </c>
      <c r="I23">
        <f t="shared" si="3"/>
        <v>0</v>
      </c>
      <c r="K23">
        <f t="shared" si="4"/>
        <v>0</v>
      </c>
      <c r="M23">
        <f t="shared" si="5"/>
        <v>0</v>
      </c>
      <c r="O23">
        <f t="shared" si="6"/>
        <v>0</v>
      </c>
      <c r="Q23">
        <f t="shared" si="7"/>
        <v>0</v>
      </c>
      <c r="S23">
        <f t="shared" si="8"/>
        <v>0</v>
      </c>
      <c r="U23">
        <f t="shared" si="9"/>
        <v>0</v>
      </c>
      <c r="W23">
        <f t="shared" si="10"/>
        <v>222</v>
      </c>
      <c r="Y23">
        <f t="shared" si="11"/>
        <v>0</v>
      </c>
      <c r="AA23">
        <f t="shared" si="12"/>
        <v>0</v>
      </c>
      <c r="AC23">
        <f t="shared" si="13"/>
        <v>0</v>
      </c>
      <c r="AE23">
        <f t="shared" si="14"/>
        <v>0</v>
      </c>
    </row>
    <row r="24" spans="1:31">
      <c r="A24" s="19" t="s">
        <v>20</v>
      </c>
      <c r="B24" s="43"/>
      <c r="C24" s="43">
        <f t="shared" si="0"/>
        <v>0</v>
      </c>
      <c r="D24" s="43"/>
      <c r="E24" s="43">
        <f t="shared" si="1"/>
        <v>0</v>
      </c>
      <c r="F24" s="43"/>
      <c r="G24" s="43">
        <f t="shared" si="2"/>
        <v>0</v>
      </c>
      <c r="H24" s="43"/>
      <c r="I24" s="43">
        <f t="shared" si="3"/>
        <v>222</v>
      </c>
      <c r="J24" s="43"/>
      <c r="K24" s="43">
        <f t="shared" si="4"/>
        <v>0</v>
      </c>
      <c r="L24" s="43"/>
      <c r="M24" s="43">
        <f t="shared" si="5"/>
        <v>0</v>
      </c>
      <c r="N24" s="43"/>
      <c r="O24" s="43">
        <f t="shared" si="6"/>
        <v>0</v>
      </c>
      <c r="P24" s="43"/>
      <c r="Q24" s="43">
        <f t="shared" si="7"/>
        <v>0</v>
      </c>
      <c r="R24" s="43"/>
      <c r="S24" s="43">
        <f t="shared" si="8"/>
        <v>0</v>
      </c>
      <c r="T24" s="43"/>
      <c r="U24" s="43">
        <f t="shared" si="9"/>
        <v>0</v>
      </c>
      <c r="V24" s="43"/>
      <c r="W24" s="43">
        <f t="shared" si="10"/>
        <v>0</v>
      </c>
      <c r="X24" s="43"/>
      <c r="Y24" s="43">
        <f t="shared" si="11"/>
        <v>0</v>
      </c>
      <c r="Z24" s="43"/>
      <c r="AA24" s="43">
        <f t="shared" si="12"/>
        <v>0</v>
      </c>
      <c r="AB24" s="43"/>
      <c r="AC24" s="43">
        <f t="shared" si="13"/>
        <v>0</v>
      </c>
      <c r="AD24" s="43"/>
      <c r="AE24" s="43">
        <f t="shared" si="14"/>
        <v>0</v>
      </c>
    </row>
    <row r="25" spans="1:31">
      <c r="A25" s="28" t="s">
        <v>21</v>
      </c>
      <c r="B25" s="44"/>
      <c r="C25" s="44">
        <f t="shared" si="0"/>
        <v>0</v>
      </c>
      <c r="D25" s="44"/>
      <c r="E25" s="44">
        <f t="shared" si="1"/>
        <v>0</v>
      </c>
      <c r="F25" s="44"/>
      <c r="G25" s="44">
        <f t="shared" si="2"/>
        <v>0</v>
      </c>
      <c r="H25" s="44"/>
      <c r="I25" s="44">
        <f t="shared" si="3"/>
        <v>0</v>
      </c>
      <c r="J25" s="44"/>
      <c r="K25" s="44">
        <f t="shared" si="4"/>
        <v>0</v>
      </c>
      <c r="L25" s="44"/>
      <c r="M25" s="44">
        <f t="shared" si="5"/>
        <v>0</v>
      </c>
      <c r="N25" s="44"/>
      <c r="O25" s="44">
        <f t="shared" si="6"/>
        <v>0</v>
      </c>
      <c r="P25" s="44"/>
      <c r="Q25" s="44">
        <f t="shared" si="7"/>
        <v>0</v>
      </c>
      <c r="R25" s="44"/>
      <c r="S25" s="44">
        <f t="shared" si="8"/>
        <v>0</v>
      </c>
      <c r="T25" s="44"/>
      <c r="U25" s="44">
        <f t="shared" si="9"/>
        <v>0</v>
      </c>
      <c r="V25" s="44"/>
      <c r="W25" s="44">
        <f t="shared" si="10"/>
        <v>222</v>
      </c>
      <c r="X25" s="44"/>
      <c r="Y25" s="44">
        <f t="shared" si="11"/>
        <v>0</v>
      </c>
      <c r="Z25" s="44"/>
      <c r="AA25" s="44">
        <f t="shared" si="12"/>
        <v>0</v>
      </c>
      <c r="AB25" s="44"/>
      <c r="AC25" s="44">
        <f t="shared" si="13"/>
        <v>222</v>
      </c>
      <c r="AD25" s="44"/>
      <c r="AE25" s="44">
        <f t="shared" si="14"/>
        <v>0</v>
      </c>
    </row>
    <row r="26" spans="1:31">
      <c r="A26" s="1" t="s">
        <v>22</v>
      </c>
      <c r="C26">
        <f t="shared" si="0"/>
        <v>0</v>
      </c>
      <c r="E26">
        <f t="shared" si="1"/>
        <v>0</v>
      </c>
      <c r="G26">
        <f t="shared" si="2"/>
        <v>0</v>
      </c>
      <c r="I26">
        <f t="shared" si="3"/>
        <v>0</v>
      </c>
      <c r="K26">
        <f t="shared" si="4"/>
        <v>0</v>
      </c>
      <c r="M26">
        <f t="shared" si="5"/>
        <v>0</v>
      </c>
      <c r="O26">
        <f t="shared" si="6"/>
        <v>0</v>
      </c>
      <c r="Q26">
        <f t="shared" si="7"/>
        <v>0</v>
      </c>
      <c r="S26">
        <f t="shared" si="8"/>
        <v>0</v>
      </c>
      <c r="U26">
        <f t="shared" si="9"/>
        <v>0</v>
      </c>
      <c r="W26">
        <f t="shared" si="10"/>
        <v>0</v>
      </c>
      <c r="Y26">
        <f t="shared" si="11"/>
        <v>0</v>
      </c>
      <c r="AA26">
        <f t="shared" si="12"/>
        <v>0</v>
      </c>
      <c r="AC26">
        <f t="shared" si="13"/>
        <v>0</v>
      </c>
      <c r="AE26">
        <f t="shared" si="14"/>
        <v>0</v>
      </c>
    </row>
  </sheetData>
  <pageMargins left="0.78749999999999998" right="0.78749999999999998" top="1.0263888888888888" bottom="1.0263888888888888" header="0.78749999999999998" footer="0.78749999999999998"/>
  <pageSetup fitToWidth="2" orientation="landscape" horizontalDpi="300" verticalDpi="300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26"/>
  <sheetViews>
    <sheetView workbookViewId="0"/>
  </sheetViews>
  <sheetFormatPr defaultColWidth="11.5703125" defaultRowHeight="12.75"/>
  <cols>
    <col min="1" max="1" width="15.28515625" customWidth="1"/>
    <col min="2" max="31" width="7.42578125" customWidth="1"/>
  </cols>
  <sheetData>
    <row r="2" spans="1:31">
      <c r="A2" s="1" t="s">
        <v>0</v>
      </c>
      <c r="B2" s="2" t="s">
        <v>1</v>
      </c>
      <c r="C2" s="2" t="s">
        <v>1</v>
      </c>
      <c r="D2" s="35" t="s">
        <v>2</v>
      </c>
      <c r="E2" s="45" t="s">
        <v>2</v>
      </c>
      <c r="F2" s="2" t="s">
        <v>3</v>
      </c>
      <c r="G2" s="2" t="s">
        <v>3</v>
      </c>
      <c r="H2" s="35" t="s">
        <v>4</v>
      </c>
      <c r="I2" s="45" t="s">
        <v>4</v>
      </c>
      <c r="J2" s="2" t="s">
        <v>5</v>
      </c>
      <c r="K2" s="2" t="s">
        <v>5</v>
      </c>
      <c r="L2" s="35" t="s">
        <v>6</v>
      </c>
      <c r="M2" s="45" t="s">
        <v>6</v>
      </c>
      <c r="N2" s="4" t="s">
        <v>7</v>
      </c>
      <c r="O2" s="4" t="s">
        <v>7</v>
      </c>
      <c r="P2" s="5" t="s">
        <v>8</v>
      </c>
      <c r="Q2" s="6" t="s">
        <v>8</v>
      </c>
      <c r="R2" s="1" t="s">
        <v>9</v>
      </c>
      <c r="S2" s="1" t="s">
        <v>9</v>
      </c>
      <c r="T2" s="1" t="s">
        <v>10</v>
      </c>
      <c r="U2" s="1" t="s">
        <v>10</v>
      </c>
      <c r="V2" s="1" t="s">
        <v>11</v>
      </c>
      <c r="W2" s="1" t="s">
        <v>11</v>
      </c>
      <c r="X2" s="1" t="s">
        <v>12</v>
      </c>
      <c r="Y2" s="1" t="s">
        <v>12</v>
      </c>
      <c r="Z2" s="1" t="s">
        <v>13</v>
      </c>
      <c r="AA2" s="1" t="s">
        <v>13</v>
      </c>
      <c r="AB2" s="1" t="s">
        <v>14</v>
      </c>
      <c r="AC2" s="1" t="s">
        <v>14</v>
      </c>
      <c r="AD2" s="1" t="s">
        <v>15</v>
      </c>
      <c r="AE2" s="1" t="s">
        <v>15</v>
      </c>
    </row>
    <row r="3" spans="1:31">
      <c r="A3" s="1" t="s">
        <v>16</v>
      </c>
      <c r="B3" s="7">
        <v>1.8125240000000001E-2</v>
      </c>
      <c r="C3" s="7">
        <v>0.37720000000000004</v>
      </c>
      <c r="D3" s="15">
        <v>0.13629239999999998</v>
      </c>
      <c r="E3" s="16">
        <v>1.1349999999999999E-9</v>
      </c>
      <c r="F3" s="11">
        <v>0.12586029999999998</v>
      </c>
      <c r="G3" s="11">
        <v>1.959E-7</v>
      </c>
      <c r="H3" s="15">
        <v>5.9115910000000001E-2</v>
      </c>
      <c r="I3" s="16">
        <v>2.2720000000000001E-2</v>
      </c>
      <c r="J3" s="11">
        <v>0.1511401</v>
      </c>
      <c r="K3" s="11">
        <v>3.4339999999999995E-8</v>
      </c>
      <c r="L3" s="15">
        <v>0.1302189</v>
      </c>
      <c r="M3" s="16">
        <v>6.7080000000000008E-6</v>
      </c>
      <c r="N3" s="11">
        <v>0.13895000000000002</v>
      </c>
      <c r="O3" s="11">
        <v>6.8409999999999999E-4</v>
      </c>
      <c r="P3" s="15">
        <v>0.11204549999999999</v>
      </c>
      <c r="Q3" s="16">
        <v>2.5770000000000001E-2</v>
      </c>
      <c r="R3" s="7">
        <v>0.10747179999999999</v>
      </c>
      <c r="S3" s="7">
        <v>6.4360000000000001E-2</v>
      </c>
      <c r="T3" s="7">
        <v>7.9022469999999997E-2</v>
      </c>
      <c r="U3" s="7">
        <v>0.22450000000000001</v>
      </c>
      <c r="V3" s="7">
        <v>9.9843440000000006E-2</v>
      </c>
      <c r="W3" s="7">
        <v>0.16170000000000001</v>
      </c>
      <c r="X3" s="7">
        <v>0.1096453</v>
      </c>
      <c r="Y3" s="7">
        <v>0.15460000000000002</v>
      </c>
      <c r="Z3" s="7">
        <v>0.13666490000000001</v>
      </c>
      <c r="AA3" s="7">
        <v>9.6520000000000009E-2</v>
      </c>
      <c r="AB3" s="7">
        <v>0.11218789999999999</v>
      </c>
      <c r="AC3" s="7">
        <v>0.20030000000000001</v>
      </c>
      <c r="AD3" s="7">
        <v>2.540684E-2</v>
      </c>
      <c r="AE3" s="7">
        <v>0.78390000000000004</v>
      </c>
    </row>
    <row r="4" spans="1:31">
      <c r="A4" s="1" t="s">
        <v>17</v>
      </c>
      <c r="B4" s="7">
        <v>1.1087039999999999E-2</v>
      </c>
      <c r="C4" s="7">
        <v>0.58910000000000007</v>
      </c>
      <c r="D4" s="15">
        <v>5.9753899999999999E-2</v>
      </c>
      <c r="E4" s="16">
        <v>7.8239999999999994E-3</v>
      </c>
      <c r="F4" s="11">
        <v>4.9466080000000003E-2</v>
      </c>
      <c r="G4" s="11">
        <v>4.1540000000000001E-2</v>
      </c>
      <c r="H4" s="9">
        <v>2.647714E-2</v>
      </c>
      <c r="I4" s="10">
        <v>0.30790000000000001</v>
      </c>
      <c r="J4" s="11">
        <v>7.2193030000000005E-2</v>
      </c>
      <c r="K4" s="11">
        <v>8.6940000000000003E-3</v>
      </c>
      <c r="L4" s="15">
        <v>5.7846010000000003E-2</v>
      </c>
      <c r="M4" s="16">
        <v>4.6220000000000004E-2</v>
      </c>
      <c r="N4" s="11">
        <v>8.5879170000000005E-2</v>
      </c>
      <c r="O4" s="11">
        <v>3.6390000000000006E-2</v>
      </c>
      <c r="P4" s="9">
        <v>9.291809999999999E-2</v>
      </c>
      <c r="Q4" s="10">
        <v>6.472E-2</v>
      </c>
      <c r="R4" s="7">
        <v>8.3370630000000001E-2</v>
      </c>
      <c r="S4" s="7">
        <v>0.15180000000000002</v>
      </c>
      <c r="T4" s="7">
        <v>3.729793E-2</v>
      </c>
      <c r="U4" s="7">
        <v>0.56690000000000007</v>
      </c>
      <c r="V4" s="7">
        <v>7.0270559999999996E-2</v>
      </c>
      <c r="W4" s="7">
        <v>0.32519999999999999</v>
      </c>
      <c r="X4" s="7">
        <v>6.7941639999999998E-2</v>
      </c>
      <c r="Y4" s="7">
        <v>0.37870000000000004</v>
      </c>
      <c r="Z4" s="7">
        <v>0.12486949999999999</v>
      </c>
      <c r="AA4" s="7">
        <v>0.12920000000000001</v>
      </c>
      <c r="AB4" s="7">
        <v>0.1045793</v>
      </c>
      <c r="AC4" s="7">
        <v>0.23270000000000002</v>
      </c>
      <c r="AD4" s="7">
        <v>3.5871570000000001E-3</v>
      </c>
      <c r="AE4" s="7">
        <v>0.96910000000000007</v>
      </c>
    </row>
    <row r="5" spans="1:31">
      <c r="A5" s="1" t="s">
        <v>18</v>
      </c>
      <c r="B5" s="7">
        <v>2.40113E-3</v>
      </c>
      <c r="C5" s="7">
        <v>0.90690000000000004</v>
      </c>
      <c r="D5" s="15">
        <v>6.8502080000000007E-2</v>
      </c>
      <c r="E5" s="16">
        <v>2.2900000000000004E-3</v>
      </c>
      <c r="F5" s="11">
        <v>6.794161E-2</v>
      </c>
      <c r="G5" s="11">
        <v>5.097E-3</v>
      </c>
      <c r="H5" s="9">
        <v>2.620714E-2</v>
      </c>
      <c r="I5" s="10">
        <v>0.31290000000000001</v>
      </c>
      <c r="J5" s="11">
        <v>6.7453230000000003E-2</v>
      </c>
      <c r="K5" s="11">
        <v>1.4240000000000001E-2</v>
      </c>
      <c r="L5" s="15">
        <v>6.6639520000000008E-2</v>
      </c>
      <c r="M5" s="16">
        <v>2.162E-2</v>
      </c>
      <c r="N5" s="11">
        <v>8.5080299999999998E-2</v>
      </c>
      <c r="O5" s="11">
        <v>3.8170000000000003E-2</v>
      </c>
      <c r="P5" s="9">
        <v>5.3914799999999999E-2</v>
      </c>
      <c r="Q5" s="10">
        <v>0.28450000000000003</v>
      </c>
      <c r="R5" s="7">
        <v>8.7157040000000005E-2</v>
      </c>
      <c r="S5" s="7">
        <v>0.13400000000000001</v>
      </c>
      <c r="T5" s="7">
        <v>8.2036780000000004E-2</v>
      </c>
      <c r="U5" s="7">
        <v>0.20730000000000001</v>
      </c>
      <c r="V5" s="7">
        <v>4.9735639999999998E-2</v>
      </c>
      <c r="W5" s="7">
        <v>0.48650000000000004</v>
      </c>
      <c r="X5" s="7">
        <v>0.11123509999999999</v>
      </c>
      <c r="Y5" s="7">
        <v>0.1487</v>
      </c>
      <c r="Z5" s="7">
        <v>9.4528730000000005E-2</v>
      </c>
      <c r="AA5" s="7">
        <v>0.2515</v>
      </c>
      <c r="AB5" s="7">
        <v>9.6181660000000002E-2</v>
      </c>
      <c r="AC5" s="7">
        <v>0.27260000000000001</v>
      </c>
      <c r="AD5" s="7">
        <v>4.8976770000000003E-2</v>
      </c>
      <c r="AE5" s="7">
        <v>0.5968</v>
      </c>
    </row>
    <row r="6" spans="1:31">
      <c r="A6" s="1" t="s">
        <v>19</v>
      </c>
      <c r="B6" s="7">
        <v>1.5925830000000002E-2</v>
      </c>
      <c r="C6" s="7">
        <v>0.43780000000000002</v>
      </c>
      <c r="D6" s="9">
        <v>2.543138E-2</v>
      </c>
      <c r="E6" s="10">
        <v>0.25800000000000001</v>
      </c>
      <c r="F6" s="7">
        <v>3.0928540000000001E-2</v>
      </c>
      <c r="G6" s="7">
        <v>0.20270000000000002</v>
      </c>
      <c r="H6" s="9">
        <v>3.3547E-2</v>
      </c>
      <c r="I6" s="10">
        <v>0.1963</v>
      </c>
      <c r="J6" s="7">
        <v>4.2490819999999999E-2</v>
      </c>
      <c r="K6" s="7">
        <v>0.12280000000000001</v>
      </c>
      <c r="L6" s="9">
        <v>3.5180570000000001E-2</v>
      </c>
      <c r="M6" s="10">
        <v>0.22560000000000002</v>
      </c>
      <c r="N6" s="13">
        <v>7.9984199999999991E-2</v>
      </c>
      <c r="O6" s="13">
        <v>5.1370000000000006E-2</v>
      </c>
      <c r="P6" s="9">
        <v>5.9466940000000003E-2</v>
      </c>
      <c r="Q6" s="10">
        <v>0.23770000000000002</v>
      </c>
      <c r="R6" s="7">
        <v>6.9192470000000006E-2</v>
      </c>
      <c r="S6" s="7">
        <v>0.23450000000000001</v>
      </c>
      <c r="T6" s="7">
        <v>4.5274889999999998E-2</v>
      </c>
      <c r="U6" s="7">
        <v>0.48699999999999999</v>
      </c>
      <c r="V6" s="7">
        <v>7.5982300000000003E-2</v>
      </c>
      <c r="W6" s="7">
        <v>0.28739999999999999</v>
      </c>
      <c r="X6" s="7">
        <v>9.0156860000000005E-2</v>
      </c>
      <c r="Y6" s="7">
        <v>0.24230000000000002</v>
      </c>
      <c r="Z6" s="7">
        <v>5.5626590000000004E-2</v>
      </c>
      <c r="AA6" s="7">
        <v>0.50040000000000007</v>
      </c>
      <c r="AB6" s="7">
        <v>4.9066240000000004E-2</v>
      </c>
      <c r="AC6" s="7">
        <v>0.57640000000000002</v>
      </c>
      <c r="AD6" s="7">
        <v>2.6229740000000001E-2</v>
      </c>
      <c r="AE6" s="7">
        <v>0.77700000000000002</v>
      </c>
    </row>
    <row r="7" spans="1:31">
      <c r="A7" s="19" t="s">
        <v>20</v>
      </c>
      <c r="B7" s="22">
        <v>1.518517E-2</v>
      </c>
      <c r="C7" s="22">
        <v>0.45940000000000003</v>
      </c>
      <c r="D7" s="47">
        <v>0.10100229999999999</v>
      </c>
      <c r="E7" s="48">
        <v>6.6999999999999994E-6</v>
      </c>
      <c r="F7" s="24">
        <v>8.9892429999999995E-2</v>
      </c>
      <c r="G7" s="24">
        <v>2.0809999999999999E-4</v>
      </c>
      <c r="H7" s="41">
        <v>4.3981360000000004E-2</v>
      </c>
      <c r="I7" s="42">
        <v>9.0220000000000009E-2</v>
      </c>
      <c r="J7" s="24">
        <v>0.11545019999999999</v>
      </c>
      <c r="K7" s="24">
        <v>2.6150000000000002E-5</v>
      </c>
      <c r="L7" s="47">
        <v>9.6966289999999997E-2</v>
      </c>
      <c r="M7" s="48">
        <v>8.183E-4</v>
      </c>
      <c r="N7" s="24">
        <v>0.1168062</v>
      </c>
      <c r="O7" s="24">
        <v>4.3639999999999998E-3</v>
      </c>
      <c r="P7" s="47">
        <v>0.1068919</v>
      </c>
      <c r="Q7" s="48">
        <v>3.3460000000000004E-2</v>
      </c>
      <c r="R7" s="22">
        <v>9.9145999999999998E-2</v>
      </c>
      <c r="S7" s="22">
        <v>8.8070000000000009E-2</v>
      </c>
      <c r="T7" s="22">
        <v>5.9266020000000003E-2</v>
      </c>
      <c r="U7" s="22">
        <v>0.36270000000000002</v>
      </c>
      <c r="V7" s="22">
        <v>8.7903190000000006E-2</v>
      </c>
      <c r="W7" s="22">
        <v>0.21820000000000001</v>
      </c>
      <c r="X7" s="22">
        <v>9.1892970000000004E-2</v>
      </c>
      <c r="Y7" s="22">
        <v>0.23330000000000001</v>
      </c>
      <c r="Z7" s="22">
        <v>0.13396179999999999</v>
      </c>
      <c r="AA7" s="22">
        <v>0.10340000000000001</v>
      </c>
      <c r="AB7" s="22">
        <v>0.11155749999999999</v>
      </c>
      <c r="AC7" s="22">
        <v>0.20280000000000001</v>
      </c>
      <c r="AD7" s="22">
        <v>1.446451E-2</v>
      </c>
      <c r="AE7" s="22">
        <v>0.876</v>
      </c>
    </row>
    <row r="8" spans="1:31">
      <c r="A8" s="28" t="s">
        <v>21</v>
      </c>
      <c r="B8" s="29">
        <v>9.8935270000000009E-3</v>
      </c>
      <c r="C8" s="29">
        <v>0.62980000000000003</v>
      </c>
      <c r="D8" s="33">
        <v>4.7230510000000003E-2</v>
      </c>
      <c r="E8" s="34">
        <v>3.56E-2</v>
      </c>
      <c r="F8" s="65">
        <v>4.9919640000000001E-2</v>
      </c>
      <c r="G8" s="65">
        <v>3.9710000000000002E-2</v>
      </c>
      <c r="H8" s="31">
        <v>3.1243750000000001E-2</v>
      </c>
      <c r="I8" s="32">
        <v>0.22890000000000002</v>
      </c>
      <c r="J8" s="65">
        <v>5.6369059999999999E-2</v>
      </c>
      <c r="K8" s="65">
        <v>4.0590000000000001E-2</v>
      </c>
      <c r="L8" s="57">
        <v>5.1998999999999997E-2</v>
      </c>
      <c r="M8" s="58">
        <v>7.3200000000000001E-2</v>
      </c>
      <c r="N8" s="65">
        <v>8.5523639999999998E-2</v>
      </c>
      <c r="O8" s="65">
        <v>3.7180000000000005E-2</v>
      </c>
      <c r="P8" s="31">
        <v>5.8866309999999998E-2</v>
      </c>
      <c r="Q8" s="32">
        <v>0.24250000000000002</v>
      </c>
      <c r="R8" s="29">
        <v>8.0689590000000005E-2</v>
      </c>
      <c r="S8" s="29">
        <v>0.16540000000000002</v>
      </c>
      <c r="T8" s="29">
        <v>6.4812640000000005E-2</v>
      </c>
      <c r="U8" s="29">
        <v>0.31940000000000002</v>
      </c>
      <c r="V8" s="29">
        <v>6.5735290000000002E-2</v>
      </c>
      <c r="W8" s="29">
        <v>0.35750000000000004</v>
      </c>
      <c r="X8" s="29">
        <v>0.1034643</v>
      </c>
      <c r="Y8" s="29">
        <v>0.1794</v>
      </c>
      <c r="Z8" s="29">
        <v>7.6355329999999999E-2</v>
      </c>
      <c r="AA8" s="29">
        <v>0.35470000000000002</v>
      </c>
      <c r="AB8" s="29">
        <v>7.3652270000000006E-2</v>
      </c>
      <c r="AC8" s="29">
        <v>0.40130000000000005</v>
      </c>
      <c r="AD8" s="29">
        <v>3.7802120000000002E-2</v>
      </c>
      <c r="AE8" s="29">
        <v>0.68320000000000003</v>
      </c>
    </row>
    <row r="9" spans="1:31">
      <c r="A9" s="1" t="s">
        <v>22</v>
      </c>
      <c r="B9" s="7">
        <v>1.352767E-2</v>
      </c>
      <c r="C9" s="7">
        <v>0.50980000000000003</v>
      </c>
      <c r="D9" s="15">
        <v>7.904804E-2</v>
      </c>
      <c r="E9" s="16">
        <v>4.304E-4</v>
      </c>
      <c r="F9" s="11">
        <v>7.5142529999999999E-2</v>
      </c>
      <c r="G9" s="11">
        <v>1.9449999999999999E-3</v>
      </c>
      <c r="H9" s="9">
        <v>4.0862880000000004E-2</v>
      </c>
      <c r="I9" s="10">
        <v>0.11550000000000001</v>
      </c>
      <c r="J9" s="11">
        <v>9.2189710000000008E-2</v>
      </c>
      <c r="K9" s="11">
        <v>7.9829999999999994E-4</v>
      </c>
      <c r="L9" s="15">
        <v>8.0096460000000008E-2</v>
      </c>
      <c r="M9" s="16">
        <v>5.7400000000000003E-3</v>
      </c>
      <c r="N9" s="11">
        <v>0.11064739999999999</v>
      </c>
      <c r="O9" s="11">
        <v>6.9479999999999993E-3</v>
      </c>
      <c r="P9" s="9">
        <v>9.104785E-2</v>
      </c>
      <c r="Q9" s="10">
        <v>7.0320000000000008E-2</v>
      </c>
      <c r="R9" s="7">
        <v>0.10018579999999999</v>
      </c>
      <c r="S9" s="7">
        <v>8.4770000000000012E-2</v>
      </c>
      <c r="T9" s="7">
        <v>6.9845520000000008E-2</v>
      </c>
      <c r="U9" s="7">
        <v>0.28320000000000001</v>
      </c>
      <c r="V9" s="7">
        <v>8.7063050000000003E-2</v>
      </c>
      <c r="W9" s="7">
        <v>0.22260000000000002</v>
      </c>
      <c r="X9" s="7">
        <v>0.11235909999999999</v>
      </c>
      <c r="Y9" s="7">
        <v>0.14460000000000001</v>
      </c>
      <c r="Z9" s="7">
        <v>0.1172028</v>
      </c>
      <c r="AA9" s="7">
        <v>0.15460000000000002</v>
      </c>
      <c r="AB9" s="7">
        <v>0.10545789999999999</v>
      </c>
      <c r="AC9" s="7">
        <v>0.2288</v>
      </c>
      <c r="AD9" s="7">
        <v>3.121552E-2</v>
      </c>
      <c r="AE9" s="7">
        <v>0.73610000000000009</v>
      </c>
    </row>
    <row r="10" spans="1:31">
      <c r="A10" s="1"/>
    </row>
    <row r="11" spans="1:31">
      <c r="A11" s="1" t="s">
        <v>0</v>
      </c>
      <c r="B11" t="s">
        <v>1</v>
      </c>
      <c r="C11" t="s">
        <v>1</v>
      </c>
      <c r="D11" t="s">
        <v>2</v>
      </c>
      <c r="E11" t="s">
        <v>2</v>
      </c>
      <c r="F11" t="s">
        <v>3</v>
      </c>
      <c r="G11" t="s">
        <v>3</v>
      </c>
      <c r="H11" t="s">
        <v>4</v>
      </c>
      <c r="I11" t="s">
        <v>4</v>
      </c>
      <c r="J11" t="s">
        <v>5</v>
      </c>
      <c r="K11" t="s">
        <v>5</v>
      </c>
      <c r="L11" t="s">
        <v>6</v>
      </c>
      <c r="M11" t="s">
        <v>6</v>
      </c>
      <c r="N11" t="s">
        <v>7</v>
      </c>
      <c r="O11" t="s">
        <v>7</v>
      </c>
      <c r="P11" t="s">
        <v>8</v>
      </c>
      <c r="Q11" t="s">
        <v>8</v>
      </c>
      <c r="R11" t="s">
        <v>9</v>
      </c>
      <c r="S11" t="s">
        <v>9</v>
      </c>
      <c r="T11" t="s">
        <v>10</v>
      </c>
      <c r="U11" t="s">
        <v>10</v>
      </c>
      <c r="V11" t="s">
        <v>11</v>
      </c>
      <c r="W11" t="s">
        <v>11</v>
      </c>
      <c r="X11" t="s">
        <v>12</v>
      </c>
      <c r="Y11" t="s">
        <v>12</v>
      </c>
      <c r="Z11" t="s">
        <v>13</v>
      </c>
      <c r="AA11" t="s">
        <v>13</v>
      </c>
      <c r="AB11" t="s">
        <v>14</v>
      </c>
      <c r="AC11" t="s">
        <v>14</v>
      </c>
      <c r="AD11" t="s">
        <v>15</v>
      </c>
      <c r="AE11" t="s">
        <v>15</v>
      </c>
    </row>
    <row r="12" spans="1:31">
      <c r="A12" s="1" t="s">
        <v>23</v>
      </c>
      <c r="B12">
        <v>1.8125140000000001E-2</v>
      </c>
      <c r="C12">
        <v>0.37720000000000004</v>
      </c>
      <c r="D12">
        <v>0.13629230000000001</v>
      </c>
      <c r="E12" s="66">
        <v>1.1349999999999999E-9</v>
      </c>
      <c r="F12">
        <v>0.12586029999999998</v>
      </c>
      <c r="G12" s="66">
        <v>1.959E-7</v>
      </c>
      <c r="H12">
        <v>5.9115899999999999E-2</v>
      </c>
      <c r="I12">
        <v>2.2720000000000001E-2</v>
      </c>
      <c r="J12">
        <v>0.1511401</v>
      </c>
      <c r="K12" s="66">
        <v>3.4339999999999995E-8</v>
      </c>
      <c r="L12">
        <v>0.1302189</v>
      </c>
      <c r="M12" s="66">
        <v>6.7080000000000008E-6</v>
      </c>
      <c r="N12">
        <v>0.13895000000000002</v>
      </c>
      <c r="O12">
        <v>6.8409999999999999E-4</v>
      </c>
      <c r="P12">
        <v>0.11204549999999999</v>
      </c>
      <c r="Q12">
        <v>2.5770000000000001E-2</v>
      </c>
      <c r="R12">
        <v>0.10747179999999999</v>
      </c>
      <c r="S12">
        <v>6.4360000000000001E-2</v>
      </c>
      <c r="T12">
        <v>7.9022469999999997E-2</v>
      </c>
      <c r="U12">
        <v>0.22450000000000001</v>
      </c>
      <c r="V12">
        <v>9.9843570000000006E-2</v>
      </c>
      <c r="W12">
        <v>0.16170000000000001</v>
      </c>
      <c r="X12">
        <v>0.10964539999999999</v>
      </c>
      <c r="Y12">
        <v>0.15460000000000002</v>
      </c>
      <c r="Z12">
        <v>0.1366648</v>
      </c>
      <c r="AA12">
        <v>9.6520000000000009E-2</v>
      </c>
      <c r="AB12">
        <v>0.11218789999999999</v>
      </c>
      <c r="AC12">
        <v>0.20030000000000001</v>
      </c>
      <c r="AD12">
        <v>2.540684E-2</v>
      </c>
      <c r="AE12">
        <v>0.78390000000000004</v>
      </c>
    </row>
    <row r="13" spans="1:31">
      <c r="A13" s="1" t="s">
        <v>24</v>
      </c>
      <c r="B13">
        <v>1.1087050000000001E-2</v>
      </c>
      <c r="C13">
        <v>0.58910000000000007</v>
      </c>
      <c r="D13">
        <v>5.9753870000000001E-2</v>
      </c>
      <c r="E13">
        <v>7.8239999999999994E-3</v>
      </c>
      <c r="F13">
        <v>4.9466090000000004E-2</v>
      </c>
      <c r="G13">
        <v>4.1540000000000001E-2</v>
      </c>
      <c r="H13">
        <v>2.647716E-2</v>
      </c>
      <c r="I13">
        <v>0.30790000000000001</v>
      </c>
      <c r="J13">
        <v>7.2192980000000004E-2</v>
      </c>
      <c r="K13">
        <v>8.6940000000000003E-3</v>
      </c>
      <c r="L13">
        <v>5.7846019999999998E-2</v>
      </c>
      <c r="M13">
        <v>4.6220000000000004E-2</v>
      </c>
      <c r="N13">
        <v>8.5879250000000004E-2</v>
      </c>
      <c r="O13">
        <v>3.6390000000000006E-2</v>
      </c>
      <c r="P13">
        <v>9.2918150000000005E-2</v>
      </c>
      <c r="Q13">
        <v>6.472E-2</v>
      </c>
      <c r="R13">
        <v>8.3370630000000001E-2</v>
      </c>
      <c r="S13">
        <v>0.15180000000000002</v>
      </c>
      <c r="T13">
        <v>3.7297899999999995E-2</v>
      </c>
      <c r="U13">
        <v>0.56690000000000007</v>
      </c>
      <c r="V13">
        <v>7.0270579999999999E-2</v>
      </c>
      <c r="W13">
        <v>0.32519999999999999</v>
      </c>
      <c r="X13">
        <v>6.7941660000000001E-2</v>
      </c>
      <c r="Y13">
        <v>0.37870000000000004</v>
      </c>
      <c r="Z13">
        <v>0.12486949999999999</v>
      </c>
      <c r="AA13">
        <v>0.12920000000000001</v>
      </c>
      <c r="AB13">
        <v>0.10457939999999999</v>
      </c>
      <c r="AC13">
        <v>0.23270000000000002</v>
      </c>
      <c r="AD13">
        <v>3.5871570000000001E-3</v>
      </c>
      <c r="AE13">
        <v>0.96910000000000007</v>
      </c>
    </row>
    <row r="14" spans="1:31">
      <c r="A14" s="1" t="s">
        <v>25</v>
      </c>
      <c r="B14">
        <v>2.4011340000000001E-3</v>
      </c>
      <c r="C14">
        <v>0.90690000000000004</v>
      </c>
      <c r="D14">
        <v>6.8502069999999998E-2</v>
      </c>
      <c r="E14">
        <v>2.2900000000000004E-3</v>
      </c>
      <c r="F14">
        <v>6.7941550000000003E-2</v>
      </c>
      <c r="G14">
        <v>5.097E-3</v>
      </c>
      <c r="H14">
        <v>2.620718E-2</v>
      </c>
      <c r="I14">
        <v>0.31290000000000001</v>
      </c>
      <c r="J14">
        <v>6.7453239999999998E-2</v>
      </c>
      <c r="K14">
        <v>1.4240000000000001E-2</v>
      </c>
      <c r="L14">
        <v>6.6639509999999999E-2</v>
      </c>
      <c r="M14">
        <v>2.162E-2</v>
      </c>
      <c r="N14">
        <v>8.5080260000000005E-2</v>
      </c>
      <c r="O14">
        <v>3.8170000000000003E-2</v>
      </c>
      <c r="P14">
        <v>5.3914790000000004E-2</v>
      </c>
      <c r="Q14">
        <v>0.28450000000000003</v>
      </c>
      <c r="R14">
        <v>8.7156999999999998E-2</v>
      </c>
      <c r="S14">
        <v>0.13400000000000001</v>
      </c>
      <c r="T14">
        <v>8.2036780000000004E-2</v>
      </c>
      <c r="U14">
        <v>0.20730000000000001</v>
      </c>
      <c r="V14">
        <v>4.9735599999999998E-2</v>
      </c>
      <c r="W14">
        <v>0.48650000000000004</v>
      </c>
      <c r="X14">
        <v>0.11123509999999999</v>
      </c>
      <c r="Y14">
        <v>0.1487</v>
      </c>
      <c r="Z14">
        <v>9.452866E-2</v>
      </c>
      <c r="AA14">
        <v>0.2515</v>
      </c>
      <c r="AB14">
        <v>9.6181650000000007E-2</v>
      </c>
      <c r="AC14">
        <v>0.27260000000000001</v>
      </c>
      <c r="AD14">
        <v>4.8976770000000003E-2</v>
      </c>
      <c r="AE14">
        <v>0.5968</v>
      </c>
    </row>
    <row r="15" spans="1:31">
      <c r="A15" s="1" t="s">
        <v>26</v>
      </c>
      <c r="B15">
        <v>1.592582E-2</v>
      </c>
      <c r="C15">
        <v>0.43780000000000002</v>
      </c>
      <c r="D15">
        <v>2.5431370000000002E-2</v>
      </c>
      <c r="E15">
        <v>0.25800000000000001</v>
      </c>
      <c r="F15">
        <v>3.0928560000000001E-2</v>
      </c>
      <c r="G15">
        <v>0.20270000000000002</v>
      </c>
      <c r="H15">
        <v>3.3546980000000004E-2</v>
      </c>
      <c r="I15">
        <v>0.1963</v>
      </c>
      <c r="J15">
        <v>4.2490840000000002E-2</v>
      </c>
      <c r="K15">
        <v>0.12280000000000001</v>
      </c>
      <c r="L15">
        <v>3.5180589999999998E-2</v>
      </c>
      <c r="M15">
        <v>0.22560000000000002</v>
      </c>
      <c r="N15">
        <v>7.9984230000000003E-2</v>
      </c>
      <c r="O15">
        <v>5.1370000000000006E-2</v>
      </c>
      <c r="P15">
        <v>5.946692E-2</v>
      </c>
      <c r="Q15">
        <v>0.23770000000000002</v>
      </c>
      <c r="R15">
        <v>6.9192459999999997E-2</v>
      </c>
      <c r="S15">
        <v>0.23450000000000001</v>
      </c>
      <c r="T15">
        <v>4.5274910000000002E-2</v>
      </c>
      <c r="U15">
        <v>0.48699999999999999</v>
      </c>
      <c r="V15">
        <v>7.5982259999999996E-2</v>
      </c>
      <c r="W15">
        <v>0.28739999999999999</v>
      </c>
      <c r="X15">
        <v>9.0156790000000001E-2</v>
      </c>
      <c r="Y15">
        <v>0.24230000000000002</v>
      </c>
      <c r="Z15">
        <v>5.562657E-2</v>
      </c>
      <c r="AA15">
        <v>0.50040000000000007</v>
      </c>
      <c r="AB15">
        <v>4.9066180000000001E-2</v>
      </c>
      <c r="AC15">
        <v>0.57640000000000002</v>
      </c>
      <c r="AD15">
        <v>2.6229740000000001E-2</v>
      </c>
      <c r="AE15">
        <v>0.77700000000000002</v>
      </c>
    </row>
    <row r="16" spans="1:31">
      <c r="A16" s="1" t="s">
        <v>27</v>
      </c>
      <c r="B16">
        <v>1.518518E-2</v>
      </c>
      <c r="C16">
        <v>0.45940000000000003</v>
      </c>
      <c r="D16">
        <v>0.1010022</v>
      </c>
      <c r="E16" s="66">
        <v>6.6999999999999994E-6</v>
      </c>
      <c r="F16">
        <v>8.9892390000000003E-2</v>
      </c>
      <c r="G16">
        <v>2.0809999999999999E-4</v>
      </c>
      <c r="H16">
        <v>4.3981369999999999E-2</v>
      </c>
      <c r="I16">
        <v>9.0220000000000009E-2</v>
      </c>
      <c r="J16">
        <v>0.11545019999999999</v>
      </c>
      <c r="K16" s="66">
        <v>2.6150000000000002E-5</v>
      </c>
      <c r="L16">
        <v>9.696631E-2</v>
      </c>
      <c r="M16">
        <v>8.183E-4</v>
      </c>
      <c r="N16">
        <v>0.1168062</v>
      </c>
      <c r="O16">
        <v>4.3639999999999998E-3</v>
      </c>
      <c r="P16">
        <v>0.1068919</v>
      </c>
      <c r="Q16">
        <v>3.3460000000000004E-2</v>
      </c>
      <c r="R16">
        <v>9.9146029999999996E-2</v>
      </c>
      <c r="S16">
        <v>8.8070000000000009E-2</v>
      </c>
      <c r="T16">
        <v>5.9265980000000003E-2</v>
      </c>
      <c r="U16">
        <v>0.36270000000000002</v>
      </c>
      <c r="V16">
        <v>8.7903140000000005E-2</v>
      </c>
      <c r="W16">
        <v>0.21820000000000001</v>
      </c>
      <c r="X16">
        <v>9.1892940000000006E-2</v>
      </c>
      <c r="Y16">
        <v>0.23330000000000001</v>
      </c>
      <c r="Z16">
        <v>0.13396189999999999</v>
      </c>
      <c r="AA16">
        <v>0.10340000000000001</v>
      </c>
      <c r="AB16">
        <v>0.1115574</v>
      </c>
      <c r="AC16">
        <v>0.20280000000000001</v>
      </c>
      <c r="AD16">
        <v>1.446451E-2</v>
      </c>
      <c r="AE16">
        <v>0.876</v>
      </c>
    </row>
    <row r="17" spans="1:31">
      <c r="A17" s="1" t="s">
        <v>28</v>
      </c>
      <c r="B17">
        <v>9.8935800000000008E-3</v>
      </c>
      <c r="C17">
        <v>0.62980000000000003</v>
      </c>
      <c r="D17">
        <v>4.723049E-2</v>
      </c>
      <c r="E17">
        <v>3.56E-2</v>
      </c>
      <c r="F17">
        <v>4.9919690000000003E-2</v>
      </c>
      <c r="G17">
        <v>3.9710000000000002E-2</v>
      </c>
      <c r="H17">
        <v>3.1243780000000002E-2</v>
      </c>
      <c r="I17">
        <v>0.22890000000000002</v>
      </c>
      <c r="J17">
        <v>5.6369090000000004E-2</v>
      </c>
      <c r="K17">
        <v>4.0590000000000001E-2</v>
      </c>
      <c r="L17">
        <v>5.199906E-2</v>
      </c>
      <c r="M17">
        <v>7.3200000000000001E-2</v>
      </c>
      <c r="N17">
        <v>8.5523680000000005E-2</v>
      </c>
      <c r="O17">
        <v>3.7180000000000005E-2</v>
      </c>
      <c r="P17">
        <v>5.886632E-2</v>
      </c>
      <c r="Q17">
        <v>0.24250000000000002</v>
      </c>
      <c r="R17">
        <v>8.0689579999999997E-2</v>
      </c>
      <c r="S17">
        <v>0.16540000000000002</v>
      </c>
      <c r="T17">
        <v>6.4812640000000005E-2</v>
      </c>
      <c r="U17">
        <v>0.31940000000000002</v>
      </c>
      <c r="V17">
        <v>6.5735340000000003E-2</v>
      </c>
      <c r="W17">
        <v>0.35750000000000004</v>
      </c>
      <c r="X17">
        <v>0.10346419999999999</v>
      </c>
      <c r="Y17">
        <v>0.1794</v>
      </c>
      <c r="Z17">
        <v>7.6355329999999999E-2</v>
      </c>
      <c r="AA17">
        <v>0.35470000000000002</v>
      </c>
      <c r="AB17">
        <v>7.3652280000000001E-2</v>
      </c>
      <c r="AC17">
        <v>0.40130000000000005</v>
      </c>
      <c r="AD17">
        <v>3.7802120000000002E-2</v>
      </c>
      <c r="AE17">
        <v>0.68320000000000003</v>
      </c>
    </row>
    <row r="18" spans="1:31">
      <c r="A18" s="1" t="s">
        <v>29</v>
      </c>
      <c r="B18">
        <v>1.352764E-2</v>
      </c>
      <c r="C18">
        <v>0.50980000000000003</v>
      </c>
      <c r="D18">
        <v>7.9048199999999999E-2</v>
      </c>
      <c r="E18">
        <v>4.304E-4</v>
      </c>
      <c r="F18">
        <v>7.5142630000000002E-2</v>
      </c>
      <c r="G18">
        <v>1.9449999999999999E-3</v>
      </c>
      <c r="H18">
        <v>4.0862990000000002E-2</v>
      </c>
      <c r="I18">
        <v>0.11550000000000001</v>
      </c>
      <c r="J18">
        <v>9.2189800000000002E-2</v>
      </c>
      <c r="K18">
        <v>7.9829999999999994E-4</v>
      </c>
      <c r="L18">
        <v>8.009645E-2</v>
      </c>
      <c r="M18">
        <v>5.7400000000000003E-3</v>
      </c>
      <c r="N18">
        <v>0.11064729999999999</v>
      </c>
      <c r="O18">
        <v>6.9479999999999993E-3</v>
      </c>
      <c r="P18">
        <v>9.1047749999999997E-2</v>
      </c>
      <c r="Q18">
        <v>7.0320000000000008E-2</v>
      </c>
      <c r="R18">
        <v>0.10018579999999999</v>
      </c>
      <c r="S18">
        <v>8.4770000000000012E-2</v>
      </c>
      <c r="T18">
        <v>6.9845459999999998E-2</v>
      </c>
      <c r="U18">
        <v>0.28320000000000001</v>
      </c>
      <c r="V18">
        <v>8.7063080000000001E-2</v>
      </c>
      <c r="W18">
        <v>0.22260000000000002</v>
      </c>
      <c r="X18">
        <v>0.11235919999999999</v>
      </c>
      <c r="Y18">
        <v>0.14460000000000001</v>
      </c>
      <c r="Z18">
        <v>0.1172028</v>
      </c>
      <c r="AA18">
        <v>0.15460000000000002</v>
      </c>
      <c r="AB18">
        <v>0.10545779999999999</v>
      </c>
      <c r="AC18">
        <v>0.2288</v>
      </c>
      <c r="AD18">
        <v>3.121552E-2</v>
      </c>
      <c r="AE18">
        <v>0.73610000000000009</v>
      </c>
    </row>
    <row r="20" spans="1:31">
      <c r="A20" s="1" t="s">
        <v>16</v>
      </c>
      <c r="C20">
        <f t="shared" ref="C20:C26" si="0">IF(C3&lt;0.05,111111,IF(C3&lt;0.1,222,0))</f>
        <v>0</v>
      </c>
      <c r="E20">
        <f t="shared" ref="E20:E26" si="1">IF(E3&lt;0.05,111111,IF(E3&lt;0.1,222,0))</f>
        <v>111111</v>
      </c>
      <c r="G20">
        <f t="shared" ref="G20:G26" si="2">IF(G3&lt;0.05,111111,IF(G3&lt;0.1,222,0))</f>
        <v>111111</v>
      </c>
      <c r="I20">
        <f t="shared" ref="I20:I26" si="3">IF(I3&lt;0.05,111111,IF(I3&lt;0.1,222,0))</f>
        <v>111111</v>
      </c>
      <c r="K20">
        <f t="shared" ref="K20:K26" si="4">IF(K3&lt;0.05,111111,IF(K3&lt;0.1,222,0))</f>
        <v>111111</v>
      </c>
      <c r="M20">
        <f t="shared" ref="M20:M26" si="5">IF(M3&lt;0.05,111111,IF(M3&lt;0.1,222,0))</f>
        <v>111111</v>
      </c>
      <c r="O20">
        <f t="shared" ref="O20:O26" si="6">IF(O3&lt;0.05,111111,IF(O3&lt;0.1,222,0))</f>
        <v>111111</v>
      </c>
      <c r="Q20">
        <f t="shared" ref="Q20:Q26" si="7">IF(Q3&lt;0.05,111111,IF(Q3&lt;0.1,222,0))</f>
        <v>111111</v>
      </c>
      <c r="S20">
        <f t="shared" ref="S20:S26" si="8">IF(S3&lt;0.05,111111,IF(S3&lt;0.1,222,0))</f>
        <v>222</v>
      </c>
      <c r="U20">
        <f t="shared" ref="U20:U26" si="9">IF(U3&lt;0.05,111111,IF(U3&lt;0.1,222,0))</f>
        <v>0</v>
      </c>
      <c r="W20">
        <f t="shared" ref="W20:W26" si="10">IF(W3&lt;0.05,111111,IF(W3&lt;0.1,222,0))</f>
        <v>0</v>
      </c>
      <c r="Y20">
        <f t="shared" ref="Y20:Y26" si="11">IF(Y3&lt;0.05,111111,IF(Y3&lt;0.1,222,0))</f>
        <v>0</v>
      </c>
      <c r="AA20">
        <f t="shared" ref="AA20:AA26" si="12">IF(AA3&lt;0.05,111111,IF(AA3&lt;0.1,222,0))</f>
        <v>222</v>
      </c>
      <c r="AC20">
        <f t="shared" ref="AC20:AC26" si="13">IF(AC3&lt;0.05,111111,IF(AC3&lt;0.1,222,0))</f>
        <v>0</v>
      </c>
      <c r="AE20">
        <f t="shared" ref="AE20:AE26" si="14">IF(AE3&lt;0.05,111111,IF(AE3&lt;0.1,222,0))</f>
        <v>0</v>
      </c>
    </row>
    <row r="21" spans="1:31">
      <c r="A21" s="1" t="s">
        <v>17</v>
      </c>
      <c r="C21">
        <f t="shared" si="0"/>
        <v>0</v>
      </c>
      <c r="E21">
        <f t="shared" si="1"/>
        <v>111111</v>
      </c>
      <c r="G21">
        <f t="shared" si="2"/>
        <v>111111</v>
      </c>
      <c r="I21">
        <f t="shared" si="3"/>
        <v>0</v>
      </c>
      <c r="K21">
        <f t="shared" si="4"/>
        <v>111111</v>
      </c>
      <c r="M21">
        <f t="shared" si="5"/>
        <v>111111</v>
      </c>
      <c r="O21">
        <f t="shared" si="6"/>
        <v>111111</v>
      </c>
      <c r="Q21">
        <f t="shared" si="7"/>
        <v>222</v>
      </c>
      <c r="S21">
        <f t="shared" si="8"/>
        <v>0</v>
      </c>
      <c r="U21">
        <f t="shared" si="9"/>
        <v>0</v>
      </c>
      <c r="W21">
        <f t="shared" si="10"/>
        <v>0</v>
      </c>
      <c r="Y21">
        <f t="shared" si="11"/>
        <v>0</v>
      </c>
      <c r="AA21">
        <f t="shared" si="12"/>
        <v>0</v>
      </c>
      <c r="AC21">
        <f t="shared" si="13"/>
        <v>0</v>
      </c>
      <c r="AE21">
        <f t="shared" si="14"/>
        <v>0</v>
      </c>
    </row>
    <row r="22" spans="1:31">
      <c r="A22" s="1" t="s">
        <v>18</v>
      </c>
      <c r="C22">
        <f t="shared" si="0"/>
        <v>0</v>
      </c>
      <c r="E22">
        <f t="shared" si="1"/>
        <v>111111</v>
      </c>
      <c r="G22">
        <f t="shared" si="2"/>
        <v>111111</v>
      </c>
      <c r="I22">
        <f t="shared" si="3"/>
        <v>0</v>
      </c>
      <c r="K22">
        <f t="shared" si="4"/>
        <v>111111</v>
      </c>
      <c r="M22">
        <f t="shared" si="5"/>
        <v>111111</v>
      </c>
      <c r="O22">
        <f t="shared" si="6"/>
        <v>111111</v>
      </c>
      <c r="Q22">
        <f t="shared" si="7"/>
        <v>0</v>
      </c>
      <c r="S22">
        <f t="shared" si="8"/>
        <v>0</v>
      </c>
      <c r="U22">
        <f t="shared" si="9"/>
        <v>0</v>
      </c>
      <c r="W22">
        <f t="shared" si="10"/>
        <v>0</v>
      </c>
      <c r="Y22">
        <f t="shared" si="11"/>
        <v>0</v>
      </c>
      <c r="AA22">
        <f t="shared" si="12"/>
        <v>0</v>
      </c>
      <c r="AC22">
        <f t="shared" si="13"/>
        <v>0</v>
      </c>
      <c r="AE22">
        <f t="shared" si="14"/>
        <v>0</v>
      </c>
    </row>
    <row r="23" spans="1:31">
      <c r="A23" s="1" t="s">
        <v>19</v>
      </c>
      <c r="C23">
        <f t="shared" si="0"/>
        <v>0</v>
      </c>
      <c r="E23">
        <f t="shared" si="1"/>
        <v>0</v>
      </c>
      <c r="G23">
        <f t="shared" si="2"/>
        <v>0</v>
      </c>
      <c r="I23">
        <f t="shared" si="3"/>
        <v>0</v>
      </c>
      <c r="K23">
        <f t="shared" si="4"/>
        <v>0</v>
      </c>
      <c r="M23">
        <f t="shared" si="5"/>
        <v>0</v>
      </c>
      <c r="O23">
        <f t="shared" si="6"/>
        <v>222</v>
      </c>
      <c r="Q23">
        <f t="shared" si="7"/>
        <v>0</v>
      </c>
      <c r="S23">
        <f t="shared" si="8"/>
        <v>0</v>
      </c>
      <c r="U23">
        <f t="shared" si="9"/>
        <v>0</v>
      </c>
      <c r="W23">
        <f t="shared" si="10"/>
        <v>0</v>
      </c>
      <c r="Y23">
        <f t="shared" si="11"/>
        <v>0</v>
      </c>
      <c r="AA23">
        <f t="shared" si="12"/>
        <v>0</v>
      </c>
      <c r="AC23">
        <f t="shared" si="13"/>
        <v>0</v>
      </c>
      <c r="AE23">
        <f t="shared" si="14"/>
        <v>0</v>
      </c>
    </row>
    <row r="24" spans="1:31">
      <c r="A24" s="19" t="s">
        <v>20</v>
      </c>
      <c r="B24" s="43"/>
      <c r="C24" s="43">
        <f t="shared" si="0"/>
        <v>0</v>
      </c>
      <c r="D24" s="43"/>
      <c r="E24" s="43">
        <f t="shared" si="1"/>
        <v>111111</v>
      </c>
      <c r="F24" s="43"/>
      <c r="G24" s="43">
        <f t="shared" si="2"/>
        <v>111111</v>
      </c>
      <c r="H24" s="43"/>
      <c r="I24" s="43">
        <f t="shared" si="3"/>
        <v>222</v>
      </c>
      <c r="J24" s="43"/>
      <c r="K24" s="43">
        <f t="shared" si="4"/>
        <v>111111</v>
      </c>
      <c r="L24" s="43"/>
      <c r="M24" s="43">
        <f t="shared" si="5"/>
        <v>111111</v>
      </c>
      <c r="N24" s="43"/>
      <c r="O24" s="43">
        <f t="shared" si="6"/>
        <v>111111</v>
      </c>
      <c r="P24" s="43"/>
      <c r="Q24" s="43">
        <f t="shared" si="7"/>
        <v>111111</v>
      </c>
      <c r="R24" s="43"/>
      <c r="S24" s="43">
        <f t="shared" si="8"/>
        <v>222</v>
      </c>
      <c r="T24" s="43"/>
      <c r="U24" s="43">
        <f t="shared" si="9"/>
        <v>0</v>
      </c>
      <c r="V24" s="43"/>
      <c r="W24" s="43">
        <f t="shared" si="10"/>
        <v>0</v>
      </c>
      <c r="X24" s="43"/>
      <c r="Y24" s="43">
        <f t="shared" si="11"/>
        <v>0</v>
      </c>
      <c r="Z24" s="43"/>
      <c r="AA24" s="43">
        <f t="shared" si="12"/>
        <v>0</v>
      </c>
      <c r="AB24" s="43"/>
      <c r="AC24" s="43">
        <f t="shared" si="13"/>
        <v>0</v>
      </c>
      <c r="AD24" s="43"/>
      <c r="AE24" s="43">
        <f t="shared" si="14"/>
        <v>0</v>
      </c>
    </row>
    <row r="25" spans="1:31">
      <c r="A25" s="28" t="s">
        <v>21</v>
      </c>
      <c r="B25" s="44"/>
      <c r="C25" s="44">
        <f t="shared" si="0"/>
        <v>0</v>
      </c>
      <c r="D25" s="44"/>
      <c r="E25" s="44">
        <f t="shared" si="1"/>
        <v>111111</v>
      </c>
      <c r="F25" s="44"/>
      <c r="G25" s="44">
        <f t="shared" si="2"/>
        <v>111111</v>
      </c>
      <c r="H25" s="44"/>
      <c r="I25" s="44">
        <f t="shared" si="3"/>
        <v>0</v>
      </c>
      <c r="J25" s="44"/>
      <c r="K25" s="44">
        <f t="shared" si="4"/>
        <v>111111</v>
      </c>
      <c r="L25" s="44"/>
      <c r="M25" s="44">
        <f t="shared" si="5"/>
        <v>222</v>
      </c>
      <c r="N25" s="44"/>
      <c r="O25" s="44">
        <f t="shared" si="6"/>
        <v>111111</v>
      </c>
      <c r="P25" s="44"/>
      <c r="Q25" s="44">
        <f t="shared" si="7"/>
        <v>0</v>
      </c>
      <c r="R25" s="44"/>
      <c r="S25" s="44">
        <f t="shared" si="8"/>
        <v>0</v>
      </c>
      <c r="T25" s="44"/>
      <c r="U25" s="44">
        <f t="shared" si="9"/>
        <v>0</v>
      </c>
      <c r="V25" s="44"/>
      <c r="W25" s="44">
        <f t="shared" si="10"/>
        <v>0</v>
      </c>
      <c r="X25" s="44"/>
      <c r="Y25" s="44">
        <f t="shared" si="11"/>
        <v>0</v>
      </c>
      <c r="Z25" s="44"/>
      <c r="AA25" s="44">
        <f t="shared" si="12"/>
        <v>0</v>
      </c>
      <c r="AB25" s="44"/>
      <c r="AC25" s="44">
        <f t="shared" si="13"/>
        <v>0</v>
      </c>
      <c r="AD25" s="44"/>
      <c r="AE25" s="44">
        <f t="shared" si="14"/>
        <v>0</v>
      </c>
    </row>
    <row r="26" spans="1:31">
      <c r="A26" s="1" t="s">
        <v>22</v>
      </c>
      <c r="C26">
        <f t="shared" si="0"/>
        <v>0</v>
      </c>
      <c r="E26">
        <f t="shared" si="1"/>
        <v>111111</v>
      </c>
      <c r="G26">
        <f t="shared" si="2"/>
        <v>111111</v>
      </c>
      <c r="I26">
        <f t="shared" si="3"/>
        <v>0</v>
      </c>
      <c r="K26">
        <f t="shared" si="4"/>
        <v>111111</v>
      </c>
      <c r="M26">
        <f t="shared" si="5"/>
        <v>111111</v>
      </c>
      <c r="O26">
        <f t="shared" si="6"/>
        <v>111111</v>
      </c>
      <c r="Q26">
        <f t="shared" si="7"/>
        <v>222</v>
      </c>
      <c r="S26">
        <f t="shared" si="8"/>
        <v>222</v>
      </c>
      <c r="U26">
        <f t="shared" si="9"/>
        <v>0</v>
      </c>
      <c r="W26">
        <f t="shared" si="10"/>
        <v>0</v>
      </c>
      <c r="Y26">
        <f t="shared" si="11"/>
        <v>0</v>
      </c>
      <c r="AA26">
        <f t="shared" si="12"/>
        <v>0</v>
      </c>
      <c r="AC26">
        <f t="shared" si="13"/>
        <v>0</v>
      </c>
      <c r="AE26">
        <f t="shared" si="14"/>
        <v>0</v>
      </c>
    </row>
  </sheetData>
  <pageMargins left="0.78749999999999998" right="0.78749999999999998" top="1.0263888888888888" bottom="1.0263888888888888" header="0.78749999999999998" footer="0.78749999999999998"/>
  <pageSetup fitToWidth="2" orientation="landscape" horizontalDpi="300" verticalDpi="300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26"/>
  <sheetViews>
    <sheetView workbookViewId="0"/>
  </sheetViews>
  <sheetFormatPr defaultColWidth="11.5703125" defaultRowHeight="12.75"/>
  <cols>
    <col min="1" max="1" width="15.42578125" customWidth="1"/>
    <col min="2" max="2" width="8" customWidth="1"/>
    <col min="3" max="3" width="7.42578125" customWidth="1"/>
    <col min="4" max="4" width="8" customWidth="1"/>
    <col min="5" max="5" width="7.42578125" customWidth="1"/>
    <col min="6" max="6" width="8" customWidth="1"/>
    <col min="7" max="7" width="7.42578125" customWidth="1"/>
    <col min="8" max="8" width="8" customWidth="1"/>
    <col min="9" max="9" width="7.42578125" customWidth="1"/>
    <col min="10" max="10" width="8" customWidth="1"/>
    <col min="11" max="11" width="7.42578125" customWidth="1"/>
    <col min="12" max="12" width="8" customWidth="1"/>
    <col min="13" max="13" width="7.42578125" customWidth="1"/>
    <col min="14" max="14" width="8" customWidth="1"/>
    <col min="15" max="15" width="7.42578125" customWidth="1"/>
    <col min="16" max="16" width="8" customWidth="1"/>
    <col min="17" max="17" width="7.42578125" customWidth="1"/>
    <col min="18" max="18" width="8" customWidth="1"/>
    <col min="19" max="19" width="7.42578125" customWidth="1"/>
    <col min="20" max="20" width="8" customWidth="1"/>
    <col min="21" max="21" width="7.42578125" customWidth="1"/>
    <col min="22" max="22" width="8" customWidth="1"/>
    <col min="23" max="23" width="7.42578125" customWidth="1"/>
    <col min="24" max="24" width="8" customWidth="1"/>
    <col min="25" max="25" width="7.42578125" customWidth="1"/>
    <col min="26" max="26" width="8" customWidth="1"/>
    <col min="27" max="27" width="7.42578125" customWidth="1"/>
    <col min="28" max="28" width="8" customWidth="1"/>
    <col min="29" max="29" width="7.42578125" customWidth="1"/>
    <col min="30" max="30" width="8" customWidth="1"/>
    <col min="31" max="31" width="7.42578125" customWidth="1"/>
  </cols>
  <sheetData>
    <row r="2" spans="1:31">
      <c r="A2" s="1" t="s">
        <v>0</v>
      </c>
      <c r="B2" s="2" t="s">
        <v>1</v>
      </c>
      <c r="C2" s="2" t="s">
        <v>1</v>
      </c>
      <c r="D2" s="2" t="s">
        <v>2</v>
      </c>
      <c r="E2" s="2" t="s">
        <v>2</v>
      </c>
      <c r="F2" s="2" t="s">
        <v>3</v>
      </c>
      <c r="G2" s="2" t="s">
        <v>3</v>
      </c>
      <c r="H2" s="2" t="s">
        <v>4</v>
      </c>
      <c r="I2" s="2" t="s">
        <v>4</v>
      </c>
      <c r="J2" s="2" t="s">
        <v>5</v>
      </c>
      <c r="K2" s="2" t="s">
        <v>5</v>
      </c>
      <c r="L2" s="2" t="s">
        <v>6</v>
      </c>
      <c r="M2" s="2" t="s">
        <v>6</v>
      </c>
      <c r="N2" s="4" t="s">
        <v>7</v>
      </c>
      <c r="O2" s="4" t="s">
        <v>7</v>
      </c>
      <c r="P2" s="1" t="s">
        <v>8</v>
      </c>
      <c r="Q2" s="1" t="s">
        <v>8</v>
      </c>
      <c r="R2" s="1" t="s">
        <v>9</v>
      </c>
      <c r="S2" s="1" t="s">
        <v>9</v>
      </c>
      <c r="T2" s="1" t="s">
        <v>10</v>
      </c>
      <c r="U2" s="1" t="s">
        <v>10</v>
      </c>
      <c r="V2" s="1" t="s">
        <v>11</v>
      </c>
      <c r="W2" s="1" t="s">
        <v>11</v>
      </c>
      <c r="X2" s="1" t="s">
        <v>12</v>
      </c>
      <c r="Y2" s="1" t="s">
        <v>12</v>
      </c>
      <c r="Z2" s="1" t="s">
        <v>13</v>
      </c>
      <c r="AA2" s="1" t="s">
        <v>13</v>
      </c>
      <c r="AB2" s="1" t="s">
        <v>14</v>
      </c>
      <c r="AC2" s="1" t="s">
        <v>14</v>
      </c>
      <c r="AD2" s="1" t="s">
        <v>15</v>
      </c>
      <c r="AE2" s="1" t="s">
        <v>15</v>
      </c>
    </row>
    <row r="3" spans="1:31">
      <c r="A3" s="1" t="s">
        <v>16</v>
      </c>
      <c r="B3" s="7">
        <v>-2.4631530000000002E-2</v>
      </c>
      <c r="C3" s="7">
        <v>0.2301</v>
      </c>
      <c r="D3" s="7">
        <v>-2.6783440000000002E-2</v>
      </c>
      <c r="E3" s="7">
        <v>0.2336</v>
      </c>
      <c r="F3" s="7">
        <v>-3.0047040000000001E-2</v>
      </c>
      <c r="G3" s="7">
        <v>0.21590000000000001</v>
      </c>
      <c r="H3" s="7">
        <v>-3.2082140000000002E-2</v>
      </c>
      <c r="I3" s="7">
        <v>0.21660000000000001</v>
      </c>
      <c r="J3" s="7">
        <v>-3.4389059999999999E-2</v>
      </c>
      <c r="K3" s="7">
        <v>0.21180000000000002</v>
      </c>
      <c r="L3" s="7">
        <v>-3.5952049999999999E-2</v>
      </c>
      <c r="M3" s="7">
        <v>0.21560000000000001</v>
      </c>
      <c r="N3" s="7">
        <v>-4.8372829999999999E-2</v>
      </c>
      <c r="O3" s="7">
        <v>0.23910000000000001</v>
      </c>
      <c r="P3" s="7">
        <v>-7.4178770000000005E-2</v>
      </c>
      <c r="Q3" s="7">
        <v>0.1406</v>
      </c>
      <c r="R3" s="7">
        <v>-8.6744829999999995E-2</v>
      </c>
      <c r="S3" s="7">
        <v>0.1358</v>
      </c>
      <c r="T3" s="7">
        <v>-9.5380820000000005E-2</v>
      </c>
      <c r="U3" s="7">
        <v>0.1424</v>
      </c>
      <c r="V3" s="7">
        <v>-0.1253427</v>
      </c>
      <c r="W3" s="7">
        <v>7.8490000000000004E-2</v>
      </c>
      <c r="X3" s="7">
        <v>-0.12918759999999999</v>
      </c>
      <c r="Y3" s="7">
        <v>9.3150000000000011E-2</v>
      </c>
      <c r="Z3" s="7">
        <v>-0.12702649999999999</v>
      </c>
      <c r="AA3" s="7">
        <v>0.1226</v>
      </c>
      <c r="AB3" s="7">
        <v>-0.1271853</v>
      </c>
      <c r="AC3" s="7">
        <v>0.1462</v>
      </c>
      <c r="AD3" s="7">
        <v>-0.12558349999999999</v>
      </c>
      <c r="AE3" s="7">
        <v>0.17350000000000002</v>
      </c>
    </row>
    <row r="4" spans="1:31">
      <c r="A4" s="1" t="s">
        <v>17</v>
      </c>
      <c r="B4" s="7">
        <v>-2.424082E-2</v>
      </c>
      <c r="C4" s="7">
        <v>0.23750000000000002</v>
      </c>
      <c r="D4" s="7">
        <v>-2.6285590000000001E-2</v>
      </c>
      <c r="E4" s="7">
        <v>0.2424</v>
      </c>
      <c r="F4" s="7">
        <v>-2.9140430000000002E-2</v>
      </c>
      <c r="G4" s="7">
        <v>0.2301</v>
      </c>
      <c r="H4" s="7">
        <v>-3.20656E-2</v>
      </c>
      <c r="I4" s="7">
        <v>0.21690000000000001</v>
      </c>
      <c r="J4" s="7">
        <v>-3.5024050000000001E-2</v>
      </c>
      <c r="K4" s="7">
        <v>0.20350000000000001</v>
      </c>
      <c r="L4" s="7">
        <v>-3.638711E-2</v>
      </c>
      <c r="M4" s="7">
        <v>0.21010000000000001</v>
      </c>
      <c r="N4" s="7">
        <v>-5.400949E-2</v>
      </c>
      <c r="O4" s="7">
        <v>0.18870000000000001</v>
      </c>
      <c r="P4" s="7">
        <v>-8.3703449999999999E-2</v>
      </c>
      <c r="Q4" s="7">
        <v>9.6250000000000002E-2</v>
      </c>
      <c r="R4" s="7">
        <v>-9.5472299999999996E-2</v>
      </c>
      <c r="S4" s="7">
        <v>0.10060000000000001</v>
      </c>
      <c r="T4" s="7">
        <v>-8.4408799999999992E-2</v>
      </c>
      <c r="U4" s="7">
        <v>0.19440000000000002</v>
      </c>
      <c r="V4" s="7">
        <v>-0.13829379999999999</v>
      </c>
      <c r="W4" s="7">
        <v>5.2020000000000004E-2</v>
      </c>
      <c r="X4" s="7">
        <v>-0.1313156</v>
      </c>
      <c r="Y4" s="7">
        <v>8.7840000000000001E-2</v>
      </c>
      <c r="Z4" s="7">
        <v>-0.15091689999999999</v>
      </c>
      <c r="AA4" s="7">
        <v>6.6180000000000003E-2</v>
      </c>
      <c r="AB4" s="7">
        <v>-0.1359407</v>
      </c>
      <c r="AC4" s="7">
        <v>0.12010000000000001</v>
      </c>
      <c r="AD4" s="7">
        <v>-0.15562719999999999</v>
      </c>
      <c r="AE4" s="7">
        <v>9.1010000000000008E-2</v>
      </c>
    </row>
    <row r="5" spans="1:31">
      <c r="A5" s="1" t="s">
        <v>18</v>
      </c>
      <c r="B5" s="7">
        <v>-1.7760310000000001E-2</v>
      </c>
      <c r="C5" s="7">
        <v>0.38690000000000002</v>
      </c>
      <c r="D5" s="7">
        <v>-1.9965299999999998E-2</v>
      </c>
      <c r="E5" s="7">
        <v>0.37460000000000004</v>
      </c>
      <c r="F5" s="7">
        <v>-2.256416E-2</v>
      </c>
      <c r="G5" s="7">
        <v>0.3528</v>
      </c>
      <c r="H5" s="7">
        <v>-2.382111E-2</v>
      </c>
      <c r="I5" s="7">
        <v>0.35899999999999999</v>
      </c>
      <c r="J5" s="7">
        <v>-2.6930699999999998E-2</v>
      </c>
      <c r="K5" s="7">
        <v>0.32819999999999999</v>
      </c>
      <c r="L5" s="7">
        <v>-2.7220770000000002E-2</v>
      </c>
      <c r="M5" s="7">
        <v>0.34850000000000003</v>
      </c>
      <c r="N5" s="7">
        <v>-4.1329629999999999E-2</v>
      </c>
      <c r="O5" s="7">
        <v>0.31459999999999999</v>
      </c>
      <c r="P5" s="7">
        <v>-6.2206129999999998E-2</v>
      </c>
      <c r="Q5" s="7">
        <v>0.21680000000000002</v>
      </c>
      <c r="R5" s="7">
        <v>-6.5358860000000005E-2</v>
      </c>
      <c r="S5" s="7">
        <v>0.26150000000000001</v>
      </c>
      <c r="T5" s="7">
        <v>-1.6015649999999999E-2</v>
      </c>
      <c r="U5" s="7">
        <v>0.80580000000000007</v>
      </c>
      <c r="V5" s="7">
        <v>-6.9023749999999995E-2</v>
      </c>
      <c r="W5" s="7">
        <v>0.33390000000000003</v>
      </c>
      <c r="X5" s="7">
        <v>-1.395443E-2</v>
      </c>
      <c r="Y5" s="7">
        <v>0.85670000000000002</v>
      </c>
      <c r="Z5" s="7">
        <v>-5.1461340000000001E-2</v>
      </c>
      <c r="AA5" s="7">
        <v>0.53310000000000002</v>
      </c>
      <c r="AB5" s="7">
        <v>1.1274350000000001E-2</v>
      </c>
      <c r="AC5" s="7">
        <v>0.89790000000000003</v>
      </c>
      <c r="AD5" s="7">
        <v>5.05493E-3</v>
      </c>
      <c r="AE5" s="7">
        <v>0.95650000000000002</v>
      </c>
    </row>
    <row r="6" spans="1:31">
      <c r="A6" s="1" t="s">
        <v>19</v>
      </c>
      <c r="B6" s="7">
        <v>-1.7959940000000001E-2</v>
      </c>
      <c r="C6" s="7">
        <v>0.38150000000000001</v>
      </c>
      <c r="D6" s="7">
        <v>-2.00001E-2</v>
      </c>
      <c r="E6" s="7">
        <v>0.37370000000000003</v>
      </c>
      <c r="F6" s="7">
        <v>-2.2170990000000002E-2</v>
      </c>
      <c r="G6" s="7">
        <v>0.36120000000000002</v>
      </c>
      <c r="H6" s="7">
        <v>-2.441668E-2</v>
      </c>
      <c r="I6" s="7">
        <v>0.34710000000000002</v>
      </c>
      <c r="J6" s="7">
        <v>-2.668419E-2</v>
      </c>
      <c r="K6" s="7">
        <v>0.3327</v>
      </c>
      <c r="L6" s="7">
        <v>-2.7959660000000001E-2</v>
      </c>
      <c r="M6" s="7">
        <v>0.33560000000000001</v>
      </c>
      <c r="N6" s="7">
        <v>-4.2164279999999998E-2</v>
      </c>
      <c r="O6" s="7">
        <v>0.3049</v>
      </c>
      <c r="P6" s="7">
        <v>-7.134509E-2</v>
      </c>
      <c r="Q6" s="7">
        <v>0.1565</v>
      </c>
      <c r="R6" s="7">
        <v>-7.0119929999999997E-2</v>
      </c>
      <c r="S6" s="7">
        <v>0.2283</v>
      </c>
      <c r="T6" s="7">
        <v>-1.6638860000000002E-2</v>
      </c>
      <c r="U6" s="7">
        <v>0.7984</v>
      </c>
      <c r="V6" s="7">
        <v>-7.5514910000000005E-2</v>
      </c>
      <c r="W6" s="7">
        <v>0.2903</v>
      </c>
      <c r="X6" s="7">
        <v>-2.3663469999999999E-2</v>
      </c>
      <c r="Y6" s="7">
        <v>0.75940000000000007</v>
      </c>
      <c r="Z6" s="7">
        <v>-5.8149079999999999E-2</v>
      </c>
      <c r="AA6" s="7">
        <v>0.48120000000000002</v>
      </c>
      <c r="AB6" s="7">
        <v>-9.4179080000000009E-3</v>
      </c>
      <c r="AC6" s="7">
        <v>0.91460000000000008</v>
      </c>
      <c r="AD6" s="7">
        <v>-9.3831720000000004E-3</v>
      </c>
      <c r="AE6" s="7">
        <v>0.91930000000000001</v>
      </c>
    </row>
    <row r="7" spans="1:31">
      <c r="A7" s="19" t="s">
        <v>20</v>
      </c>
      <c r="B7" s="22">
        <v>-2.5687950000000001E-2</v>
      </c>
      <c r="C7" s="22">
        <v>0.2107</v>
      </c>
      <c r="D7" s="22">
        <v>-2.7834620000000001E-2</v>
      </c>
      <c r="E7" s="22">
        <v>0.2157</v>
      </c>
      <c r="F7" s="22">
        <v>-3.1019669999999999E-2</v>
      </c>
      <c r="G7" s="22">
        <v>0.20140000000000002</v>
      </c>
      <c r="H7" s="22">
        <v>-3.3574810000000004E-2</v>
      </c>
      <c r="I7" s="22">
        <v>0.19600000000000001</v>
      </c>
      <c r="J7" s="22">
        <v>-3.635381E-2</v>
      </c>
      <c r="K7" s="22">
        <v>0.18680000000000002</v>
      </c>
      <c r="L7" s="22">
        <v>-3.7829510000000004E-2</v>
      </c>
      <c r="M7" s="22">
        <v>0.19260000000000002</v>
      </c>
      <c r="N7" s="22">
        <v>-5.3526799999999999E-2</v>
      </c>
      <c r="O7" s="22">
        <v>0.19270000000000001</v>
      </c>
      <c r="P7" s="22">
        <v>-8.2565310000000003E-2</v>
      </c>
      <c r="Q7" s="22">
        <v>0.1009</v>
      </c>
      <c r="R7" s="22">
        <v>-9.5139920000000003E-2</v>
      </c>
      <c r="S7" s="22">
        <v>0.1018</v>
      </c>
      <c r="T7" s="22">
        <v>-9.2849399999999999E-2</v>
      </c>
      <c r="U7" s="22">
        <v>0.15330000000000002</v>
      </c>
      <c r="V7" s="22">
        <v>-0.13744889999999998</v>
      </c>
      <c r="W7" s="22">
        <v>5.3480000000000007E-2</v>
      </c>
      <c r="X7" s="22">
        <v>-0.13520409999999999</v>
      </c>
      <c r="Y7" s="22">
        <v>7.8760000000000011E-2</v>
      </c>
      <c r="Z7" s="22">
        <v>-0.14330479999999998</v>
      </c>
      <c r="AA7" s="22">
        <v>8.1240000000000007E-2</v>
      </c>
      <c r="AB7" s="22">
        <v>-0.13566119999999998</v>
      </c>
      <c r="AC7" s="22">
        <v>0.12090000000000001</v>
      </c>
      <c r="AD7" s="22">
        <v>-0.14555009999999999</v>
      </c>
      <c r="AE7" s="22">
        <v>0.11420000000000001</v>
      </c>
    </row>
    <row r="8" spans="1:31">
      <c r="A8" s="28" t="s">
        <v>21</v>
      </c>
      <c r="B8" s="29">
        <v>-1.8525280000000002E-2</v>
      </c>
      <c r="C8" s="29">
        <v>0.36670000000000003</v>
      </c>
      <c r="D8" s="29">
        <v>-2.070729E-2</v>
      </c>
      <c r="E8" s="29">
        <v>0.35710000000000003</v>
      </c>
      <c r="F8" s="29">
        <v>-2.3202779999999999E-2</v>
      </c>
      <c r="G8" s="29">
        <v>0.33929999999999999</v>
      </c>
      <c r="H8" s="29">
        <v>-2.5060289999999999E-2</v>
      </c>
      <c r="I8" s="29">
        <v>0.33450000000000002</v>
      </c>
      <c r="J8" s="29">
        <v>-2.7875759999999999E-2</v>
      </c>
      <c r="K8" s="29">
        <v>0.3115</v>
      </c>
      <c r="L8" s="29">
        <v>-2.8641299999999998E-2</v>
      </c>
      <c r="M8" s="29">
        <v>0.32400000000000001</v>
      </c>
      <c r="N8" s="29">
        <v>-4.3349770000000003E-2</v>
      </c>
      <c r="O8" s="29">
        <v>0.29150000000000004</v>
      </c>
      <c r="P8" s="29">
        <v>-6.9414070000000008E-2</v>
      </c>
      <c r="Q8" s="29">
        <v>0.16800000000000001</v>
      </c>
      <c r="R8" s="29">
        <v>-7.0315340000000004E-2</v>
      </c>
      <c r="S8" s="29">
        <v>0.22700000000000001</v>
      </c>
      <c r="T8" s="29">
        <v>-1.6999440000000001E-2</v>
      </c>
      <c r="U8" s="29">
        <v>0.79420000000000002</v>
      </c>
      <c r="V8" s="29">
        <v>-7.4923459999999997E-2</v>
      </c>
      <c r="W8" s="29">
        <v>0.29410000000000003</v>
      </c>
      <c r="X8" s="29">
        <v>-1.9839120000000002E-2</v>
      </c>
      <c r="Y8" s="29">
        <v>0.79730000000000001</v>
      </c>
      <c r="Z8" s="29">
        <v>-5.6680960000000002E-2</v>
      </c>
      <c r="AA8" s="29">
        <v>0.49230000000000002</v>
      </c>
      <c r="AB8" s="29">
        <v>3.7125610000000002E-4</v>
      </c>
      <c r="AC8" s="29">
        <v>0.99660000000000004</v>
      </c>
      <c r="AD8" s="29">
        <v>-2.810632E-3</v>
      </c>
      <c r="AE8" s="29">
        <v>0.9758</v>
      </c>
    </row>
    <row r="9" spans="1:31">
      <c r="A9" s="1" t="s">
        <v>22</v>
      </c>
      <c r="B9" s="7">
        <v>-2.3990730000000002E-2</v>
      </c>
      <c r="C9" s="7">
        <v>0.2424</v>
      </c>
      <c r="D9" s="7">
        <v>-2.6482240000000001E-2</v>
      </c>
      <c r="E9" s="7">
        <v>0.2389</v>
      </c>
      <c r="F9" s="7">
        <v>-2.9531780000000001E-2</v>
      </c>
      <c r="G9" s="7">
        <v>0.22390000000000002</v>
      </c>
      <c r="H9" s="7">
        <v>-3.193812E-2</v>
      </c>
      <c r="I9" s="7">
        <v>0.21870000000000001</v>
      </c>
      <c r="J9" s="7">
        <v>-3.521407E-2</v>
      </c>
      <c r="K9" s="7">
        <v>0.20100000000000001</v>
      </c>
      <c r="L9" s="7">
        <v>-3.6307260000000001E-2</v>
      </c>
      <c r="M9" s="7">
        <v>0.21110000000000001</v>
      </c>
      <c r="N9" s="7">
        <v>-5.3257159999999998E-2</v>
      </c>
      <c r="O9" s="7">
        <v>0.19490000000000002</v>
      </c>
      <c r="P9" s="7">
        <v>-8.5088659999999997E-2</v>
      </c>
      <c r="Q9" s="7">
        <v>9.0840000000000004E-2</v>
      </c>
      <c r="R9" s="7">
        <v>-9.1703740000000006E-2</v>
      </c>
      <c r="S9" s="7">
        <v>0.1148</v>
      </c>
      <c r="T9" s="7">
        <v>-5.7919770000000002E-2</v>
      </c>
      <c r="U9" s="7">
        <v>0.37370000000000003</v>
      </c>
      <c r="V9" s="7">
        <v>-0.11857229999999999</v>
      </c>
      <c r="W9" s="7">
        <v>9.6160000000000009E-2</v>
      </c>
      <c r="X9" s="7">
        <v>-8.0440029999999996E-2</v>
      </c>
      <c r="Y9" s="7">
        <v>0.29710000000000003</v>
      </c>
      <c r="Z9" s="7">
        <v>-0.10989699999999999</v>
      </c>
      <c r="AA9" s="7">
        <v>0.18210000000000001</v>
      </c>
      <c r="AB9" s="7">
        <v>-7.229279999999999E-2</v>
      </c>
      <c r="AC9" s="7">
        <v>0.41010000000000002</v>
      </c>
      <c r="AD9" s="7">
        <v>-7.3547840000000003E-2</v>
      </c>
      <c r="AE9" s="7">
        <v>0.42670000000000002</v>
      </c>
    </row>
    <row r="11" spans="1:31">
      <c r="A11" t="s">
        <v>0</v>
      </c>
      <c r="B11" t="s">
        <v>1</v>
      </c>
      <c r="C11" t="s">
        <v>1</v>
      </c>
      <c r="D11" t="s">
        <v>2</v>
      </c>
      <c r="E11" t="s">
        <v>2</v>
      </c>
      <c r="F11" t="s">
        <v>3</v>
      </c>
      <c r="G11" t="s">
        <v>3</v>
      </c>
      <c r="H11" t="s">
        <v>4</v>
      </c>
      <c r="I11" t="s">
        <v>4</v>
      </c>
      <c r="J11" t="s">
        <v>5</v>
      </c>
      <c r="K11" t="s">
        <v>5</v>
      </c>
      <c r="L11" t="s">
        <v>6</v>
      </c>
      <c r="M11" t="s">
        <v>6</v>
      </c>
      <c r="N11" t="s">
        <v>7</v>
      </c>
      <c r="O11" t="s">
        <v>7</v>
      </c>
      <c r="P11" t="s">
        <v>8</v>
      </c>
      <c r="Q11" t="s">
        <v>8</v>
      </c>
      <c r="R11" t="s">
        <v>9</v>
      </c>
      <c r="S11" t="s">
        <v>9</v>
      </c>
      <c r="T11" t="s">
        <v>10</v>
      </c>
      <c r="U11" t="s">
        <v>10</v>
      </c>
      <c r="V11" t="s">
        <v>11</v>
      </c>
      <c r="W11" t="s">
        <v>11</v>
      </c>
      <c r="X11" t="s">
        <v>12</v>
      </c>
      <c r="Y11" t="s">
        <v>12</v>
      </c>
      <c r="Z11" t="s">
        <v>13</v>
      </c>
      <c r="AA11" t="s">
        <v>13</v>
      </c>
      <c r="AB11" t="s">
        <v>14</v>
      </c>
      <c r="AC11" t="s">
        <v>14</v>
      </c>
      <c r="AD11" t="s">
        <v>15</v>
      </c>
      <c r="AE11" t="s">
        <v>15</v>
      </c>
    </row>
    <row r="12" spans="1:31">
      <c r="A12" t="s">
        <v>23</v>
      </c>
      <c r="B12">
        <v>-2.4631509999999999E-2</v>
      </c>
      <c r="C12">
        <v>0.2301</v>
      </c>
      <c r="D12">
        <v>-2.678351E-2</v>
      </c>
      <c r="E12">
        <v>0.2336</v>
      </c>
      <c r="F12">
        <v>-3.0047110000000002E-2</v>
      </c>
      <c r="G12">
        <v>0.21590000000000001</v>
      </c>
      <c r="H12">
        <v>-3.2082099999999995E-2</v>
      </c>
      <c r="I12">
        <v>0.21660000000000001</v>
      </c>
      <c r="J12">
        <v>-3.4389099999999999E-2</v>
      </c>
      <c r="K12">
        <v>0.21180000000000002</v>
      </c>
      <c r="L12">
        <v>-3.5952039999999998E-2</v>
      </c>
      <c r="M12">
        <v>0.21560000000000001</v>
      </c>
      <c r="N12">
        <v>-4.837292E-2</v>
      </c>
      <c r="O12">
        <v>0.23910000000000001</v>
      </c>
      <c r="P12">
        <v>-7.417878E-2</v>
      </c>
      <c r="Q12">
        <v>0.1406</v>
      </c>
      <c r="R12">
        <v>-8.6744959999999996E-2</v>
      </c>
      <c r="S12">
        <v>0.1358</v>
      </c>
      <c r="T12">
        <v>-9.5380809999999996E-2</v>
      </c>
      <c r="U12">
        <v>0.1424</v>
      </c>
      <c r="V12">
        <v>-0.1253426</v>
      </c>
      <c r="W12">
        <v>7.8490000000000004E-2</v>
      </c>
      <c r="X12">
        <v>-0.12918759999999999</v>
      </c>
      <c r="Y12">
        <v>9.3150000000000011E-2</v>
      </c>
      <c r="Z12">
        <v>-0.12702659999999999</v>
      </c>
      <c r="AA12">
        <v>0.1226</v>
      </c>
      <c r="AB12">
        <v>-0.1271853</v>
      </c>
      <c r="AC12">
        <v>0.1462</v>
      </c>
      <c r="AD12">
        <v>-0.12558349999999999</v>
      </c>
      <c r="AE12">
        <v>0.17350000000000002</v>
      </c>
    </row>
    <row r="13" spans="1:31">
      <c r="A13" t="s">
        <v>24</v>
      </c>
      <c r="B13">
        <v>-2.4240879999999999E-2</v>
      </c>
      <c r="C13">
        <v>0.23750000000000002</v>
      </c>
      <c r="D13">
        <v>-2.6285630000000001E-2</v>
      </c>
      <c r="E13">
        <v>0.2424</v>
      </c>
      <c r="F13">
        <v>-2.9140450000000002E-2</v>
      </c>
      <c r="G13">
        <v>0.2301</v>
      </c>
      <c r="H13">
        <v>-3.2065610000000001E-2</v>
      </c>
      <c r="I13">
        <v>0.21690000000000001</v>
      </c>
      <c r="J13">
        <v>-3.5024079999999999E-2</v>
      </c>
      <c r="K13">
        <v>0.20350000000000001</v>
      </c>
      <c r="L13">
        <v>-3.6387050000000004E-2</v>
      </c>
      <c r="M13">
        <v>0.21010000000000001</v>
      </c>
      <c r="N13">
        <v>-5.4009450000000001E-2</v>
      </c>
      <c r="O13">
        <v>0.18870000000000001</v>
      </c>
      <c r="P13">
        <v>-8.3703410000000006E-2</v>
      </c>
      <c r="Q13">
        <v>9.6250000000000002E-2</v>
      </c>
      <c r="R13">
        <v>-9.5472319999999999E-2</v>
      </c>
      <c r="S13">
        <v>0.10060000000000001</v>
      </c>
      <c r="T13">
        <v>-8.4408799999999992E-2</v>
      </c>
      <c r="U13">
        <v>0.19440000000000002</v>
      </c>
      <c r="V13">
        <v>-0.13829379999999999</v>
      </c>
      <c r="W13">
        <v>5.2020000000000004E-2</v>
      </c>
      <c r="X13">
        <v>-0.1313156</v>
      </c>
      <c r="Y13">
        <v>8.7840000000000001E-2</v>
      </c>
      <c r="Z13">
        <v>-0.15091689999999999</v>
      </c>
      <c r="AA13">
        <v>6.6180000000000003E-2</v>
      </c>
      <c r="AB13">
        <v>-0.1359408</v>
      </c>
      <c r="AC13">
        <v>0.12010000000000001</v>
      </c>
      <c r="AD13">
        <v>-0.15562719999999999</v>
      </c>
      <c r="AE13">
        <v>9.1010000000000008E-2</v>
      </c>
    </row>
    <row r="14" spans="1:31">
      <c r="A14" t="s">
        <v>25</v>
      </c>
      <c r="B14">
        <v>-1.7760310000000001E-2</v>
      </c>
      <c r="C14">
        <v>0.38690000000000002</v>
      </c>
      <c r="D14">
        <v>-1.996533E-2</v>
      </c>
      <c r="E14">
        <v>0.37460000000000004</v>
      </c>
      <c r="F14">
        <v>-2.25642E-2</v>
      </c>
      <c r="G14">
        <v>0.3528</v>
      </c>
      <c r="H14">
        <v>-2.382109E-2</v>
      </c>
      <c r="I14">
        <v>0.35899999999999999</v>
      </c>
      <c r="J14">
        <v>-2.6930680000000002E-2</v>
      </c>
      <c r="K14">
        <v>0.32819999999999999</v>
      </c>
      <c r="L14">
        <v>-2.7220770000000002E-2</v>
      </c>
      <c r="M14">
        <v>0.34850000000000003</v>
      </c>
      <c r="N14">
        <v>-4.1329650000000002E-2</v>
      </c>
      <c r="O14">
        <v>0.31459999999999999</v>
      </c>
      <c r="P14">
        <v>-6.2206199999999996E-2</v>
      </c>
      <c r="Q14">
        <v>0.21680000000000002</v>
      </c>
      <c r="R14">
        <v>-6.5358849999999996E-2</v>
      </c>
      <c r="S14">
        <v>0.26150000000000001</v>
      </c>
      <c r="T14">
        <v>-1.6015700000000001E-2</v>
      </c>
      <c r="U14">
        <v>0.80580000000000007</v>
      </c>
      <c r="V14">
        <v>-6.902374E-2</v>
      </c>
      <c r="W14">
        <v>0.33390000000000003</v>
      </c>
      <c r="X14">
        <v>-1.395445E-2</v>
      </c>
      <c r="Y14">
        <v>0.85670000000000002</v>
      </c>
      <c r="Z14">
        <v>-5.1461279999999998E-2</v>
      </c>
      <c r="AA14">
        <v>0.53310000000000002</v>
      </c>
      <c r="AB14">
        <v>1.1274360000000001E-2</v>
      </c>
      <c r="AC14">
        <v>0.89790000000000003</v>
      </c>
      <c r="AD14">
        <v>5.05493E-3</v>
      </c>
      <c r="AE14">
        <v>0.95650000000000002</v>
      </c>
    </row>
    <row r="15" spans="1:31">
      <c r="A15" t="s">
        <v>26</v>
      </c>
      <c r="B15">
        <v>-1.7959929999999999E-2</v>
      </c>
      <c r="C15">
        <v>0.38150000000000001</v>
      </c>
      <c r="D15">
        <v>-2.000012E-2</v>
      </c>
      <c r="E15">
        <v>0.37370000000000003</v>
      </c>
      <c r="F15">
        <v>-2.2170990000000002E-2</v>
      </c>
      <c r="G15">
        <v>0.36120000000000002</v>
      </c>
      <c r="H15">
        <v>-2.4416690000000001E-2</v>
      </c>
      <c r="I15">
        <v>0.34710000000000002</v>
      </c>
      <c r="J15">
        <v>-2.668419E-2</v>
      </c>
      <c r="K15">
        <v>0.3327</v>
      </c>
      <c r="L15">
        <v>-2.7959649999999999E-2</v>
      </c>
      <c r="M15">
        <v>0.33560000000000001</v>
      </c>
      <c r="N15">
        <v>-4.2164310000000003E-2</v>
      </c>
      <c r="O15">
        <v>0.3049</v>
      </c>
      <c r="P15">
        <v>-7.1345069999999997E-2</v>
      </c>
      <c r="Q15">
        <v>0.1565</v>
      </c>
      <c r="R15">
        <v>-7.0119940000000006E-2</v>
      </c>
      <c r="S15">
        <v>0.2283</v>
      </c>
      <c r="T15">
        <v>-1.663887E-2</v>
      </c>
      <c r="U15">
        <v>0.7984</v>
      </c>
      <c r="V15">
        <v>-7.5514899999999996E-2</v>
      </c>
      <c r="W15">
        <v>0.2903</v>
      </c>
      <c r="X15">
        <v>-2.3663500000000001E-2</v>
      </c>
      <c r="Y15">
        <v>0.75940000000000007</v>
      </c>
      <c r="Z15">
        <v>-5.8149079999999999E-2</v>
      </c>
      <c r="AA15">
        <v>0.48120000000000002</v>
      </c>
      <c r="AB15">
        <v>-9.41788E-3</v>
      </c>
      <c r="AC15">
        <v>0.91460000000000008</v>
      </c>
      <c r="AD15">
        <v>-9.3831720000000004E-3</v>
      </c>
      <c r="AE15">
        <v>0.91930000000000001</v>
      </c>
    </row>
    <row r="16" spans="1:31">
      <c r="A16" t="s">
        <v>27</v>
      </c>
      <c r="B16">
        <v>-2.56879E-2</v>
      </c>
      <c r="C16">
        <v>0.2107</v>
      </c>
      <c r="D16">
        <v>-2.7834609999999999E-2</v>
      </c>
      <c r="E16">
        <v>0.2157</v>
      </c>
      <c r="F16">
        <v>-3.1019720000000001E-2</v>
      </c>
      <c r="G16">
        <v>0.20140000000000002</v>
      </c>
      <c r="H16">
        <v>-3.3574859999999998E-2</v>
      </c>
      <c r="I16">
        <v>0.19600000000000001</v>
      </c>
      <c r="J16">
        <v>-3.6353770000000001E-2</v>
      </c>
      <c r="K16">
        <v>0.18680000000000002</v>
      </c>
      <c r="L16">
        <v>-3.782953E-2</v>
      </c>
      <c r="M16">
        <v>0.19260000000000002</v>
      </c>
      <c r="N16">
        <v>-5.3526899999999995E-2</v>
      </c>
      <c r="O16">
        <v>0.19270000000000001</v>
      </c>
      <c r="P16">
        <v>-8.2565330000000006E-2</v>
      </c>
      <c r="Q16">
        <v>0.1009</v>
      </c>
      <c r="R16">
        <v>-9.5139920000000003E-2</v>
      </c>
      <c r="S16">
        <v>0.1018</v>
      </c>
      <c r="T16">
        <v>-9.2849330000000008E-2</v>
      </c>
      <c r="U16">
        <v>0.15330000000000002</v>
      </c>
      <c r="V16">
        <v>-0.13744889999999998</v>
      </c>
      <c r="W16">
        <v>5.3480000000000007E-2</v>
      </c>
      <c r="X16">
        <v>-0.13520399999999999</v>
      </c>
      <c r="Y16">
        <v>7.8760000000000011E-2</v>
      </c>
      <c r="Z16">
        <v>-0.14330470000000001</v>
      </c>
      <c r="AA16">
        <v>8.1240000000000007E-2</v>
      </c>
      <c r="AB16">
        <v>-0.13566119999999998</v>
      </c>
      <c r="AC16">
        <v>0.12090000000000001</v>
      </c>
      <c r="AD16">
        <v>-0.14555009999999999</v>
      </c>
      <c r="AE16">
        <v>0.11420000000000001</v>
      </c>
    </row>
    <row r="17" spans="1:31">
      <c r="A17" t="s">
        <v>28</v>
      </c>
      <c r="B17">
        <v>-1.852525E-2</v>
      </c>
      <c r="C17">
        <v>0.36670000000000003</v>
      </c>
      <c r="D17">
        <v>-2.0707280000000002E-2</v>
      </c>
      <c r="E17">
        <v>0.35710000000000003</v>
      </c>
      <c r="F17">
        <v>-2.3202799999999999E-2</v>
      </c>
      <c r="G17">
        <v>0.33929999999999999</v>
      </c>
      <c r="H17">
        <v>-2.5060269999999999E-2</v>
      </c>
      <c r="I17">
        <v>0.33450000000000002</v>
      </c>
      <c r="J17">
        <v>-2.787574E-2</v>
      </c>
      <c r="K17">
        <v>0.3115</v>
      </c>
      <c r="L17">
        <v>-2.8641320000000001E-2</v>
      </c>
      <c r="M17">
        <v>0.32400000000000001</v>
      </c>
      <c r="N17">
        <v>-4.3349789999999999E-2</v>
      </c>
      <c r="O17">
        <v>0.29150000000000004</v>
      </c>
      <c r="P17">
        <v>-6.941406E-2</v>
      </c>
      <c r="Q17">
        <v>0.16800000000000001</v>
      </c>
      <c r="R17">
        <v>-7.0315349999999999E-2</v>
      </c>
      <c r="S17">
        <v>0.22700000000000001</v>
      </c>
      <c r="T17">
        <v>-1.6999429999999999E-2</v>
      </c>
      <c r="U17">
        <v>0.79420000000000002</v>
      </c>
      <c r="V17">
        <v>-7.4923509999999999E-2</v>
      </c>
      <c r="W17">
        <v>0.29410000000000003</v>
      </c>
      <c r="X17">
        <v>-1.9839099999999998E-2</v>
      </c>
      <c r="Y17">
        <v>0.79730000000000001</v>
      </c>
      <c r="Z17">
        <v>-5.6680939999999999E-2</v>
      </c>
      <c r="AA17">
        <v>0.49230000000000002</v>
      </c>
      <c r="AB17">
        <v>3.7130630000000001E-4</v>
      </c>
      <c r="AC17">
        <v>0.99660000000000004</v>
      </c>
      <c r="AD17">
        <v>-2.810632E-3</v>
      </c>
      <c r="AE17">
        <v>0.9758</v>
      </c>
    </row>
    <row r="18" spans="1:31">
      <c r="A18" t="s">
        <v>29</v>
      </c>
      <c r="B18">
        <v>-2.399082E-2</v>
      </c>
      <c r="C18">
        <v>0.2424</v>
      </c>
      <c r="D18">
        <v>-2.6482199999999997E-2</v>
      </c>
      <c r="E18">
        <v>0.2389</v>
      </c>
      <c r="F18">
        <v>-2.9531760000000001E-2</v>
      </c>
      <c r="G18">
        <v>0.22390000000000002</v>
      </c>
      <c r="H18">
        <v>-3.1938109999999999E-2</v>
      </c>
      <c r="I18">
        <v>0.21870000000000001</v>
      </c>
      <c r="J18">
        <v>-3.5214019999999999E-2</v>
      </c>
      <c r="K18">
        <v>0.20100000000000001</v>
      </c>
      <c r="L18">
        <v>-3.6307209999999999E-2</v>
      </c>
      <c r="M18">
        <v>0.21110000000000001</v>
      </c>
      <c r="N18">
        <v>-5.3257140000000001E-2</v>
      </c>
      <c r="O18">
        <v>0.19490000000000002</v>
      </c>
      <c r="P18">
        <v>-8.5088640000000007E-2</v>
      </c>
      <c r="Q18">
        <v>9.0840000000000004E-2</v>
      </c>
      <c r="R18">
        <v>-9.1703690000000004E-2</v>
      </c>
      <c r="S18">
        <v>0.1148</v>
      </c>
      <c r="T18">
        <v>-5.7919789999999999E-2</v>
      </c>
      <c r="U18">
        <v>0.37370000000000003</v>
      </c>
      <c r="V18">
        <v>-0.11857229999999999</v>
      </c>
      <c r="W18">
        <v>9.6160000000000009E-2</v>
      </c>
      <c r="X18">
        <v>-8.0440049999999999E-2</v>
      </c>
      <c r="Y18">
        <v>0.29710000000000003</v>
      </c>
      <c r="Z18">
        <v>-0.10989699999999999</v>
      </c>
      <c r="AA18">
        <v>0.18210000000000001</v>
      </c>
      <c r="AB18">
        <v>-7.2292789999999996E-2</v>
      </c>
      <c r="AC18">
        <v>0.41010000000000002</v>
      </c>
      <c r="AD18">
        <v>-7.3547840000000003E-2</v>
      </c>
      <c r="AE18">
        <v>0.42670000000000002</v>
      </c>
    </row>
    <row r="20" spans="1:31">
      <c r="A20" s="1" t="s">
        <v>16</v>
      </c>
      <c r="C20">
        <f t="shared" ref="C20:C26" si="0">IF(C3&lt;0.05,111111,IF(C3&lt;0.1,222,0))</f>
        <v>0</v>
      </c>
      <c r="E20">
        <f t="shared" ref="E20:E26" si="1">IF(E3&lt;0.05,111111,IF(E3&lt;0.1,222,0))</f>
        <v>0</v>
      </c>
      <c r="G20">
        <f t="shared" ref="G20:G26" si="2">IF(G3&lt;0.05,111111,IF(G3&lt;0.1,222,0))</f>
        <v>0</v>
      </c>
      <c r="I20">
        <f t="shared" ref="I20:I26" si="3">IF(I3&lt;0.05,111111,IF(I3&lt;0.1,222,0))</f>
        <v>0</v>
      </c>
      <c r="K20">
        <f t="shared" ref="K20:K26" si="4">IF(K3&lt;0.05,111111,IF(K3&lt;0.1,222,0))</f>
        <v>0</v>
      </c>
      <c r="M20">
        <f t="shared" ref="M20:M26" si="5">IF(M3&lt;0.05,111111,IF(M3&lt;0.1,222,0))</f>
        <v>0</v>
      </c>
      <c r="O20">
        <f t="shared" ref="O20:O26" si="6">IF(O3&lt;0.05,111111,IF(O3&lt;0.1,222,0))</f>
        <v>0</v>
      </c>
      <c r="Q20">
        <f t="shared" ref="Q20:Q26" si="7">IF(Q3&lt;0.05,111111,IF(Q3&lt;0.1,222,0))</f>
        <v>0</v>
      </c>
      <c r="S20">
        <f t="shared" ref="S20:S26" si="8">IF(S3&lt;0.05,111111,IF(S3&lt;0.1,222,0))</f>
        <v>0</v>
      </c>
      <c r="U20">
        <f t="shared" ref="U20:U26" si="9">IF(U3&lt;0.05,111111,IF(U3&lt;0.1,222,0))</f>
        <v>0</v>
      </c>
      <c r="W20">
        <f t="shared" ref="W20:W26" si="10">IF(W3&lt;0.05,111111,IF(W3&lt;0.1,222,0))</f>
        <v>222</v>
      </c>
      <c r="Y20">
        <f t="shared" ref="Y20:Y26" si="11">IF(Y3&lt;0.05,111111,IF(Y3&lt;0.1,222,0))</f>
        <v>222</v>
      </c>
      <c r="AA20">
        <f t="shared" ref="AA20:AA26" si="12">IF(AA3&lt;0.05,111111,IF(AA3&lt;0.1,222,0))</f>
        <v>0</v>
      </c>
      <c r="AC20">
        <f t="shared" ref="AC20:AC26" si="13">IF(AC3&lt;0.05,111111,IF(AC3&lt;0.1,222,0))</f>
        <v>0</v>
      </c>
      <c r="AE20">
        <f t="shared" ref="AE20:AE26" si="14">IF(AE3&lt;0.05,111111,IF(AE3&lt;0.1,222,0))</f>
        <v>0</v>
      </c>
    </row>
    <row r="21" spans="1:31">
      <c r="A21" s="1" t="s">
        <v>17</v>
      </c>
      <c r="C21">
        <f t="shared" si="0"/>
        <v>0</v>
      </c>
      <c r="E21">
        <f t="shared" si="1"/>
        <v>0</v>
      </c>
      <c r="G21">
        <f t="shared" si="2"/>
        <v>0</v>
      </c>
      <c r="I21">
        <f t="shared" si="3"/>
        <v>0</v>
      </c>
      <c r="K21">
        <f t="shared" si="4"/>
        <v>0</v>
      </c>
      <c r="M21">
        <f t="shared" si="5"/>
        <v>0</v>
      </c>
      <c r="O21">
        <f t="shared" si="6"/>
        <v>0</v>
      </c>
      <c r="Q21">
        <f t="shared" si="7"/>
        <v>222</v>
      </c>
      <c r="S21">
        <f t="shared" si="8"/>
        <v>0</v>
      </c>
      <c r="U21">
        <f t="shared" si="9"/>
        <v>0</v>
      </c>
      <c r="W21">
        <f t="shared" si="10"/>
        <v>222</v>
      </c>
      <c r="Y21">
        <f t="shared" si="11"/>
        <v>222</v>
      </c>
      <c r="AA21">
        <f t="shared" si="12"/>
        <v>222</v>
      </c>
      <c r="AC21">
        <f t="shared" si="13"/>
        <v>0</v>
      </c>
      <c r="AE21">
        <f t="shared" si="14"/>
        <v>222</v>
      </c>
    </row>
    <row r="22" spans="1:31">
      <c r="A22" s="1" t="s">
        <v>18</v>
      </c>
      <c r="C22">
        <f t="shared" si="0"/>
        <v>0</v>
      </c>
      <c r="E22">
        <f t="shared" si="1"/>
        <v>0</v>
      </c>
      <c r="G22">
        <f t="shared" si="2"/>
        <v>0</v>
      </c>
      <c r="I22">
        <f t="shared" si="3"/>
        <v>0</v>
      </c>
      <c r="K22">
        <f t="shared" si="4"/>
        <v>0</v>
      </c>
      <c r="M22">
        <f t="shared" si="5"/>
        <v>0</v>
      </c>
      <c r="O22">
        <f t="shared" si="6"/>
        <v>0</v>
      </c>
      <c r="Q22">
        <f t="shared" si="7"/>
        <v>0</v>
      </c>
      <c r="S22">
        <f t="shared" si="8"/>
        <v>0</v>
      </c>
      <c r="U22">
        <f t="shared" si="9"/>
        <v>0</v>
      </c>
      <c r="W22">
        <f t="shared" si="10"/>
        <v>0</v>
      </c>
      <c r="Y22">
        <f t="shared" si="11"/>
        <v>0</v>
      </c>
      <c r="AA22">
        <f t="shared" si="12"/>
        <v>0</v>
      </c>
      <c r="AC22">
        <f t="shared" si="13"/>
        <v>0</v>
      </c>
      <c r="AE22">
        <f t="shared" si="14"/>
        <v>0</v>
      </c>
    </row>
    <row r="23" spans="1:31">
      <c r="A23" s="1" t="s">
        <v>19</v>
      </c>
      <c r="C23">
        <f t="shared" si="0"/>
        <v>0</v>
      </c>
      <c r="E23">
        <f t="shared" si="1"/>
        <v>0</v>
      </c>
      <c r="G23">
        <f t="shared" si="2"/>
        <v>0</v>
      </c>
      <c r="I23">
        <f t="shared" si="3"/>
        <v>0</v>
      </c>
      <c r="K23">
        <f t="shared" si="4"/>
        <v>0</v>
      </c>
      <c r="M23">
        <f t="shared" si="5"/>
        <v>0</v>
      </c>
      <c r="O23">
        <f t="shared" si="6"/>
        <v>0</v>
      </c>
      <c r="Q23">
        <f t="shared" si="7"/>
        <v>0</v>
      </c>
      <c r="S23">
        <f t="shared" si="8"/>
        <v>0</v>
      </c>
      <c r="U23">
        <f t="shared" si="9"/>
        <v>0</v>
      </c>
      <c r="W23">
        <f t="shared" si="10"/>
        <v>0</v>
      </c>
      <c r="Y23">
        <f t="shared" si="11"/>
        <v>0</v>
      </c>
      <c r="AA23">
        <f t="shared" si="12"/>
        <v>0</v>
      </c>
      <c r="AC23">
        <f t="shared" si="13"/>
        <v>0</v>
      </c>
      <c r="AE23">
        <f t="shared" si="14"/>
        <v>0</v>
      </c>
    </row>
    <row r="24" spans="1:31">
      <c r="A24" s="19" t="s">
        <v>20</v>
      </c>
      <c r="B24" s="43"/>
      <c r="C24" s="43">
        <f t="shared" si="0"/>
        <v>0</v>
      </c>
      <c r="D24" s="43"/>
      <c r="E24" s="43">
        <f t="shared" si="1"/>
        <v>0</v>
      </c>
      <c r="F24" s="43"/>
      <c r="G24" s="43">
        <f t="shared" si="2"/>
        <v>0</v>
      </c>
      <c r="H24" s="43"/>
      <c r="I24" s="43">
        <f t="shared" si="3"/>
        <v>0</v>
      </c>
      <c r="J24" s="43"/>
      <c r="K24" s="43">
        <f t="shared" si="4"/>
        <v>0</v>
      </c>
      <c r="L24" s="43"/>
      <c r="M24" s="43">
        <f t="shared" si="5"/>
        <v>0</v>
      </c>
      <c r="N24" s="43"/>
      <c r="O24" s="43">
        <f t="shared" si="6"/>
        <v>0</v>
      </c>
      <c r="P24" s="43"/>
      <c r="Q24" s="43">
        <f t="shared" si="7"/>
        <v>0</v>
      </c>
      <c r="R24" s="43"/>
      <c r="S24" s="43">
        <f t="shared" si="8"/>
        <v>0</v>
      </c>
      <c r="T24" s="43"/>
      <c r="U24" s="43">
        <f t="shared" si="9"/>
        <v>0</v>
      </c>
      <c r="V24" s="43"/>
      <c r="W24" s="43">
        <f t="shared" si="10"/>
        <v>222</v>
      </c>
      <c r="X24" s="43"/>
      <c r="Y24" s="43">
        <f t="shared" si="11"/>
        <v>222</v>
      </c>
      <c r="Z24" s="43"/>
      <c r="AA24" s="43">
        <f t="shared" si="12"/>
        <v>222</v>
      </c>
      <c r="AB24" s="43"/>
      <c r="AC24" s="43">
        <f t="shared" si="13"/>
        <v>0</v>
      </c>
      <c r="AD24" s="43"/>
      <c r="AE24" s="43">
        <f t="shared" si="14"/>
        <v>0</v>
      </c>
    </row>
    <row r="25" spans="1:31">
      <c r="A25" s="28" t="s">
        <v>21</v>
      </c>
      <c r="B25" s="44"/>
      <c r="C25" s="44">
        <f t="shared" si="0"/>
        <v>0</v>
      </c>
      <c r="D25" s="44"/>
      <c r="E25" s="44">
        <f t="shared" si="1"/>
        <v>0</v>
      </c>
      <c r="F25" s="44"/>
      <c r="G25" s="44">
        <f t="shared" si="2"/>
        <v>0</v>
      </c>
      <c r="H25" s="44"/>
      <c r="I25" s="44">
        <f t="shared" si="3"/>
        <v>0</v>
      </c>
      <c r="J25" s="44"/>
      <c r="K25" s="44">
        <f t="shared" si="4"/>
        <v>0</v>
      </c>
      <c r="L25" s="44"/>
      <c r="M25" s="44">
        <f t="shared" si="5"/>
        <v>0</v>
      </c>
      <c r="N25" s="44"/>
      <c r="O25" s="44">
        <f t="shared" si="6"/>
        <v>0</v>
      </c>
      <c r="P25" s="44"/>
      <c r="Q25" s="44">
        <f t="shared" si="7"/>
        <v>0</v>
      </c>
      <c r="R25" s="44"/>
      <c r="S25" s="44">
        <f t="shared" si="8"/>
        <v>0</v>
      </c>
      <c r="T25" s="44"/>
      <c r="U25" s="44">
        <f t="shared" si="9"/>
        <v>0</v>
      </c>
      <c r="V25" s="44"/>
      <c r="W25" s="44">
        <f t="shared" si="10"/>
        <v>0</v>
      </c>
      <c r="X25" s="44"/>
      <c r="Y25" s="44">
        <f t="shared" si="11"/>
        <v>0</v>
      </c>
      <c r="Z25" s="44"/>
      <c r="AA25" s="44">
        <f t="shared" si="12"/>
        <v>0</v>
      </c>
      <c r="AB25" s="44"/>
      <c r="AC25" s="44">
        <f t="shared" si="13"/>
        <v>0</v>
      </c>
      <c r="AD25" s="44"/>
      <c r="AE25" s="44">
        <f t="shared" si="14"/>
        <v>0</v>
      </c>
    </row>
    <row r="26" spans="1:31">
      <c r="A26" s="1" t="s">
        <v>22</v>
      </c>
      <c r="C26">
        <f t="shared" si="0"/>
        <v>0</v>
      </c>
      <c r="E26">
        <f t="shared" si="1"/>
        <v>0</v>
      </c>
      <c r="G26">
        <f t="shared" si="2"/>
        <v>0</v>
      </c>
      <c r="I26">
        <f t="shared" si="3"/>
        <v>0</v>
      </c>
      <c r="K26">
        <f t="shared" si="4"/>
        <v>0</v>
      </c>
      <c r="M26">
        <f t="shared" si="5"/>
        <v>0</v>
      </c>
      <c r="O26">
        <f t="shared" si="6"/>
        <v>0</v>
      </c>
      <c r="Q26">
        <f t="shared" si="7"/>
        <v>222</v>
      </c>
      <c r="S26">
        <f t="shared" si="8"/>
        <v>0</v>
      </c>
      <c r="U26">
        <f t="shared" si="9"/>
        <v>0</v>
      </c>
      <c r="W26">
        <f t="shared" si="10"/>
        <v>222</v>
      </c>
      <c r="Y26">
        <f t="shared" si="11"/>
        <v>0</v>
      </c>
      <c r="AA26">
        <f t="shared" si="12"/>
        <v>0</v>
      </c>
      <c r="AC26">
        <f t="shared" si="13"/>
        <v>0</v>
      </c>
      <c r="AE26">
        <f t="shared" si="14"/>
        <v>0</v>
      </c>
    </row>
  </sheetData>
  <pageMargins left="0.78749999999999998" right="0.78749999999999998" top="1.0263888888888888" bottom="1.0263888888888888" header="0.78749999999999998" footer="0.78749999999999998"/>
  <pageSetup fitToWidth="2" orientation="landscape" horizontalDpi="300" verticalDpi="300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26"/>
  <sheetViews>
    <sheetView workbookViewId="0"/>
  </sheetViews>
  <sheetFormatPr defaultColWidth="11.5703125" defaultRowHeight="12.75"/>
  <cols>
    <col min="1" max="1" width="15.140625" customWidth="1"/>
    <col min="2" max="2" width="8" customWidth="1"/>
    <col min="3" max="3" width="7.42578125" customWidth="1"/>
    <col min="4" max="4" width="8" customWidth="1"/>
    <col min="5" max="5" width="7.42578125" customWidth="1"/>
    <col min="6" max="6" width="8" customWidth="1"/>
    <col min="7" max="7" width="7.42578125" customWidth="1"/>
    <col min="8" max="8" width="8" customWidth="1"/>
    <col min="9" max="9" width="7.42578125" customWidth="1"/>
    <col min="10" max="10" width="8" customWidth="1"/>
    <col min="11" max="11" width="7.42578125" customWidth="1"/>
    <col min="12" max="12" width="8" customWidth="1"/>
    <col min="13" max="13" width="7.42578125" customWidth="1"/>
    <col min="14" max="14" width="8" customWidth="1"/>
    <col min="15" max="15" width="7.42578125" customWidth="1"/>
    <col min="16" max="16" width="8" customWidth="1"/>
    <col min="17" max="17" width="7.42578125" customWidth="1"/>
    <col min="18" max="18" width="8" customWidth="1"/>
    <col min="19" max="19" width="7.42578125" customWidth="1"/>
    <col min="20" max="20" width="8" customWidth="1"/>
    <col min="21" max="21" width="7.42578125" customWidth="1"/>
    <col min="22" max="22" width="8" customWidth="1"/>
    <col min="23" max="23" width="7.42578125" customWidth="1"/>
    <col min="24" max="24" width="8" customWidth="1"/>
    <col min="25" max="25" width="7.42578125" customWidth="1"/>
    <col min="26" max="26" width="8" customWidth="1"/>
    <col min="27" max="27" width="7.42578125" customWidth="1"/>
    <col min="28" max="28" width="8" customWidth="1"/>
    <col min="29" max="29" width="7.42578125" customWidth="1"/>
    <col min="30" max="30" width="8" customWidth="1"/>
    <col min="31" max="31" width="7.42578125" customWidth="1"/>
  </cols>
  <sheetData>
    <row r="2" spans="1:31">
      <c r="A2" s="1" t="s">
        <v>0</v>
      </c>
      <c r="B2" s="50" t="s">
        <v>1</v>
      </c>
      <c r="C2" s="3" t="s">
        <v>1</v>
      </c>
      <c r="D2" s="2" t="s">
        <v>2</v>
      </c>
      <c r="E2" s="2" t="s">
        <v>2</v>
      </c>
      <c r="F2" s="50" t="s">
        <v>3</v>
      </c>
      <c r="G2" s="3" t="s">
        <v>3</v>
      </c>
      <c r="H2" s="2" t="s">
        <v>4</v>
      </c>
      <c r="I2" s="2" t="s">
        <v>4</v>
      </c>
      <c r="J2" s="50" t="s">
        <v>5</v>
      </c>
      <c r="K2" s="3" t="s">
        <v>5</v>
      </c>
      <c r="L2" s="2" t="s">
        <v>6</v>
      </c>
      <c r="M2" s="2" t="s">
        <v>6</v>
      </c>
      <c r="N2" s="79" t="s">
        <v>7</v>
      </c>
      <c r="O2" s="4" t="s">
        <v>7</v>
      </c>
      <c r="P2" s="1" t="s">
        <v>8</v>
      </c>
      <c r="Q2" s="1" t="s">
        <v>8</v>
      </c>
      <c r="R2" s="1" t="s">
        <v>9</v>
      </c>
      <c r="S2" s="1" t="s">
        <v>9</v>
      </c>
      <c r="T2" s="1" t="s">
        <v>10</v>
      </c>
      <c r="U2" s="1" t="s">
        <v>10</v>
      </c>
      <c r="V2" s="1" t="s">
        <v>11</v>
      </c>
      <c r="W2" s="1" t="s">
        <v>11</v>
      </c>
      <c r="X2" s="1" t="s">
        <v>12</v>
      </c>
      <c r="Y2" s="1" t="s">
        <v>12</v>
      </c>
      <c r="Z2" s="1" t="s">
        <v>13</v>
      </c>
      <c r="AA2" s="1" t="s">
        <v>13</v>
      </c>
      <c r="AB2" s="1" t="s">
        <v>14</v>
      </c>
      <c r="AC2" s="1" t="s">
        <v>14</v>
      </c>
      <c r="AD2" s="1" t="s">
        <v>15</v>
      </c>
      <c r="AE2" s="1" t="s">
        <v>15</v>
      </c>
    </row>
    <row r="3" spans="1:31">
      <c r="A3" s="1" t="s">
        <v>16</v>
      </c>
      <c r="B3" s="54">
        <v>-3.181846E-2</v>
      </c>
      <c r="C3" s="8">
        <v>0.121</v>
      </c>
      <c r="D3" s="7">
        <v>-1.9190180000000001E-2</v>
      </c>
      <c r="E3" s="7">
        <v>0.39340000000000003</v>
      </c>
      <c r="F3" s="54">
        <v>-3.6094510000000003E-2</v>
      </c>
      <c r="G3" s="8">
        <v>0.1371</v>
      </c>
      <c r="H3" s="7">
        <v>-3.626708E-2</v>
      </c>
      <c r="I3" s="7">
        <v>0.16250000000000001</v>
      </c>
      <c r="J3" s="52">
        <v>-4.532195E-2</v>
      </c>
      <c r="K3" s="14">
        <v>9.9780000000000008E-2</v>
      </c>
      <c r="L3" s="7">
        <v>-3.4229860000000001E-2</v>
      </c>
      <c r="M3" s="7">
        <v>0.2384</v>
      </c>
      <c r="N3" s="54">
        <v>2.620243E-3</v>
      </c>
      <c r="O3" s="7">
        <v>0.94920000000000004</v>
      </c>
      <c r="P3" s="7">
        <v>1.298532E-2</v>
      </c>
      <c r="Q3" s="7">
        <v>0.79670000000000007</v>
      </c>
      <c r="R3" s="7">
        <v>-2.0364610000000002E-2</v>
      </c>
      <c r="S3" s="7">
        <v>0.72670000000000001</v>
      </c>
      <c r="T3" s="7">
        <v>2.0844350000000001E-2</v>
      </c>
      <c r="U3" s="7">
        <v>0.749</v>
      </c>
      <c r="V3" s="7">
        <v>-1.170713E-2</v>
      </c>
      <c r="W3" s="7">
        <v>0.87</v>
      </c>
      <c r="X3" s="7">
        <v>5.2464320000000002E-2</v>
      </c>
      <c r="Y3" s="7">
        <v>0.49680000000000002</v>
      </c>
      <c r="Z3" s="7">
        <v>-1.3903299999999999E-2</v>
      </c>
      <c r="AA3" s="7">
        <v>0.86640000000000006</v>
      </c>
      <c r="AB3" s="7">
        <v>-4.2892850000000003E-2</v>
      </c>
      <c r="AC3" s="7">
        <v>0.62530000000000008</v>
      </c>
      <c r="AD3" s="7">
        <v>5.0617970000000007E-4</v>
      </c>
      <c r="AE3" s="7">
        <v>0.99560000000000004</v>
      </c>
    </row>
    <row r="4" spans="1:31">
      <c r="A4" s="1" t="s">
        <v>17</v>
      </c>
      <c r="B4" s="53">
        <v>-4.2965450000000002E-2</v>
      </c>
      <c r="C4" s="12">
        <v>3.6240000000000001E-2</v>
      </c>
      <c r="D4" s="13">
        <v>-3.8159270000000002E-2</v>
      </c>
      <c r="E4" s="13">
        <v>8.9599999999999999E-2</v>
      </c>
      <c r="F4" s="53">
        <v>-5.3844839999999998E-2</v>
      </c>
      <c r="G4" s="12">
        <v>2.6500000000000003E-2</v>
      </c>
      <c r="H4" s="11">
        <v>-5.193847E-2</v>
      </c>
      <c r="I4" s="11">
        <v>4.5380000000000004E-2</v>
      </c>
      <c r="J4" s="53">
        <v>-6.3150629999999999E-2</v>
      </c>
      <c r="K4" s="12">
        <v>2.1760000000000002E-2</v>
      </c>
      <c r="L4" s="13">
        <v>-5.1624870000000003E-2</v>
      </c>
      <c r="M4" s="13">
        <v>7.529000000000001E-2</v>
      </c>
      <c r="N4" s="54">
        <v>-3.806093E-2</v>
      </c>
      <c r="O4" s="7">
        <v>0.35439999999999999</v>
      </c>
      <c r="P4" s="7">
        <v>-3.6902080000000004E-2</v>
      </c>
      <c r="Q4" s="7">
        <v>0.46400000000000002</v>
      </c>
      <c r="R4" s="7">
        <v>-5.6772670000000004E-2</v>
      </c>
      <c r="S4" s="7">
        <v>0.32950000000000002</v>
      </c>
      <c r="T4" s="7">
        <v>-4.476811E-2</v>
      </c>
      <c r="U4" s="7">
        <v>0.4919</v>
      </c>
      <c r="V4" s="7">
        <v>-7.552934E-2</v>
      </c>
      <c r="W4" s="7">
        <v>0.29020000000000001</v>
      </c>
      <c r="X4" s="7">
        <v>-5.2078560000000003E-2</v>
      </c>
      <c r="Y4" s="7">
        <v>0.5</v>
      </c>
      <c r="Z4" s="7">
        <v>-3.7373150000000001E-2</v>
      </c>
      <c r="AA4" s="7">
        <v>0.65090000000000003</v>
      </c>
      <c r="AB4" s="7">
        <v>-6.1691880000000004E-2</v>
      </c>
      <c r="AC4" s="7">
        <v>0.48220000000000002</v>
      </c>
      <c r="AD4" s="7">
        <v>-0.1475593</v>
      </c>
      <c r="AE4" s="7">
        <v>0.10930000000000001</v>
      </c>
    </row>
    <row r="5" spans="1:31">
      <c r="A5" s="1" t="s">
        <v>18</v>
      </c>
      <c r="B5" s="54">
        <v>-5.5287680000000007E-3</v>
      </c>
      <c r="C5" s="8">
        <v>0.78770000000000007</v>
      </c>
      <c r="D5" s="7">
        <v>4.0702630000000002E-3</v>
      </c>
      <c r="E5" s="7">
        <v>0.85640000000000005</v>
      </c>
      <c r="F5" s="54">
        <v>-1.5700660000000002E-3</v>
      </c>
      <c r="G5" s="8">
        <v>0.94850000000000001</v>
      </c>
      <c r="H5" s="7">
        <v>-1.121986E-2</v>
      </c>
      <c r="I5" s="7">
        <v>0.66570000000000007</v>
      </c>
      <c r="J5" s="54">
        <v>3.2136040000000001E-3</v>
      </c>
      <c r="K5" s="8">
        <v>0.90710000000000002</v>
      </c>
      <c r="L5" s="7">
        <v>-3.4592110000000002E-3</v>
      </c>
      <c r="M5" s="7">
        <v>0.9052</v>
      </c>
      <c r="N5" s="54">
        <v>2.1282330000000002E-3</v>
      </c>
      <c r="O5" s="7">
        <v>0.9587</v>
      </c>
      <c r="P5" s="7">
        <v>6.2106370000000001E-2</v>
      </c>
      <c r="Q5" s="7">
        <v>0.2175</v>
      </c>
      <c r="R5" s="7">
        <v>1.833193E-2</v>
      </c>
      <c r="S5" s="7">
        <v>0.753</v>
      </c>
      <c r="T5" s="7">
        <v>6.5129220000000002E-2</v>
      </c>
      <c r="U5" s="7">
        <v>0.31709999999999999</v>
      </c>
      <c r="V5" s="7">
        <v>0.1643386</v>
      </c>
      <c r="W5" s="7">
        <v>2.069E-2</v>
      </c>
      <c r="X5" s="7">
        <v>9.6419920000000006E-2</v>
      </c>
      <c r="Y5" s="7">
        <v>0.21099999999999999</v>
      </c>
      <c r="Z5" s="7">
        <v>0.1039924</v>
      </c>
      <c r="AA5" s="7">
        <v>0.2069</v>
      </c>
      <c r="AB5" s="7">
        <v>0.1182372</v>
      </c>
      <c r="AC5" s="7">
        <v>0.1769</v>
      </c>
      <c r="AD5" s="7">
        <v>0.15701179999999998</v>
      </c>
      <c r="AE5" s="7">
        <v>8.814000000000001E-2</v>
      </c>
    </row>
    <row r="6" spans="1:31">
      <c r="A6" s="1" t="s">
        <v>19</v>
      </c>
      <c r="B6" s="54">
        <v>-8.6823969999999997E-3</v>
      </c>
      <c r="C6" s="8">
        <v>0.67230000000000001</v>
      </c>
      <c r="D6" s="7">
        <v>-3.012673E-3</v>
      </c>
      <c r="E6" s="7">
        <v>0.89340000000000008</v>
      </c>
      <c r="F6" s="54">
        <v>-6.6999270000000005E-3</v>
      </c>
      <c r="G6" s="8">
        <v>0.78260000000000007</v>
      </c>
      <c r="H6" s="7">
        <v>-1.862113E-2</v>
      </c>
      <c r="I6" s="7">
        <v>0.47340000000000004</v>
      </c>
      <c r="J6" s="54">
        <v>-1.4994230000000002E-3</v>
      </c>
      <c r="K6" s="8">
        <v>0.95660000000000001</v>
      </c>
      <c r="L6" s="7">
        <v>-1.388822E-2</v>
      </c>
      <c r="M6" s="7">
        <v>0.63250000000000006</v>
      </c>
      <c r="N6" s="54">
        <v>-8.8869260000000005E-4</v>
      </c>
      <c r="O6" s="7">
        <v>0.98280000000000001</v>
      </c>
      <c r="P6" s="7">
        <v>3.6590899999999996E-2</v>
      </c>
      <c r="Q6" s="7">
        <v>0.46780000000000005</v>
      </c>
      <c r="R6" s="7">
        <v>1.064376E-2</v>
      </c>
      <c r="S6" s="7">
        <v>0.85499999999999998</v>
      </c>
      <c r="T6" s="7">
        <v>5.7329599999999994E-2</v>
      </c>
      <c r="U6" s="7">
        <v>0.37859999999999999</v>
      </c>
      <c r="V6" s="7">
        <v>9.5822879999999999E-2</v>
      </c>
      <c r="W6" s="7">
        <v>0.17930000000000001</v>
      </c>
      <c r="X6" s="7">
        <v>8.33179E-2</v>
      </c>
      <c r="Y6" s="7">
        <v>0.28010000000000002</v>
      </c>
      <c r="Z6" s="7">
        <v>9.3332220000000007E-2</v>
      </c>
      <c r="AA6" s="7">
        <v>0.2576</v>
      </c>
      <c r="AB6" s="7">
        <v>9.4481999999999997E-2</v>
      </c>
      <c r="AC6" s="7">
        <v>0.28120000000000001</v>
      </c>
      <c r="AD6" s="7">
        <v>0.1095897</v>
      </c>
      <c r="AE6" s="7">
        <v>0.2354</v>
      </c>
    </row>
    <row r="7" spans="1:31">
      <c r="A7" s="19" t="s">
        <v>20</v>
      </c>
      <c r="B7" s="61">
        <v>-3.9582350000000002E-2</v>
      </c>
      <c r="C7" s="21">
        <v>5.3710000000000008E-2</v>
      </c>
      <c r="D7" s="22">
        <v>-3.0540770000000002E-2</v>
      </c>
      <c r="E7" s="22">
        <v>0.17430000000000001</v>
      </c>
      <c r="F7" s="55">
        <v>-4.7641740000000002E-2</v>
      </c>
      <c r="G7" s="25">
        <v>4.9670000000000006E-2</v>
      </c>
      <c r="H7" s="20">
        <v>-4.6543599999999997E-2</v>
      </c>
      <c r="I7" s="20">
        <v>7.2960000000000011E-2</v>
      </c>
      <c r="J7" s="55">
        <v>-5.710718E-2</v>
      </c>
      <c r="K7" s="25">
        <v>3.8030000000000001E-2</v>
      </c>
      <c r="L7" s="22">
        <v>-4.5187909999999998E-2</v>
      </c>
      <c r="M7" s="22">
        <v>0.11960000000000001</v>
      </c>
      <c r="N7" s="62">
        <v>-1.898627E-2</v>
      </c>
      <c r="O7" s="22">
        <v>0.64419999999999999</v>
      </c>
      <c r="P7" s="22">
        <v>-1.307579E-2</v>
      </c>
      <c r="Q7" s="22">
        <v>0.79530000000000001</v>
      </c>
      <c r="R7" s="22">
        <v>-4.0856360000000001E-2</v>
      </c>
      <c r="S7" s="22">
        <v>0.48299999999999998</v>
      </c>
      <c r="T7" s="22">
        <v>-1.400537E-2</v>
      </c>
      <c r="U7" s="22">
        <v>0.82980000000000009</v>
      </c>
      <c r="V7" s="22">
        <v>-4.6806090000000002E-2</v>
      </c>
      <c r="W7" s="22">
        <v>0.51260000000000006</v>
      </c>
      <c r="X7" s="22">
        <v>-6.1259409999999998E-4</v>
      </c>
      <c r="Y7" s="22">
        <v>0.99370000000000003</v>
      </c>
      <c r="Z7" s="22">
        <v>-2.6955659999999999E-2</v>
      </c>
      <c r="AA7" s="22">
        <v>0.74420000000000008</v>
      </c>
      <c r="AB7" s="22">
        <v>-5.417458E-2</v>
      </c>
      <c r="AC7" s="22">
        <v>0.5373</v>
      </c>
      <c r="AD7" s="22">
        <v>-7.8793099999999991E-2</v>
      </c>
      <c r="AE7" s="22">
        <v>0.39430000000000004</v>
      </c>
    </row>
    <row r="8" spans="1:31">
      <c r="A8" s="28" t="s">
        <v>21</v>
      </c>
      <c r="B8" s="56">
        <v>-7.4627750000000005E-3</v>
      </c>
      <c r="C8" s="30">
        <v>0.71620000000000006</v>
      </c>
      <c r="D8" s="29">
        <v>3.0606669999999999E-4</v>
      </c>
      <c r="E8" s="29">
        <v>0.98910000000000009</v>
      </c>
      <c r="F8" s="56">
        <v>-4.4890980000000004E-3</v>
      </c>
      <c r="G8" s="30">
        <v>0.85330000000000006</v>
      </c>
      <c r="H8" s="29">
        <v>-1.5718269999999999E-2</v>
      </c>
      <c r="I8" s="29">
        <v>0.54500000000000004</v>
      </c>
      <c r="J8" s="56">
        <v>7.3084190000000007E-4</v>
      </c>
      <c r="K8" s="30">
        <v>0.9788</v>
      </c>
      <c r="L8" s="29">
        <v>-9.2757430000000012E-3</v>
      </c>
      <c r="M8" s="29">
        <v>0.74940000000000007</v>
      </c>
      <c r="N8" s="56">
        <v>5.5612879999999997E-4</v>
      </c>
      <c r="O8" s="29">
        <v>0.98920000000000008</v>
      </c>
      <c r="P8" s="29">
        <v>5.0394620000000001E-2</v>
      </c>
      <c r="Q8" s="29">
        <v>0.31720000000000004</v>
      </c>
      <c r="R8" s="29">
        <v>1.485623E-2</v>
      </c>
      <c r="S8" s="29">
        <v>0.79880000000000007</v>
      </c>
      <c r="T8" s="29">
        <v>6.3297469999999995E-2</v>
      </c>
      <c r="U8" s="29">
        <v>0.33090000000000003</v>
      </c>
      <c r="V8" s="29">
        <v>0.13255690000000001</v>
      </c>
      <c r="W8" s="29">
        <v>6.2650000000000011E-2</v>
      </c>
      <c r="X8" s="29">
        <v>9.2499899999999996E-2</v>
      </c>
      <c r="Y8" s="29">
        <v>0.23020000000000002</v>
      </c>
      <c r="Z8" s="29">
        <v>0.10136289999999999</v>
      </c>
      <c r="AA8" s="29">
        <v>0.21870000000000001</v>
      </c>
      <c r="AB8" s="29">
        <v>0.1090208</v>
      </c>
      <c r="AC8" s="29">
        <v>0.21340000000000001</v>
      </c>
      <c r="AD8" s="29">
        <v>0.135239</v>
      </c>
      <c r="AE8" s="29">
        <v>0.14250000000000002</v>
      </c>
    </row>
    <row r="9" spans="1:31">
      <c r="A9" s="1" t="s">
        <v>22</v>
      </c>
      <c r="B9" s="54">
        <v>-2.392213E-2</v>
      </c>
      <c r="C9" s="8">
        <v>0.24380000000000002</v>
      </c>
      <c r="D9" s="7">
        <v>-1.4992460000000001E-2</v>
      </c>
      <c r="E9" s="7">
        <v>0.50490000000000002</v>
      </c>
      <c r="F9" s="54">
        <v>-2.6585960000000002E-2</v>
      </c>
      <c r="G9" s="8">
        <v>0.27360000000000001</v>
      </c>
      <c r="H9" s="7">
        <v>-3.2573829999999998E-2</v>
      </c>
      <c r="I9" s="7">
        <v>0.20960000000000001</v>
      </c>
      <c r="J9" s="54">
        <v>-2.8124960000000001E-2</v>
      </c>
      <c r="K9" s="8">
        <v>0.30720000000000003</v>
      </c>
      <c r="L9" s="7">
        <v>-2.8269550000000001E-2</v>
      </c>
      <c r="M9" s="7">
        <v>0.33030000000000004</v>
      </c>
      <c r="N9" s="54">
        <v>-9.1101719999999997E-3</v>
      </c>
      <c r="O9" s="7">
        <v>0.8246</v>
      </c>
      <c r="P9" s="7">
        <v>2.436955E-2</v>
      </c>
      <c r="Q9" s="7">
        <v>0.62880000000000003</v>
      </c>
      <c r="R9" s="7">
        <v>-1.130019E-2</v>
      </c>
      <c r="S9" s="7">
        <v>0.84620000000000006</v>
      </c>
      <c r="T9" s="7">
        <v>3.1388190000000003E-2</v>
      </c>
      <c r="U9" s="7">
        <v>0.63</v>
      </c>
      <c r="V9" s="7">
        <v>5.9259599999999996E-2</v>
      </c>
      <c r="W9" s="7">
        <v>0.40690000000000004</v>
      </c>
      <c r="X9" s="7">
        <v>5.8995490000000005E-2</v>
      </c>
      <c r="Y9" s="7">
        <v>0.44470000000000004</v>
      </c>
      <c r="Z9" s="7">
        <v>4.8694710000000002E-2</v>
      </c>
      <c r="AA9" s="7">
        <v>0.5554</v>
      </c>
      <c r="AB9" s="7">
        <v>3.8861599999999996E-2</v>
      </c>
      <c r="AC9" s="7">
        <v>0.65820000000000001</v>
      </c>
      <c r="AD9" s="7">
        <v>4.7317749999999999E-2</v>
      </c>
      <c r="AE9" s="7">
        <v>0.60930000000000006</v>
      </c>
    </row>
    <row r="11" spans="1:31">
      <c r="A11" t="s">
        <v>0</v>
      </c>
      <c r="B11" t="s">
        <v>1</v>
      </c>
      <c r="C11" t="s">
        <v>1</v>
      </c>
      <c r="D11" t="s">
        <v>2</v>
      </c>
      <c r="E11" t="s">
        <v>2</v>
      </c>
      <c r="F11" t="s">
        <v>3</v>
      </c>
      <c r="G11" t="s">
        <v>3</v>
      </c>
      <c r="H11" t="s">
        <v>4</v>
      </c>
      <c r="I11" t="s">
        <v>4</v>
      </c>
      <c r="J11" t="s">
        <v>5</v>
      </c>
      <c r="K11" t="s">
        <v>5</v>
      </c>
      <c r="L11" t="s">
        <v>6</v>
      </c>
      <c r="M11" t="s">
        <v>6</v>
      </c>
      <c r="N11" t="s">
        <v>7</v>
      </c>
      <c r="O11" t="s">
        <v>7</v>
      </c>
      <c r="P11" t="s">
        <v>8</v>
      </c>
      <c r="Q11" t="s">
        <v>8</v>
      </c>
      <c r="R11" t="s">
        <v>9</v>
      </c>
      <c r="S11" t="s">
        <v>9</v>
      </c>
      <c r="T11" t="s">
        <v>10</v>
      </c>
      <c r="U11" t="s">
        <v>10</v>
      </c>
      <c r="V11" t="s">
        <v>11</v>
      </c>
      <c r="W11" t="s">
        <v>11</v>
      </c>
      <c r="X11" t="s">
        <v>12</v>
      </c>
      <c r="Y11" t="s">
        <v>12</v>
      </c>
      <c r="Z11" t="s">
        <v>13</v>
      </c>
      <c r="AA11" t="s">
        <v>13</v>
      </c>
      <c r="AB11" t="s">
        <v>14</v>
      </c>
      <c r="AC11" t="s">
        <v>14</v>
      </c>
      <c r="AD11" t="s">
        <v>15</v>
      </c>
      <c r="AE11" t="s">
        <v>15</v>
      </c>
    </row>
    <row r="12" spans="1:31">
      <c r="A12" t="s">
        <v>23</v>
      </c>
      <c r="B12">
        <v>-3.1818510000000001E-2</v>
      </c>
      <c r="C12">
        <v>0.121</v>
      </c>
      <c r="D12">
        <v>-1.919015E-2</v>
      </c>
      <c r="E12">
        <v>0.39340000000000003</v>
      </c>
      <c r="F12">
        <v>-3.609449E-2</v>
      </c>
      <c r="G12">
        <v>0.1371</v>
      </c>
      <c r="H12">
        <v>-3.6267020000000004E-2</v>
      </c>
      <c r="I12">
        <v>0.16250000000000001</v>
      </c>
      <c r="J12">
        <v>-4.532195E-2</v>
      </c>
      <c r="K12">
        <v>9.9780000000000008E-2</v>
      </c>
      <c r="L12">
        <v>-3.4229879999999997E-2</v>
      </c>
      <c r="M12">
        <v>0.2384</v>
      </c>
      <c r="N12">
        <v>2.6202690000000002E-3</v>
      </c>
      <c r="O12">
        <v>0.94920000000000004</v>
      </c>
      <c r="P12">
        <v>1.298527E-2</v>
      </c>
      <c r="Q12">
        <v>0.79670000000000007</v>
      </c>
      <c r="R12">
        <v>-2.03646E-2</v>
      </c>
      <c r="S12">
        <v>0.72670000000000001</v>
      </c>
      <c r="T12">
        <v>2.0844350000000001E-2</v>
      </c>
      <c r="U12">
        <v>0.749</v>
      </c>
      <c r="V12">
        <v>-1.1707169999999999E-2</v>
      </c>
      <c r="W12">
        <v>0.87</v>
      </c>
      <c r="X12">
        <v>5.2464299999999998E-2</v>
      </c>
      <c r="Y12">
        <v>0.49680000000000002</v>
      </c>
      <c r="Z12">
        <v>-1.3903260000000001E-2</v>
      </c>
      <c r="AA12">
        <v>0.86640000000000006</v>
      </c>
      <c r="AB12">
        <v>-4.2892920000000001E-2</v>
      </c>
      <c r="AC12">
        <v>0.62530000000000008</v>
      </c>
      <c r="AD12">
        <v>5.0617970000000007E-4</v>
      </c>
      <c r="AE12">
        <v>0.99560000000000004</v>
      </c>
    </row>
    <row r="13" spans="1:31">
      <c r="A13" t="s">
        <v>24</v>
      </c>
      <c r="B13">
        <v>-4.2965420000000004E-2</v>
      </c>
      <c r="C13">
        <v>3.6240000000000001E-2</v>
      </c>
      <c r="D13">
        <v>-3.8159320000000004E-2</v>
      </c>
      <c r="E13">
        <v>8.9599999999999999E-2</v>
      </c>
      <c r="F13">
        <v>-5.3844740000000002E-2</v>
      </c>
      <c r="G13">
        <v>2.6500000000000003E-2</v>
      </c>
      <c r="H13">
        <v>-5.1938499999999999E-2</v>
      </c>
      <c r="I13">
        <v>4.5380000000000004E-2</v>
      </c>
      <c r="J13">
        <v>-6.3150620000000005E-2</v>
      </c>
      <c r="K13">
        <v>2.1760000000000002E-2</v>
      </c>
      <c r="L13">
        <v>-5.1624899999999994E-2</v>
      </c>
      <c r="M13">
        <v>7.529000000000001E-2</v>
      </c>
      <c r="N13">
        <v>-3.8060999999999998E-2</v>
      </c>
      <c r="O13">
        <v>0.35439999999999999</v>
      </c>
      <c r="P13">
        <v>-3.6902089999999999E-2</v>
      </c>
      <c r="Q13">
        <v>0.46400000000000002</v>
      </c>
      <c r="R13">
        <v>-5.6772630000000004E-2</v>
      </c>
      <c r="S13">
        <v>0.32950000000000002</v>
      </c>
      <c r="T13">
        <v>-4.4768099999999998E-2</v>
      </c>
      <c r="U13">
        <v>0.4919</v>
      </c>
      <c r="V13">
        <v>-7.5529310000000002E-2</v>
      </c>
      <c r="W13">
        <v>0.29020000000000001</v>
      </c>
      <c r="X13">
        <v>-5.2078590000000001E-2</v>
      </c>
      <c r="Y13">
        <v>0.5</v>
      </c>
      <c r="Z13">
        <v>-3.7373120000000003E-2</v>
      </c>
      <c r="AA13">
        <v>0.65090000000000003</v>
      </c>
      <c r="AB13">
        <v>-6.1691870000000003E-2</v>
      </c>
      <c r="AC13">
        <v>0.48220000000000002</v>
      </c>
      <c r="AD13">
        <v>-0.1475593</v>
      </c>
      <c r="AE13">
        <v>0.10930000000000001</v>
      </c>
    </row>
    <row r="14" spans="1:31">
      <c r="A14" t="s">
        <v>25</v>
      </c>
      <c r="B14">
        <v>-5.5287550000000006E-3</v>
      </c>
      <c r="C14">
        <v>0.78770000000000007</v>
      </c>
      <c r="D14">
        <v>4.0702999999999998E-3</v>
      </c>
      <c r="E14">
        <v>0.85640000000000005</v>
      </c>
      <c r="F14">
        <v>-1.5701080000000002E-3</v>
      </c>
      <c r="G14">
        <v>0.94850000000000001</v>
      </c>
      <c r="H14">
        <v>-1.121987E-2</v>
      </c>
      <c r="I14">
        <v>0.66570000000000007</v>
      </c>
      <c r="J14">
        <v>3.213558E-3</v>
      </c>
      <c r="K14">
        <v>0.90710000000000002</v>
      </c>
      <c r="L14">
        <v>-3.4592099999999999E-3</v>
      </c>
      <c r="M14">
        <v>0.9052</v>
      </c>
      <c r="N14">
        <v>2.128198E-3</v>
      </c>
      <c r="O14">
        <v>0.9587</v>
      </c>
      <c r="P14">
        <v>6.2106390000000004E-2</v>
      </c>
      <c r="Q14">
        <v>0.2175</v>
      </c>
      <c r="R14">
        <v>1.833193E-2</v>
      </c>
      <c r="S14">
        <v>0.753</v>
      </c>
      <c r="T14">
        <v>6.5129220000000002E-2</v>
      </c>
      <c r="U14">
        <v>0.31709999999999999</v>
      </c>
      <c r="V14">
        <v>0.1643386</v>
      </c>
      <c r="W14">
        <v>2.069E-2</v>
      </c>
      <c r="X14">
        <v>9.6419909999999998E-2</v>
      </c>
      <c r="Y14">
        <v>0.21099999999999999</v>
      </c>
      <c r="Z14">
        <v>0.1039925</v>
      </c>
      <c r="AA14">
        <v>0.2069</v>
      </c>
      <c r="AB14">
        <v>0.11823729999999999</v>
      </c>
      <c r="AC14">
        <v>0.1769</v>
      </c>
      <c r="AD14">
        <v>0.15701179999999998</v>
      </c>
      <c r="AE14">
        <v>8.814000000000001E-2</v>
      </c>
    </row>
    <row r="15" spans="1:31">
      <c r="A15" t="s">
        <v>26</v>
      </c>
      <c r="B15">
        <v>-8.6823339999999999E-3</v>
      </c>
      <c r="C15">
        <v>0.67230000000000001</v>
      </c>
      <c r="D15">
        <v>-3.0127030000000003E-3</v>
      </c>
      <c r="E15">
        <v>0.89340000000000008</v>
      </c>
      <c r="F15">
        <v>-6.6998870000000007E-3</v>
      </c>
      <c r="G15">
        <v>0.78260000000000007</v>
      </c>
      <c r="H15">
        <v>-1.862113E-2</v>
      </c>
      <c r="I15">
        <v>0.47340000000000004</v>
      </c>
      <c r="J15">
        <v>-1.4994180000000002E-3</v>
      </c>
      <c r="K15">
        <v>0.95660000000000001</v>
      </c>
      <c r="L15">
        <v>-1.3888259999999999E-2</v>
      </c>
      <c r="M15">
        <v>0.63250000000000006</v>
      </c>
      <c r="N15">
        <v>-8.886597E-4</v>
      </c>
      <c r="O15">
        <v>0.98280000000000001</v>
      </c>
      <c r="P15">
        <v>3.6590919999999999E-2</v>
      </c>
      <c r="Q15">
        <v>0.46780000000000005</v>
      </c>
      <c r="R15">
        <v>1.0643730000000001E-2</v>
      </c>
      <c r="S15">
        <v>0.85499999999999998</v>
      </c>
      <c r="T15">
        <v>5.7329650000000003E-2</v>
      </c>
      <c r="U15">
        <v>0.37859999999999999</v>
      </c>
      <c r="V15">
        <v>9.5822870000000004E-2</v>
      </c>
      <c r="W15">
        <v>0.17930000000000001</v>
      </c>
      <c r="X15">
        <v>8.3317890000000006E-2</v>
      </c>
      <c r="Y15">
        <v>0.28010000000000002</v>
      </c>
      <c r="Z15">
        <v>9.3332239999999997E-2</v>
      </c>
      <c r="AA15">
        <v>0.2576</v>
      </c>
      <c r="AB15">
        <v>9.4481960000000004E-2</v>
      </c>
      <c r="AC15">
        <v>0.28120000000000001</v>
      </c>
      <c r="AD15">
        <v>0.1095897</v>
      </c>
      <c r="AE15">
        <v>0.2354</v>
      </c>
    </row>
    <row r="16" spans="1:31">
      <c r="A16" t="s">
        <v>27</v>
      </c>
      <c r="B16">
        <v>-3.9582320000000004E-2</v>
      </c>
      <c r="C16">
        <v>5.3710000000000008E-2</v>
      </c>
      <c r="D16">
        <v>-3.0540750000000002E-2</v>
      </c>
      <c r="E16">
        <v>0.17430000000000001</v>
      </c>
      <c r="F16">
        <v>-4.764177E-2</v>
      </c>
      <c r="G16">
        <v>4.9670000000000006E-2</v>
      </c>
      <c r="H16">
        <v>-4.6543559999999998E-2</v>
      </c>
      <c r="I16">
        <v>7.2960000000000011E-2</v>
      </c>
      <c r="J16">
        <v>-5.7107230000000002E-2</v>
      </c>
      <c r="K16">
        <v>3.8030000000000001E-2</v>
      </c>
      <c r="L16">
        <v>-4.5187850000000002E-2</v>
      </c>
      <c r="M16">
        <v>0.11960000000000001</v>
      </c>
      <c r="N16">
        <v>-1.8986260000000001E-2</v>
      </c>
      <c r="O16">
        <v>0.64419999999999999</v>
      </c>
      <c r="P16">
        <v>-1.307584E-2</v>
      </c>
      <c r="Q16">
        <v>0.79530000000000001</v>
      </c>
      <c r="R16">
        <v>-4.0856330000000003E-2</v>
      </c>
      <c r="S16">
        <v>0.48299999999999998</v>
      </c>
      <c r="T16">
        <v>-1.4005410000000001E-2</v>
      </c>
      <c r="U16">
        <v>0.82980000000000009</v>
      </c>
      <c r="V16">
        <v>-4.6806230000000004E-2</v>
      </c>
      <c r="W16">
        <v>0.51260000000000006</v>
      </c>
      <c r="X16">
        <v>-6.1266309999999998E-4</v>
      </c>
      <c r="Y16">
        <v>0.99370000000000003</v>
      </c>
      <c r="Z16">
        <v>-2.6955590000000001E-2</v>
      </c>
      <c r="AA16">
        <v>0.74420000000000008</v>
      </c>
      <c r="AB16">
        <v>-5.4174630000000001E-2</v>
      </c>
      <c r="AC16">
        <v>0.5373</v>
      </c>
      <c r="AD16">
        <v>-7.8793099999999991E-2</v>
      </c>
      <c r="AE16">
        <v>0.39430000000000004</v>
      </c>
    </row>
    <row r="17" spans="1:31">
      <c r="A17" t="s">
        <v>28</v>
      </c>
      <c r="B17">
        <v>-7.4627060000000004E-3</v>
      </c>
      <c r="C17">
        <v>0.71620000000000006</v>
      </c>
      <c r="D17">
        <v>3.0602820000000003E-4</v>
      </c>
      <c r="E17">
        <v>0.98910000000000009</v>
      </c>
      <c r="F17">
        <v>-4.4891060000000005E-3</v>
      </c>
      <c r="G17">
        <v>0.85330000000000006</v>
      </c>
      <c r="H17">
        <v>-1.571823E-2</v>
      </c>
      <c r="I17">
        <v>0.54500000000000004</v>
      </c>
      <c r="J17">
        <v>7.308312E-4</v>
      </c>
      <c r="K17">
        <v>0.9788</v>
      </c>
      <c r="L17">
        <v>-9.2757140000000009E-3</v>
      </c>
      <c r="M17">
        <v>0.74940000000000007</v>
      </c>
      <c r="N17">
        <v>5.5621040000000004E-4</v>
      </c>
      <c r="O17">
        <v>0.98920000000000008</v>
      </c>
      <c r="P17">
        <v>5.0394620000000001E-2</v>
      </c>
      <c r="Q17">
        <v>0.31720000000000004</v>
      </c>
      <c r="R17">
        <v>1.485626E-2</v>
      </c>
      <c r="S17">
        <v>0.79880000000000007</v>
      </c>
      <c r="T17">
        <v>6.3297530000000005E-2</v>
      </c>
      <c r="U17">
        <v>0.33090000000000003</v>
      </c>
      <c r="V17">
        <v>0.13255699999999998</v>
      </c>
      <c r="W17">
        <v>6.2650000000000011E-2</v>
      </c>
      <c r="X17">
        <v>9.2499869999999998E-2</v>
      </c>
      <c r="Y17">
        <v>0.23020000000000002</v>
      </c>
      <c r="Z17">
        <v>0.10136289999999999</v>
      </c>
      <c r="AA17">
        <v>0.21870000000000001</v>
      </c>
      <c r="AB17">
        <v>0.1090208</v>
      </c>
      <c r="AC17">
        <v>0.21340000000000001</v>
      </c>
      <c r="AD17">
        <v>0.135239</v>
      </c>
      <c r="AE17">
        <v>0.14250000000000002</v>
      </c>
    </row>
    <row r="18" spans="1:31">
      <c r="A18" t="s">
        <v>29</v>
      </c>
      <c r="B18">
        <v>-2.392211E-2</v>
      </c>
      <c r="C18">
        <v>0.24380000000000002</v>
      </c>
      <c r="D18">
        <v>-1.499252E-2</v>
      </c>
      <c r="E18">
        <v>0.50490000000000002</v>
      </c>
      <c r="F18">
        <v>-2.6585910000000001E-2</v>
      </c>
      <c r="G18">
        <v>0.27360000000000001</v>
      </c>
      <c r="H18">
        <v>-3.257376E-2</v>
      </c>
      <c r="I18">
        <v>0.2097</v>
      </c>
      <c r="J18">
        <v>-2.812489E-2</v>
      </c>
      <c r="K18">
        <v>0.30720000000000003</v>
      </c>
      <c r="L18">
        <v>-2.8269530000000001E-2</v>
      </c>
      <c r="M18">
        <v>0.33030000000000004</v>
      </c>
      <c r="N18">
        <v>-9.1102530000000004E-3</v>
      </c>
      <c r="O18">
        <v>0.8246</v>
      </c>
      <c r="P18">
        <v>2.4369540000000002E-2</v>
      </c>
      <c r="Q18">
        <v>0.62880000000000003</v>
      </c>
      <c r="R18">
        <v>-1.13002E-2</v>
      </c>
      <c r="S18">
        <v>0.84620000000000006</v>
      </c>
      <c r="T18">
        <v>3.1388180000000002E-2</v>
      </c>
      <c r="U18">
        <v>0.63</v>
      </c>
      <c r="V18">
        <v>5.925971E-2</v>
      </c>
      <c r="W18">
        <v>0.40690000000000004</v>
      </c>
      <c r="X18">
        <v>5.8995539999999999E-2</v>
      </c>
      <c r="Y18">
        <v>0.44470000000000004</v>
      </c>
      <c r="Z18">
        <v>4.86947E-2</v>
      </c>
      <c r="AA18">
        <v>0.5554</v>
      </c>
      <c r="AB18">
        <v>3.8861520000000004E-2</v>
      </c>
      <c r="AC18">
        <v>0.65820000000000001</v>
      </c>
      <c r="AD18">
        <v>4.7317749999999999E-2</v>
      </c>
      <c r="AE18">
        <v>0.60930000000000006</v>
      </c>
    </row>
    <row r="20" spans="1:31">
      <c r="A20" s="1" t="s">
        <v>16</v>
      </c>
      <c r="C20">
        <f t="shared" ref="C20:C26" si="0">IF(C3&lt;0.05,111111,IF(C3&lt;0.1,222,0))</f>
        <v>0</v>
      </c>
      <c r="E20">
        <f t="shared" ref="E20:E26" si="1">IF(E3&lt;0.05,111111,IF(E3&lt;0.1,222,0))</f>
        <v>0</v>
      </c>
      <c r="G20">
        <f t="shared" ref="G20:G26" si="2">IF(G3&lt;0.05,111111,IF(G3&lt;0.1,222,0))</f>
        <v>0</v>
      </c>
      <c r="I20">
        <f t="shared" ref="I20:I26" si="3">IF(I3&lt;0.05,111111,IF(I3&lt;0.1,222,0))</f>
        <v>0</v>
      </c>
      <c r="K20">
        <f t="shared" ref="K20:K26" si="4">IF(K3&lt;0.05,111111,IF(K3&lt;0.1,222,0))</f>
        <v>222</v>
      </c>
      <c r="M20">
        <f t="shared" ref="M20:M26" si="5">IF(M3&lt;0.05,111111,IF(M3&lt;0.1,222,0))</f>
        <v>0</v>
      </c>
      <c r="O20">
        <f t="shared" ref="O20:O26" si="6">IF(O3&lt;0.05,111111,IF(O3&lt;0.1,222,0))</f>
        <v>0</v>
      </c>
      <c r="Q20">
        <f t="shared" ref="Q20:Q26" si="7">IF(Q3&lt;0.05,111111,IF(Q3&lt;0.1,222,0))</f>
        <v>0</v>
      </c>
      <c r="S20">
        <f t="shared" ref="S20:S26" si="8">IF(S3&lt;0.05,111111,IF(S3&lt;0.1,222,0))</f>
        <v>0</v>
      </c>
      <c r="U20">
        <f t="shared" ref="U20:U26" si="9">IF(U3&lt;0.05,111111,IF(U3&lt;0.1,222,0))</f>
        <v>0</v>
      </c>
      <c r="W20">
        <f t="shared" ref="W20:W26" si="10">IF(W3&lt;0.05,111111,IF(W3&lt;0.1,222,0))</f>
        <v>0</v>
      </c>
      <c r="Y20">
        <f t="shared" ref="Y20:Y26" si="11">IF(Y3&lt;0.05,111111,IF(Y3&lt;0.1,222,0))</f>
        <v>0</v>
      </c>
      <c r="AA20">
        <f t="shared" ref="AA20:AA26" si="12">IF(AA3&lt;0.05,111111,IF(AA3&lt;0.1,222,0))</f>
        <v>0</v>
      </c>
      <c r="AC20">
        <f t="shared" ref="AC20:AC26" si="13">IF(AC3&lt;0.05,111111,IF(AC3&lt;0.1,222,0))</f>
        <v>0</v>
      </c>
      <c r="AE20">
        <f t="shared" ref="AE20:AE26" si="14">IF(AE3&lt;0.05,111111,IF(AE3&lt;0.1,222,0))</f>
        <v>0</v>
      </c>
    </row>
    <row r="21" spans="1:31">
      <c r="A21" s="1" t="s">
        <v>17</v>
      </c>
      <c r="C21">
        <f t="shared" si="0"/>
        <v>111111</v>
      </c>
      <c r="E21">
        <f t="shared" si="1"/>
        <v>222</v>
      </c>
      <c r="G21">
        <f t="shared" si="2"/>
        <v>111111</v>
      </c>
      <c r="I21">
        <f t="shared" si="3"/>
        <v>111111</v>
      </c>
      <c r="K21">
        <f t="shared" si="4"/>
        <v>111111</v>
      </c>
      <c r="M21">
        <f t="shared" si="5"/>
        <v>222</v>
      </c>
      <c r="O21">
        <f t="shared" si="6"/>
        <v>0</v>
      </c>
      <c r="Q21">
        <f t="shared" si="7"/>
        <v>0</v>
      </c>
      <c r="S21">
        <f t="shared" si="8"/>
        <v>0</v>
      </c>
      <c r="U21">
        <f t="shared" si="9"/>
        <v>0</v>
      </c>
      <c r="W21">
        <f t="shared" si="10"/>
        <v>0</v>
      </c>
      <c r="Y21">
        <f t="shared" si="11"/>
        <v>0</v>
      </c>
      <c r="AA21">
        <f t="shared" si="12"/>
        <v>0</v>
      </c>
      <c r="AC21">
        <f t="shared" si="13"/>
        <v>0</v>
      </c>
      <c r="AE21">
        <f t="shared" si="14"/>
        <v>0</v>
      </c>
    </row>
    <row r="22" spans="1:31">
      <c r="A22" s="1" t="s">
        <v>18</v>
      </c>
      <c r="C22">
        <f t="shared" si="0"/>
        <v>0</v>
      </c>
      <c r="E22">
        <f t="shared" si="1"/>
        <v>0</v>
      </c>
      <c r="G22">
        <f t="shared" si="2"/>
        <v>0</v>
      </c>
      <c r="I22">
        <f t="shared" si="3"/>
        <v>0</v>
      </c>
      <c r="K22">
        <f t="shared" si="4"/>
        <v>0</v>
      </c>
      <c r="M22">
        <f t="shared" si="5"/>
        <v>0</v>
      </c>
      <c r="O22">
        <f t="shared" si="6"/>
        <v>0</v>
      </c>
      <c r="Q22">
        <f t="shared" si="7"/>
        <v>0</v>
      </c>
      <c r="S22">
        <f t="shared" si="8"/>
        <v>0</v>
      </c>
      <c r="U22">
        <f t="shared" si="9"/>
        <v>0</v>
      </c>
      <c r="W22">
        <f t="shared" si="10"/>
        <v>111111</v>
      </c>
      <c r="Y22">
        <f t="shared" si="11"/>
        <v>0</v>
      </c>
      <c r="AA22">
        <f t="shared" si="12"/>
        <v>0</v>
      </c>
      <c r="AC22">
        <f t="shared" si="13"/>
        <v>0</v>
      </c>
      <c r="AE22">
        <f t="shared" si="14"/>
        <v>222</v>
      </c>
    </row>
    <row r="23" spans="1:31">
      <c r="A23" s="1" t="s">
        <v>19</v>
      </c>
      <c r="C23">
        <f t="shared" si="0"/>
        <v>0</v>
      </c>
      <c r="E23">
        <f t="shared" si="1"/>
        <v>0</v>
      </c>
      <c r="G23">
        <f t="shared" si="2"/>
        <v>0</v>
      </c>
      <c r="I23">
        <f t="shared" si="3"/>
        <v>0</v>
      </c>
      <c r="K23">
        <f t="shared" si="4"/>
        <v>0</v>
      </c>
      <c r="M23">
        <f t="shared" si="5"/>
        <v>0</v>
      </c>
      <c r="O23">
        <f t="shared" si="6"/>
        <v>0</v>
      </c>
      <c r="Q23">
        <f t="shared" si="7"/>
        <v>0</v>
      </c>
      <c r="S23">
        <f t="shared" si="8"/>
        <v>0</v>
      </c>
      <c r="U23">
        <f t="shared" si="9"/>
        <v>0</v>
      </c>
      <c r="W23">
        <f t="shared" si="10"/>
        <v>0</v>
      </c>
      <c r="Y23">
        <f t="shared" si="11"/>
        <v>0</v>
      </c>
      <c r="AA23">
        <f t="shared" si="12"/>
        <v>0</v>
      </c>
      <c r="AC23">
        <f t="shared" si="13"/>
        <v>0</v>
      </c>
      <c r="AE23">
        <f t="shared" si="14"/>
        <v>0</v>
      </c>
    </row>
    <row r="24" spans="1:31">
      <c r="A24" s="19" t="s">
        <v>20</v>
      </c>
      <c r="B24" s="43"/>
      <c r="C24" s="43">
        <f t="shared" si="0"/>
        <v>222</v>
      </c>
      <c r="D24" s="43"/>
      <c r="E24" s="43">
        <f t="shared" si="1"/>
        <v>0</v>
      </c>
      <c r="F24" s="43"/>
      <c r="G24" s="43">
        <f t="shared" si="2"/>
        <v>111111</v>
      </c>
      <c r="H24" s="43"/>
      <c r="I24" s="43">
        <f t="shared" si="3"/>
        <v>222</v>
      </c>
      <c r="J24" s="43"/>
      <c r="K24" s="43">
        <f t="shared" si="4"/>
        <v>111111</v>
      </c>
      <c r="L24" s="43"/>
      <c r="M24" s="43">
        <f t="shared" si="5"/>
        <v>0</v>
      </c>
      <c r="N24" s="43"/>
      <c r="O24" s="43">
        <f t="shared" si="6"/>
        <v>0</v>
      </c>
      <c r="P24" s="43"/>
      <c r="Q24" s="43">
        <f t="shared" si="7"/>
        <v>0</v>
      </c>
      <c r="R24" s="43"/>
      <c r="S24" s="43">
        <f t="shared" si="8"/>
        <v>0</v>
      </c>
      <c r="T24" s="43"/>
      <c r="U24" s="43">
        <f t="shared" si="9"/>
        <v>0</v>
      </c>
      <c r="V24" s="43"/>
      <c r="W24" s="43">
        <f t="shared" si="10"/>
        <v>0</v>
      </c>
      <c r="X24" s="43"/>
      <c r="Y24" s="43">
        <f t="shared" si="11"/>
        <v>0</v>
      </c>
      <c r="Z24" s="43"/>
      <c r="AA24" s="43">
        <f t="shared" si="12"/>
        <v>0</v>
      </c>
      <c r="AB24" s="43"/>
      <c r="AC24" s="43">
        <f t="shared" si="13"/>
        <v>0</v>
      </c>
      <c r="AD24" s="43"/>
      <c r="AE24" s="43">
        <f t="shared" si="14"/>
        <v>0</v>
      </c>
    </row>
    <row r="25" spans="1:31">
      <c r="A25" s="28" t="s">
        <v>21</v>
      </c>
      <c r="B25" s="44"/>
      <c r="C25" s="44">
        <f t="shared" si="0"/>
        <v>0</v>
      </c>
      <c r="D25" s="44"/>
      <c r="E25" s="44">
        <f t="shared" si="1"/>
        <v>0</v>
      </c>
      <c r="F25" s="44"/>
      <c r="G25" s="44">
        <f t="shared" si="2"/>
        <v>0</v>
      </c>
      <c r="H25" s="44"/>
      <c r="I25" s="44">
        <f t="shared" si="3"/>
        <v>0</v>
      </c>
      <c r="J25" s="44"/>
      <c r="K25" s="44">
        <f t="shared" si="4"/>
        <v>0</v>
      </c>
      <c r="L25" s="44"/>
      <c r="M25" s="44">
        <f t="shared" si="5"/>
        <v>0</v>
      </c>
      <c r="N25" s="44"/>
      <c r="O25" s="44">
        <f t="shared" si="6"/>
        <v>0</v>
      </c>
      <c r="P25" s="44"/>
      <c r="Q25" s="44">
        <f t="shared" si="7"/>
        <v>0</v>
      </c>
      <c r="R25" s="44"/>
      <c r="S25" s="44">
        <f t="shared" si="8"/>
        <v>0</v>
      </c>
      <c r="T25" s="44"/>
      <c r="U25" s="44">
        <f t="shared" si="9"/>
        <v>0</v>
      </c>
      <c r="V25" s="44"/>
      <c r="W25" s="44">
        <f t="shared" si="10"/>
        <v>222</v>
      </c>
      <c r="X25" s="44"/>
      <c r="Y25" s="44">
        <f t="shared" si="11"/>
        <v>0</v>
      </c>
      <c r="Z25" s="44"/>
      <c r="AA25" s="44">
        <f t="shared" si="12"/>
        <v>0</v>
      </c>
      <c r="AB25" s="44"/>
      <c r="AC25" s="44">
        <f t="shared" si="13"/>
        <v>0</v>
      </c>
      <c r="AD25" s="44"/>
      <c r="AE25" s="44">
        <f t="shared" si="14"/>
        <v>0</v>
      </c>
    </row>
    <row r="26" spans="1:31">
      <c r="A26" s="1" t="s">
        <v>22</v>
      </c>
      <c r="C26">
        <f t="shared" si="0"/>
        <v>0</v>
      </c>
      <c r="E26">
        <f t="shared" si="1"/>
        <v>0</v>
      </c>
      <c r="G26">
        <f t="shared" si="2"/>
        <v>0</v>
      </c>
      <c r="I26">
        <f t="shared" si="3"/>
        <v>0</v>
      </c>
      <c r="K26">
        <f t="shared" si="4"/>
        <v>0</v>
      </c>
      <c r="M26">
        <f t="shared" si="5"/>
        <v>0</v>
      </c>
      <c r="O26">
        <f t="shared" si="6"/>
        <v>0</v>
      </c>
      <c r="Q26">
        <f t="shared" si="7"/>
        <v>0</v>
      </c>
      <c r="S26">
        <f t="shared" si="8"/>
        <v>0</v>
      </c>
      <c r="U26">
        <f t="shared" si="9"/>
        <v>0</v>
      </c>
      <c r="W26">
        <f t="shared" si="10"/>
        <v>0</v>
      </c>
      <c r="Y26">
        <f t="shared" si="11"/>
        <v>0</v>
      </c>
      <c r="AA26">
        <f t="shared" si="12"/>
        <v>0</v>
      </c>
      <c r="AC26">
        <f t="shared" si="13"/>
        <v>0</v>
      </c>
      <c r="AE26">
        <f t="shared" si="14"/>
        <v>0</v>
      </c>
    </row>
  </sheetData>
  <pageMargins left="0.78749999999999998" right="0.78749999999999998" top="1.0263888888888888" bottom="1.0263888888888888" header="0.78749999999999998" footer="0.78749999999999998"/>
  <pageSetup fitToWidth="2" orientation="landscape" horizontalDpi="300" verticalDpi="300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26"/>
  <sheetViews>
    <sheetView workbookViewId="0"/>
  </sheetViews>
  <sheetFormatPr defaultColWidth="11.5703125" defaultRowHeight="12.75"/>
  <cols>
    <col min="1" max="1" width="15" customWidth="1"/>
    <col min="2" max="31" width="7.42578125" customWidth="1"/>
  </cols>
  <sheetData>
    <row r="2" spans="1:31">
      <c r="A2" s="1" t="s">
        <v>0</v>
      </c>
      <c r="B2" s="2" t="s">
        <v>1</v>
      </c>
      <c r="C2" s="2" t="s">
        <v>1</v>
      </c>
      <c r="D2" s="35" t="s">
        <v>2</v>
      </c>
      <c r="E2" s="45" t="s">
        <v>2</v>
      </c>
      <c r="F2" s="2" t="s">
        <v>3</v>
      </c>
      <c r="G2" s="2" t="s">
        <v>3</v>
      </c>
      <c r="H2" s="35" t="s">
        <v>4</v>
      </c>
      <c r="I2" s="45" t="s">
        <v>4</v>
      </c>
      <c r="J2" s="2" t="s">
        <v>5</v>
      </c>
      <c r="K2" s="2" t="s">
        <v>5</v>
      </c>
      <c r="L2" s="35" t="s">
        <v>6</v>
      </c>
      <c r="M2" s="45" t="s">
        <v>6</v>
      </c>
      <c r="N2" s="4" t="s">
        <v>7</v>
      </c>
      <c r="O2" s="4" t="s">
        <v>7</v>
      </c>
      <c r="P2" s="5" t="s">
        <v>8</v>
      </c>
      <c r="Q2" s="6" t="s">
        <v>8</v>
      </c>
      <c r="R2" s="1" t="s">
        <v>9</v>
      </c>
      <c r="S2" s="1" t="s">
        <v>9</v>
      </c>
      <c r="T2" s="5" t="s">
        <v>10</v>
      </c>
      <c r="U2" s="6" t="s">
        <v>10</v>
      </c>
      <c r="V2" s="1" t="s">
        <v>11</v>
      </c>
      <c r="W2" s="1" t="s">
        <v>11</v>
      </c>
      <c r="X2" s="5" t="s">
        <v>12</v>
      </c>
      <c r="Y2" s="6" t="s">
        <v>12</v>
      </c>
      <c r="Z2" s="1" t="s">
        <v>13</v>
      </c>
      <c r="AA2" s="1" t="s">
        <v>13</v>
      </c>
      <c r="AB2" s="5" t="s">
        <v>14</v>
      </c>
      <c r="AC2" s="6" t="s">
        <v>14</v>
      </c>
      <c r="AD2" s="1" t="s">
        <v>15</v>
      </c>
      <c r="AE2" s="1" t="s">
        <v>15</v>
      </c>
    </row>
    <row r="3" spans="1:31">
      <c r="A3" s="1" t="s">
        <v>16</v>
      </c>
      <c r="B3" s="11">
        <v>0.14283609999999999</v>
      </c>
      <c r="C3" s="11">
        <v>2.6590000000000003E-12</v>
      </c>
      <c r="D3" s="15">
        <v>0.13556189999999999</v>
      </c>
      <c r="E3" s="16">
        <v>1.393E-9</v>
      </c>
      <c r="F3" s="11">
        <v>0.1538998</v>
      </c>
      <c r="G3" s="11">
        <v>1.8290000000000001E-10</v>
      </c>
      <c r="H3" s="15">
        <v>0.16196939999999999</v>
      </c>
      <c r="I3" s="16">
        <v>3.4329999999999999E-10</v>
      </c>
      <c r="J3" s="11">
        <v>0.1682758</v>
      </c>
      <c r="K3" s="11">
        <v>7.6570000000000005E-10</v>
      </c>
      <c r="L3" s="15">
        <v>0.18028420000000001</v>
      </c>
      <c r="M3" s="16">
        <v>3.8810000000000003E-10</v>
      </c>
      <c r="N3" s="11">
        <v>0.23921129999999999</v>
      </c>
      <c r="O3" s="11">
        <v>3.5539999999999999E-9</v>
      </c>
      <c r="P3" s="15">
        <v>0.30370829999999999</v>
      </c>
      <c r="Q3" s="16">
        <v>6.7870000000000004E-10</v>
      </c>
      <c r="R3" s="11">
        <v>0.3274454</v>
      </c>
      <c r="S3" s="11">
        <v>7.4969999999999992E-9</v>
      </c>
      <c r="T3" s="15">
        <v>0.39553329999999998</v>
      </c>
      <c r="U3" s="16">
        <v>2.4530000000000002E-10</v>
      </c>
      <c r="V3" s="11">
        <v>0.41953019999999996</v>
      </c>
      <c r="W3" s="11">
        <v>7.6440000000000007E-10</v>
      </c>
      <c r="X3" s="15">
        <v>0.40605910000000001</v>
      </c>
      <c r="Y3" s="16">
        <v>3.9329999999999995E-8</v>
      </c>
      <c r="Z3" s="11">
        <v>0.45474439999999999</v>
      </c>
      <c r="AA3" s="11">
        <v>5.6779999999999996E-9</v>
      </c>
      <c r="AB3" s="15">
        <v>0.47792579999999996</v>
      </c>
      <c r="AC3" s="16">
        <v>6.828E-9</v>
      </c>
      <c r="AD3" s="11">
        <v>0.49714069999999999</v>
      </c>
      <c r="AE3" s="11">
        <v>8.8599999999999996E-9</v>
      </c>
    </row>
    <row r="4" spans="1:31">
      <c r="A4" s="1" t="s">
        <v>17</v>
      </c>
      <c r="B4" s="11">
        <v>0.13179099999999999</v>
      </c>
      <c r="C4" s="11">
        <v>1.1270000000000001E-10</v>
      </c>
      <c r="D4" s="15">
        <v>0.1193862</v>
      </c>
      <c r="E4" s="16">
        <v>9.9269999999999988E-8</v>
      </c>
      <c r="F4" s="11">
        <v>0.13766619999999999</v>
      </c>
      <c r="G4" s="11">
        <v>1.228E-8</v>
      </c>
      <c r="H4" s="15">
        <v>0.15193679999999998</v>
      </c>
      <c r="I4" s="16">
        <v>3.9989999999999999E-9</v>
      </c>
      <c r="J4" s="11">
        <v>0.14999979999999999</v>
      </c>
      <c r="K4" s="11">
        <v>4.36E-8</v>
      </c>
      <c r="L4" s="15">
        <v>0.1692372</v>
      </c>
      <c r="M4" s="16">
        <v>4.374E-9</v>
      </c>
      <c r="N4" s="11">
        <v>0.22342339999999999</v>
      </c>
      <c r="O4" s="11">
        <v>3.7219999999999998E-8</v>
      </c>
      <c r="P4" s="15">
        <v>0.28362419999999999</v>
      </c>
      <c r="Q4" s="16">
        <v>9.213999999999999E-9</v>
      </c>
      <c r="R4" s="11">
        <v>0.31540589999999996</v>
      </c>
      <c r="S4" s="11">
        <v>2.7739999999999999E-8</v>
      </c>
      <c r="T4" s="15">
        <v>0.34272989999999998</v>
      </c>
      <c r="U4" s="16">
        <v>5.8039999999999996E-8</v>
      </c>
      <c r="V4" s="11">
        <v>0.39308279999999995</v>
      </c>
      <c r="W4" s="11">
        <v>1.014E-8</v>
      </c>
      <c r="X4" s="15">
        <v>0.38607279999999999</v>
      </c>
      <c r="Y4" s="16">
        <v>1.9969999999999999E-7</v>
      </c>
      <c r="Z4" s="11">
        <v>0.42536679999999999</v>
      </c>
      <c r="AA4" s="11">
        <v>6.3870000000000002E-8</v>
      </c>
      <c r="AB4" s="15">
        <v>0.44987449999999995</v>
      </c>
      <c r="AC4" s="16">
        <v>6.2429999999999997E-8</v>
      </c>
      <c r="AD4" s="11">
        <v>0.47871189999999997</v>
      </c>
      <c r="AE4" s="11">
        <v>3.6519999999999999E-8</v>
      </c>
    </row>
    <row r="5" spans="1:31">
      <c r="A5" s="1" t="s">
        <v>18</v>
      </c>
      <c r="B5" s="11">
        <v>0.13570989999999999</v>
      </c>
      <c r="C5" s="11">
        <v>3.0869999999999999E-11</v>
      </c>
      <c r="D5" s="15">
        <v>0.1222395</v>
      </c>
      <c r="E5" s="16">
        <v>4.8600000000000005E-8</v>
      </c>
      <c r="F5" s="11">
        <v>0.14452089999999998</v>
      </c>
      <c r="G5" s="11">
        <v>2.2000000000000003E-9</v>
      </c>
      <c r="H5" s="15">
        <v>0.14548549999999999</v>
      </c>
      <c r="I5" s="16">
        <v>1.7849999999999998E-8</v>
      </c>
      <c r="J5" s="11">
        <v>0.15488469999999999</v>
      </c>
      <c r="K5" s="11">
        <v>1.5489999999999998E-8</v>
      </c>
      <c r="L5" s="15">
        <v>0.178649</v>
      </c>
      <c r="M5" s="16">
        <v>5.6100000000000003E-10</v>
      </c>
      <c r="N5" s="11">
        <v>0.2490076</v>
      </c>
      <c r="O5" s="11">
        <v>7.5920000000000003E-10</v>
      </c>
      <c r="P5" s="15">
        <v>0.25593830000000001</v>
      </c>
      <c r="Q5" s="16">
        <v>2.4270000000000002E-7</v>
      </c>
      <c r="R5" s="11">
        <v>0.3058111</v>
      </c>
      <c r="S5" s="11">
        <v>7.5569999999999994E-8</v>
      </c>
      <c r="T5" s="15">
        <v>0.33062249999999999</v>
      </c>
      <c r="U5" s="16">
        <v>1.7770000000000001E-7</v>
      </c>
      <c r="V5" s="11">
        <v>0.36963429999999997</v>
      </c>
      <c r="W5" s="11">
        <v>8.3539999999999992E-8</v>
      </c>
      <c r="X5" s="15">
        <v>0.35407339999999998</v>
      </c>
      <c r="Y5" s="16">
        <v>2.1710000000000001E-6</v>
      </c>
      <c r="Z5" s="11">
        <v>0.38251669999999999</v>
      </c>
      <c r="AA5" s="11">
        <v>1.477E-6</v>
      </c>
      <c r="AB5" s="15">
        <v>0.41206470000000001</v>
      </c>
      <c r="AC5" s="16">
        <v>9.1480000000000001E-7</v>
      </c>
      <c r="AD5" s="11">
        <v>0.45273269999999999</v>
      </c>
      <c r="AE5" s="11">
        <v>2.347E-7</v>
      </c>
    </row>
    <row r="6" spans="1:31">
      <c r="A6" s="1" t="s">
        <v>19</v>
      </c>
      <c r="B6" s="11">
        <v>0.12227049999999999</v>
      </c>
      <c r="C6" s="11">
        <v>2.241E-9</v>
      </c>
      <c r="D6" s="15">
        <v>0.1160132</v>
      </c>
      <c r="E6" s="16">
        <v>2.2610000000000002E-7</v>
      </c>
      <c r="F6" s="11">
        <v>0.13307539999999998</v>
      </c>
      <c r="G6" s="11">
        <v>3.7109999999999999E-8</v>
      </c>
      <c r="H6" s="15">
        <v>0.12373619999999999</v>
      </c>
      <c r="I6" s="16">
        <v>1.73E-6</v>
      </c>
      <c r="J6" s="11">
        <v>0.1430736</v>
      </c>
      <c r="K6" s="11">
        <v>1.7889999999999999E-7</v>
      </c>
      <c r="L6" s="15">
        <v>0.15739739999999999</v>
      </c>
      <c r="M6" s="16">
        <v>4.9419999999999995E-8</v>
      </c>
      <c r="N6" s="11">
        <v>0.21336619999999998</v>
      </c>
      <c r="O6" s="11">
        <v>1.5230000000000001E-7</v>
      </c>
      <c r="P6" s="15">
        <v>0.22895979999999999</v>
      </c>
      <c r="Q6" s="16">
        <v>4.1620000000000001E-6</v>
      </c>
      <c r="R6" s="11">
        <v>0.27191969999999999</v>
      </c>
      <c r="S6" s="11">
        <v>1.9710000000000003E-6</v>
      </c>
      <c r="T6" s="15">
        <v>0.2966512</v>
      </c>
      <c r="U6" s="16">
        <v>3.1980000000000001E-6</v>
      </c>
      <c r="V6" s="11">
        <v>0.333957</v>
      </c>
      <c r="W6" s="11">
        <v>1.5230000000000001E-6</v>
      </c>
      <c r="X6" s="15">
        <v>0.32637559999999999</v>
      </c>
      <c r="Y6" s="16">
        <v>1.402E-5</v>
      </c>
      <c r="Z6" s="11">
        <v>0.36603720000000001</v>
      </c>
      <c r="AA6" s="11">
        <v>4.4160000000000006E-6</v>
      </c>
      <c r="AB6" s="15">
        <v>0.39008799999999999</v>
      </c>
      <c r="AC6" s="16">
        <v>3.7699999999999999E-6</v>
      </c>
      <c r="AD6" s="11">
        <v>0.41589769999999998</v>
      </c>
      <c r="AE6" s="11">
        <v>2.5520000000000003E-6</v>
      </c>
    </row>
    <row r="7" spans="1:31">
      <c r="A7" s="19" t="s">
        <v>20</v>
      </c>
      <c r="B7" s="24">
        <v>0.1441238</v>
      </c>
      <c r="C7" s="24">
        <v>1.6840000000000001E-12</v>
      </c>
      <c r="D7" s="47">
        <v>0.1333762</v>
      </c>
      <c r="E7" s="48">
        <v>2.5569999999999998E-9</v>
      </c>
      <c r="F7" s="24">
        <v>0.15247839999999999</v>
      </c>
      <c r="G7" s="24">
        <v>2.6929999999999999E-10</v>
      </c>
      <c r="H7" s="47">
        <v>0.1640345</v>
      </c>
      <c r="I7" s="48">
        <v>2.031E-10</v>
      </c>
      <c r="J7" s="24">
        <v>0.1662843</v>
      </c>
      <c r="K7" s="24">
        <v>1.217E-9</v>
      </c>
      <c r="L7" s="47">
        <v>0.18252359999999998</v>
      </c>
      <c r="M7" s="48">
        <v>2.331E-10</v>
      </c>
      <c r="N7" s="24">
        <v>0.24150649999999999</v>
      </c>
      <c r="O7" s="24">
        <v>2.4899999999999999E-9</v>
      </c>
      <c r="P7" s="47">
        <v>0.30673679999999998</v>
      </c>
      <c r="Q7" s="48">
        <v>4.4990000000000002E-10</v>
      </c>
      <c r="R7" s="24">
        <v>0.33522799999999997</v>
      </c>
      <c r="S7" s="24">
        <v>3.12E-9</v>
      </c>
      <c r="T7" s="47">
        <v>0.38153419999999999</v>
      </c>
      <c r="U7" s="48">
        <v>1.152E-9</v>
      </c>
      <c r="V7" s="24">
        <v>0.42257429999999996</v>
      </c>
      <c r="W7" s="24">
        <v>5.5940000000000005E-10</v>
      </c>
      <c r="X7" s="47">
        <v>0.4113638</v>
      </c>
      <c r="Y7" s="48">
        <v>2.5089999999999998E-8</v>
      </c>
      <c r="Z7" s="24">
        <v>0.45118939999999996</v>
      </c>
      <c r="AA7" s="24">
        <v>7.703999999999999E-9</v>
      </c>
      <c r="AB7" s="47">
        <v>0.47779299999999997</v>
      </c>
      <c r="AC7" s="48">
        <v>6.9029999999999998E-9</v>
      </c>
      <c r="AD7" s="24">
        <v>0.50322329999999993</v>
      </c>
      <c r="AE7" s="24">
        <v>5.4489999999999997E-9</v>
      </c>
    </row>
    <row r="8" spans="1:31">
      <c r="A8" s="28" t="s">
        <v>21</v>
      </c>
      <c r="B8" s="65">
        <v>0.13336799999999999</v>
      </c>
      <c r="C8" s="65">
        <v>6.725E-11</v>
      </c>
      <c r="D8" s="33">
        <v>0.1232346</v>
      </c>
      <c r="E8" s="34">
        <v>3.7739999999999999E-8</v>
      </c>
      <c r="F8" s="65">
        <v>0.1436434</v>
      </c>
      <c r="G8" s="65">
        <v>2.7550000000000001E-9</v>
      </c>
      <c r="H8" s="33">
        <v>0.1391173</v>
      </c>
      <c r="I8" s="34">
        <v>7.3400000000000009E-8</v>
      </c>
      <c r="J8" s="65">
        <v>0.1545803</v>
      </c>
      <c r="K8" s="65">
        <v>1.6539999999999998E-8</v>
      </c>
      <c r="L8" s="33">
        <v>0.17376000000000003</v>
      </c>
      <c r="M8" s="34">
        <v>1.653E-9</v>
      </c>
      <c r="N8" s="65">
        <v>0.23898949999999999</v>
      </c>
      <c r="O8" s="65">
        <v>3.677E-9</v>
      </c>
      <c r="P8" s="33">
        <v>0.25034319999999999</v>
      </c>
      <c r="Q8" s="34">
        <v>4.4970000000000001E-7</v>
      </c>
      <c r="R8" s="65">
        <v>0.29873839999999996</v>
      </c>
      <c r="S8" s="65">
        <v>1.5459999999999999E-7</v>
      </c>
      <c r="T8" s="33">
        <v>0.32451059999999998</v>
      </c>
      <c r="U8" s="34">
        <v>3.0690000000000003E-7</v>
      </c>
      <c r="V8" s="65">
        <v>0.36272179999999998</v>
      </c>
      <c r="W8" s="65">
        <v>1.508E-7</v>
      </c>
      <c r="X8" s="33">
        <v>0.3510701</v>
      </c>
      <c r="Y8" s="34">
        <v>2.6800000000000002E-6</v>
      </c>
      <c r="Z8" s="65">
        <v>0.38523259999999998</v>
      </c>
      <c r="AA8" s="65">
        <v>1.226E-6</v>
      </c>
      <c r="AB8" s="33">
        <v>0.41289179999999998</v>
      </c>
      <c r="AC8" s="34">
        <v>8.6550000000000001E-7</v>
      </c>
      <c r="AD8" s="65">
        <v>0.44512289999999999</v>
      </c>
      <c r="AE8" s="65">
        <v>3.9330000000000001E-7</v>
      </c>
    </row>
    <row r="9" spans="1:31">
      <c r="A9" s="1" t="s">
        <v>22</v>
      </c>
      <c r="B9" s="11">
        <v>0.1528127</v>
      </c>
      <c r="C9" s="11">
        <v>6.9499999999999994E-14</v>
      </c>
      <c r="D9" s="15">
        <v>0.1415613</v>
      </c>
      <c r="E9" s="16">
        <v>2.4999999999999996E-10</v>
      </c>
      <c r="F9" s="11">
        <v>0.1629961</v>
      </c>
      <c r="G9" s="11">
        <v>1.41E-11</v>
      </c>
      <c r="H9" s="15">
        <v>0.16629939999999999</v>
      </c>
      <c r="I9" s="16">
        <v>1.133E-10</v>
      </c>
      <c r="J9" s="11">
        <v>0.17760789999999999</v>
      </c>
      <c r="K9" s="11">
        <v>8.1159999999999994E-11</v>
      </c>
      <c r="L9" s="15">
        <v>0.19671639999999999</v>
      </c>
      <c r="M9" s="16">
        <v>7.9140000000000004E-12</v>
      </c>
      <c r="N9" s="11">
        <v>0.26693109999999998</v>
      </c>
      <c r="O9" s="11">
        <v>3.783E-11</v>
      </c>
      <c r="P9" s="15">
        <v>0.31146550000000001</v>
      </c>
      <c r="Q9" s="16">
        <v>2.346E-10</v>
      </c>
      <c r="R9" s="11">
        <v>0.35489599999999999</v>
      </c>
      <c r="S9" s="11">
        <v>3.044E-10</v>
      </c>
      <c r="T9" s="15">
        <v>0.39314689999999997</v>
      </c>
      <c r="U9" s="16">
        <v>3.2099999999999998E-10</v>
      </c>
      <c r="V9" s="11">
        <v>0.44798119999999997</v>
      </c>
      <c r="W9" s="11">
        <v>3.6469999999999998E-11</v>
      </c>
      <c r="X9" s="15">
        <v>0.4311178</v>
      </c>
      <c r="Y9" s="16">
        <v>4.3859999999999995E-9</v>
      </c>
      <c r="Z9" s="11">
        <v>0.47404229999999997</v>
      </c>
      <c r="AA9" s="11">
        <v>1.018E-9</v>
      </c>
      <c r="AB9" s="15">
        <v>0.51228989999999996</v>
      </c>
      <c r="AC9" s="16">
        <v>3.4090000000000003E-10</v>
      </c>
      <c r="AD9" s="11">
        <v>0.5316881</v>
      </c>
      <c r="AE9" s="11">
        <v>4.9120000000000002E-10</v>
      </c>
    </row>
    <row r="10" spans="1:31">
      <c r="C10" s="66"/>
      <c r="E10" s="66"/>
      <c r="G10" s="66"/>
      <c r="I10" s="66"/>
      <c r="K10" s="66"/>
      <c r="M10" s="66"/>
      <c r="O10" s="66"/>
      <c r="Q10" s="66"/>
      <c r="S10" s="66"/>
      <c r="U10" s="66"/>
      <c r="W10" s="66"/>
      <c r="Y10" s="66"/>
      <c r="AA10" s="66"/>
      <c r="AC10" s="66"/>
      <c r="AE10" s="66"/>
    </row>
    <row r="11" spans="1:31">
      <c r="A11" t="s">
        <v>0</v>
      </c>
      <c r="B11" t="s">
        <v>1</v>
      </c>
      <c r="C11" t="s">
        <v>1</v>
      </c>
      <c r="D11" t="s">
        <v>2</v>
      </c>
      <c r="E11" t="s">
        <v>2</v>
      </c>
      <c r="F11" t="s">
        <v>3</v>
      </c>
      <c r="G11" t="s">
        <v>3</v>
      </c>
      <c r="H11" t="s">
        <v>4</v>
      </c>
      <c r="I11" t="s">
        <v>4</v>
      </c>
      <c r="J11" t="s">
        <v>5</v>
      </c>
      <c r="K11" t="s">
        <v>5</v>
      </c>
      <c r="L11" t="s">
        <v>6</v>
      </c>
      <c r="M11" t="s">
        <v>6</v>
      </c>
      <c r="N11" t="s">
        <v>7</v>
      </c>
      <c r="O11" t="s">
        <v>7</v>
      </c>
      <c r="P11" t="s">
        <v>8</v>
      </c>
      <c r="Q11" t="s">
        <v>8</v>
      </c>
      <c r="R11" t="s">
        <v>9</v>
      </c>
      <c r="S11" t="s">
        <v>9</v>
      </c>
      <c r="T11" t="s">
        <v>10</v>
      </c>
      <c r="U11" t="s">
        <v>10</v>
      </c>
      <c r="V11" t="s">
        <v>11</v>
      </c>
      <c r="W11" t="s">
        <v>11</v>
      </c>
      <c r="X11" t="s">
        <v>12</v>
      </c>
      <c r="Y11" t="s">
        <v>12</v>
      </c>
      <c r="Z11" t="s">
        <v>13</v>
      </c>
      <c r="AA11" t="s">
        <v>13</v>
      </c>
      <c r="AB11" t="s">
        <v>14</v>
      </c>
      <c r="AC11" t="s">
        <v>14</v>
      </c>
      <c r="AD11" t="s">
        <v>15</v>
      </c>
      <c r="AE11" t="s">
        <v>15</v>
      </c>
    </row>
    <row r="12" spans="1:31">
      <c r="A12" t="s">
        <v>23</v>
      </c>
      <c r="B12">
        <v>0.1428362</v>
      </c>
      <c r="C12" s="66">
        <v>2.6590000000000003E-12</v>
      </c>
      <c r="D12">
        <v>0.13556189999999999</v>
      </c>
      <c r="E12" s="66">
        <v>1.393E-9</v>
      </c>
      <c r="F12">
        <v>0.15389990000000001</v>
      </c>
      <c r="G12" s="66">
        <v>1.8290000000000001E-10</v>
      </c>
      <c r="H12">
        <v>0.16196939999999999</v>
      </c>
      <c r="I12" s="66">
        <v>3.4329999999999999E-10</v>
      </c>
      <c r="J12">
        <v>0.16827590000000001</v>
      </c>
      <c r="K12" s="66">
        <v>7.6560000000000002E-10</v>
      </c>
      <c r="L12">
        <v>0.18028420000000001</v>
      </c>
      <c r="M12" s="66">
        <v>3.8810000000000003E-10</v>
      </c>
      <c r="N12">
        <v>0.23921129999999999</v>
      </c>
      <c r="O12" s="66">
        <v>3.5539999999999999E-9</v>
      </c>
      <c r="P12">
        <v>0.30370829999999999</v>
      </c>
      <c r="Q12" s="66">
        <v>6.7870000000000004E-10</v>
      </c>
      <c r="R12">
        <v>0.3274455</v>
      </c>
      <c r="S12" s="66">
        <v>7.4969999999999992E-9</v>
      </c>
      <c r="T12">
        <v>0.39553339999999998</v>
      </c>
      <c r="U12" s="66">
        <v>2.4530000000000002E-10</v>
      </c>
      <c r="V12">
        <v>0.41953029999999997</v>
      </c>
      <c r="W12" s="66">
        <v>7.6440000000000007E-10</v>
      </c>
      <c r="X12">
        <v>0.40605910000000001</v>
      </c>
      <c r="Y12" s="66">
        <v>3.9329999999999995E-8</v>
      </c>
      <c r="Z12">
        <v>0.45474439999999999</v>
      </c>
      <c r="AA12" s="66">
        <v>5.6779999999999996E-9</v>
      </c>
      <c r="AB12">
        <v>0.47792589999999996</v>
      </c>
      <c r="AC12" s="66">
        <v>6.828E-9</v>
      </c>
      <c r="AD12">
        <v>0.49714069999999999</v>
      </c>
      <c r="AE12" s="66">
        <v>8.8599999999999996E-9</v>
      </c>
    </row>
    <row r="13" spans="1:31">
      <c r="A13" t="s">
        <v>24</v>
      </c>
      <c r="B13">
        <v>0.13179099999999999</v>
      </c>
      <c r="C13" s="66">
        <v>1.1270000000000001E-10</v>
      </c>
      <c r="D13">
        <v>0.1193861</v>
      </c>
      <c r="E13" s="66">
        <v>9.9269999999999988E-8</v>
      </c>
      <c r="F13">
        <v>0.13766629999999999</v>
      </c>
      <c r="G13" s="66">
        <v>1.228E-8</v>
      </c>
      <c r="H13">
        <v>0.15193679999999998</v>
      </c>
      <c r="I13" s="66">
        <v>3.9989999999999999E-9</v>
      </c>
      <c r="J13">
        <v>0.14999979999999999</v>
      </c>
      <c r="K13" s="66">
        <v>4.36E-8</v>
      </c>
      <c r="L13">
        <v>0.1692372</v>
      </c>
      <c r="M13" s="66">
        <v>4.374E-9</v>
      </c>
      <c r="N13">
        <v>0.22342339999999999</v>
      </c>
      <c r="O13" s="66">
        <v>3.7219999999999998E-8</v>
      </c>
      <c r="P13">
        <v>0.28362409999999999</v>
      </c>
      <c r="Q13" s="66">
        <v>9.213999999999999E-9</v>
      </c>
      <c r="R13">
        <v>0.31540599999999996</v>
      </c>
      <c r="S13" s="66">
        <v>2.7739999999999999E-8</v>
      </c>
      <c r="T13">
        <v>0.34272989999999998</v>
      </c>
      <c r="U13" s="66">
        <v>5.8039999999999996E-8</v>
      </c>
      <c r="V13">
        <v>0.39308289999999996</v>
      </c>
      <c r="W13" s="66">
        <v>1.014E-8</v>
      </c>
      <c r="X13">
        <v>0.38607279999999999</v>
      </c>
      <c r="Y13" s="66">
        <v>1.9969999999999999E-7</v>
      </c>
      <c r="Z13">
        <v>0.42536679999999999</v>
      </c>
      <c r="AA13" s="66">
        <v>6.3870000000000002E-8</v>
      </c>
      <c r="AB13">
        <v>0.44987439999999995</v>
      </c>
      <c r="AC13" s="66">
        <v>6.2429999999999997E-8</v>
      </c>
      <c r="AD13">
        <v>0.47871189999999997</v>
      </c>
      <c r="AE13" s="66">
        <v>3.6519999999999999E-8</v>
      </c>
    </row>
    <row r="14" spans="1:31">
      <c r="A14" t="s">
        <v>25</v>
      </c>
      <c r="B14">
        <v>0.13570979999999999</v>
      </c>
      <c r="C14" s="66">
        <v>3.0869999999999999E-11</v>
      </c>
      <c r="D14">
        <v>0.1222395</v>
      </c>
      <c r="E14" s="66">
        <v>4.8600000000000005E-8</v>
      </c>
      <c r="F14">
        <v>0.1445208</v>
      </c>
      <c r="G14" s="66">
        <v>2.2000000000000003E-9</v>
      </c>
      <c r="H14">
        <v>0.14548559999999999</v>
      </c>
      <c r="I14" s="66">
        <v>1.7849999999999998E-8</v>
      </c>
      <c r="J14">
        <v>0.15488469999999999</v>
      </c>
      <c r="K14" s="66">
        <v>1.5489999999999998E-8</v>
      </c>
      <c r="L14">
        <v>0.178649</v>
      </c>
      <c r="M14" s="66">
        <v>5.6100000000000003E-10</v>
      </c>
      <c r="N14">
        <v>0.2490076</v>
      </c>
      <c r="O14" s="66">
        <v>7.5920000000000003E-10</v>
      </c>
      <c r="P14">
        <v>0.25593830000000001</v>
      </c>
      <c r="Q14" s="66">
        <v>2.4270000000000002E-7</v>
      </c>
      <c r="R14">
        <v>0.3058111</v>
      </c>
      <c r="S14" s="66">
        <v>7.5569999999999994E-8</v>
      </c>
      <c r="T14">
        <v>0.33062249999999999</v>
      </c>
      <c r="U14" s="66">
        <v>1.7770000000000001E-7</v>
      </c>
      <c r="V14">
        <v>0.36963419999999997</v>
      </c>
      <c r="W14" s="66">
        <v>8.3539999999999992E-8</v>
      </c>
      <c r="X14">
        <v>0.35407339999999998</v>
      </c>
      <c r="Y14" s="66">
        <v>2.1710000000000001E-6</v>
      </c>
      <c r="Z14">
        <v>0.38251669999999999</v>
      </c>
      <c r="AA14" s="66">
        <v>1.477E-6</v>
      </c>
      <c r="AB14">
        <v>0.41206480000000001</v>
      </c>
      <c r="AC14" s="66">
        <v>9.147E-7</v>
      </c>
      <c r="AD14">
        <v>0.45273269999999999</v>
      </c>
      <c r="AE14" s="66">
        <v>2.347E-7</v>
      </c>
    </row>
    <row r="15" spans="1:31">
      <c r="A15" t="s">
        <v>26</v>
      </c>
      <c r="B15">
        <v>0.12227049999999999</v>
      </c>
      <c r="C15" s="66">
        <v>2.241E-9</v>
      </c>
      <c r="D15">
        <v>0.1160132</v>
      </c>
      <c r="E15" s="66">
        <v>2.2610000000000002E-7</v>
      </c>
      <c r="F15">
        <v>0.13307539999999998</v>
      </c>
      <c r="G15" s="66">
        <v>3.7109999999999999E-8</v>
      </c>
      <c r="H15">
        <v>0.12373619999999999</v>
      </c>
      <c r="I15" s="66">
        <v>1.73E-6</v>
      </c>
      <c r="J15">
        <v>0.1430736</v>
      </c>
      <c r="K15" s="66">
        <v>1.7889999999999999E-7</v>
      </c>
      <c r="L15">
        <v>0.15739739999999999</v>
      </c>
      <c r="M15" s="66">
        <v>4.9419999999999995E-8</v>
      </c>
      <c r="N15">
        <v>0.21336619999999998</v>
      </c>
      <c r="O15" s="66">
        <v>1.5230000000000001E-7</v>
      </c>
      <c r="P15">
        <v>0.22895979999999999</v>
      </c>
      <c r="Q15" s="66">
        <v>4.1620000000000001E-6</v>
      </c>
      <c r="R15">
        <v>0.27191969999999999</v>
      </c>
      <c r="S15" s="66">
        <v>1.9710000000000003E-6</v>
      </c>
      <c r="T15">
        <v>0.2966512</v>
      </c>
      <c r="U15" s="66">
        <v>3.1980000000000001E-6</v>
      </c>
      <c r="V15">
        <v>0.333957</v>
      </c>
      <c r="W15" s="66">
        <v>1.5230000000000001E-6</v>
      </c>
      <c r="X15">
        <v>0.32637549999999999</v>
      </c>
      <c r="Y15" s="66">
        <v>1.402E-5</v>
      </c>
      <c r="Z15">
        <v>0.36603720000000001</v>
      </c>
      <c r="AA15" s="66">
        <v>4.4160000000000006E-6</v>
      </c>
      <c r="AB15">
        <v>0.39008799999999999</v>
      </c>
      <c r="AC15" s="66">
        <v>3.7699999999999999E-6</v>
      </c>
      <c r="AD15">
        <v>0.41589769999999998</v>
      </c>
      <c r="AE15" s="66">
        <v>2.5520000000000003E-6</v>
      </c>
    </row>
    <row r="16" spans="1:31">
      <c r="A16" t="s">
        <v>27</v>
      </c>
      <c r="B16">
        <v>0.14412359999999999</v>
      </c>
      <c r="C16" s="66">
        <v>1.6850000000000002E-12</v>
      </c>
      <c r="D16">
        <v>0.1333763</v>
      </c>
      <c r="E16" s="66">
        <v>2.5569999999999998E-9</v>
      </c>
      <c r="F16">
        <v>0.15247849999999999</v>
      </c>
      <c r="G16" s="66">
        <v>2.6929999999999999E-10</v>
      </c>
      <c r="H16">
        <v>0.1640346</v>
      </c>
      <c r="I16" s="66">
        <v>2.031E-10</v>
      </c>
      <c r="J16">
        <v>0.1662843</v>
      </c>
      <c r="K16" s="66">
        <v>1.217E-9</v>
      </c>
      <c r="L16">
        <v>0.18252359999999998</v>
      </c>
      <c r="M16" s="66">
        <v>2.331E-10</v>
      </c>
      <c r="N16">
        <v>0.24150659999999999</v>
      </c>
      <c r="O16" s="66">
        <v>2.4899999999999999E-9</v>
      </c>
      <c r="P16">
        <v>0.30673679999999998</v>
      </c>
      <c r="Q16" s="66">
        <v>4.4990000000000002E-10</v>
      </c>
      <c r="R16">
        <v>0.33522799999999997</v>
      </c>
      <c r="S16" s="66">
        <v>3.12E-9</v>
      </c>
      <c r="T16">
        <v>0.38153429999999999</v>
      </c>
      <c r="U16" s="66">
        <v>1.152E-9</v>
      </c>
      <c r="V16">
        <v>0.42257429999999996</v>
      </c>
      <c r="W16" s="66">
        <v>5.5940000000000005E-10</v>
      </c>
      <c r="X16">
        <v>0.4113638</v>
      </c>
      <c r="Y16" s="66">
        <v>2.5089999999999998E-8</v>
      </c>
      <c r="Z16">
        <v>0.45118939999999996</v>
      </c>
      <c r="AA16" s="66">
        <v>7.703999999999999E-9</v>
      </c>
      <c r="AB16">
        <v>0.47779309999999997</v>
      </c>
      <c r="AC16" s="66">
        <v>6.9029999999999998E-9</v>
      </c>
      <c r="AD16">
        <v>0.50322329999999993</v>
      </c>
      <c r="AE16" s="66">
        <v>5.4489999999999997E-9</v>
      </c>
    </row>
    <row r="17" spans="1:31">
      <c r="A17" t="s">
        <v>28</v>
      </c>
      <c r="B17">
        <v>0.13336799999999999</v>
      </c>
      <c r="C17" s="66">
        <v>6.725E-11</v>
      </c>
      <c r="D17">
        <v>0.1232346</v>
      </c>
      <c r="E17" s="66">
        <v>3.7739999999999999E-8</v>
      </c>
      <c r="F17">
        <v>0.1436434</v>
      </c>
      <c r="G17" s="66">
        <v>2.7550000000000001E-9</v>
      </c>
      <c r="H17">
        <v>0.1391173</v>
      </c>
      <c r="I17" s="66">
        <v>7.3389999999999997E-8</v>
      </c>
      <c r="J17">
        <v>0.1545803</v>
      </c>
      <c r="K17" s="66">
        <v>1.6539999999999998E-8</v>
      </c>
      <c r="L17">
        <v>0.17376000000000003</v>
      </c>
      <c r="M17" s="66">
        <v>1.653E-9</v>
      </c>
      <c r="N17">
        <v>0.23898949999999999</v>
      </c>
      <c r="O17" s="66">
        <v>3.677E-9</v>
      </c>
      <c r="P17">
        <v>0.25034319999999999</v>
      </c>
      <c r="Q17" s="66">
        <v>4.4970000000000001E-7</v>
      </c>
      <c r="R17">
        <v>0.29873839999999996</v>
      </c>
      <c r="S17" s="66">
        <v>1.5459999999999999E-7</v>
      </c>
      <c r="T17">
        <v>0.32451059999999998</v>
      </c>
      <c r="U17" s="66">
        <v>3.0690000000000003E-7</v>
      </c>
      <c r="V17">
        <v>0.36272179999999998</v>
      </c>
      <c r="W17" s="66">
        <v>1.508E-7</v>
      </c>
      <c r="X17">
        <v>0.3510701</v>
      </c>
      <c r="Y17" s="66">
        <v>2.6800000000000002E-6</v>
      </c>
      <c r="Z17">
        <v>0.38523249999999998</v>
      </c>
      <c r="AA17" s="66">
        <v>1.226E-6</v>
      </c>
      <c r="AB17">
        <v>0.41289179999999998</v>
      </c>
      <c r="AC17" s="66">
        <v>8.6550000000000001E-7</v>
      </c>
      <c r="AD17">
        <v>0.44512289999999999</v>
      </c>
      <c r="AE17" s="66">
        <v>3.9330000000000001E-7</v>
      </c>
    </row>
    <row r="18" spans="1:31">
      <c r="A18" t="s">
        <v>29</v>
      </c>
      <c r="B18">
        <v>0.1528127</v>
      </c>
      <c r="C18" s="66">
        <v>6.9499999999999994E-14</v>
      </c>
      <c r="D18">
        <v>0.1415613</v>
      </c>
      <c r="E18" s="66">
        <v>2.4999999999999996E-10</v>
      </c>
      <c r="F18">
        <v>0.1629961</v>
      </c>
      <c r="G18" s="66">
        <v>1.41E-11</v>
      </c>
      <c r="H18">
        <v>0.16629949999999999</v>
      </c>
      <c r="I18" s="66">
        <v>1.133E-10</v>
      </c>
      <c r="J18">
        <v>0.17760779999999998</v>
      </c>
      <c r="K18" s="66">
        <v>8.1159999999999994E-11</v>
      </c>
      <c r="L18">
        <v>0.19671639999999999</v>
      </c>
      <c r="M18" s="66">
        <v>7.9140000000000004E-12</v>
      </c>
      <c r="N18">
        <v>0.26693109999999998</v>
      </c>
      <c r="O18" s="66">
        <v>3.783E-11</v>
      </c>
      <c r="P18">
        <v>0.31146550000000001</v>
      </c>
      <c r="Q18" s="66">
        <v>2.346E-10</v>
      </c>
      <c r="R18">
        <v>0.35489599999999999</v>
      </c>
      <c r="S18" s="66">
        <v>3.044E-10</v>
      </c>
      <c r="T18">
        <v>0.39314689999999997</v>
      </c>
      <c r="U18" s="66">
        <v>3.2099999999999998E-10</v>
      </c>
      <c r="V18">
        <v>0.44798129999999997</v>
      </c>
      <c r="W18" s="66">
        <v>3.6469999999999998E-11</v>
      </c>
      <c r="X18">
        <v>0.4311178</v>
      </c>
      <c r="Y18" s="66">
        <v>4.3859999999999995E-9</v>
      </c>
      <c r="Z18">
        <v>0.47404239999999997</v>
      </c>
      <c r="AA18" s="66">
        <v>1.018E-9</v>
      </c>
      <c r="AB18">
        <v>0.51229000000000002</v>
      </c>
      <c r="AC18" s="66">
        <v>3.4090000000000003E-10</v>
      </c>
      <c r="AD18">
        <v>0.5316881</v>
      </c>
      <c r="AE18" s="66">
        <v>4.9120000000000002E-10</v>
      </c>
    </row>
    <row r="20" spans="1:31">
      <c r="A20" s="1" t="s">
        <v>16</v>
      </c>
      <c r="C20">
        <f t="shared" ref="C20:C26" si="0">IF(C3&lt;0.05,111111,IF(C3&lt;0.1,222,0))</f>
        <v>111111</v>
      </c>
      <c r="E20">
        <f t="shared" ref="E20:E26" si="1">IF(E3&lt;0.05,111111,IF(E3&lt;0.1,222,0))</f>
        <v>111111</v>
      </c>
      <c r="G20">
        <f t="shared" ref="G20:G26" si="2">IF(G3&lt;0.05,111111,IF(G3&lt;0.1,222,0))</f>
        <v>111111</v>
      </c>
      <c r="I20">
        <f t="shared" ref="I20:I26" si="3">IF(I3&lt;0.05,111111,IF(I3&lt;0.1,222,0))</f>
        <v>111111</v>
      </c>
      <c r="K20">
        <f t="shared" ref="K20:K26" si="4">IF(K3&lt;0.05,111111,IF(K3&lt;0.1,222,0))</f>
        <v>111111</v>
      </c>
      <c r="M20">
        <f t="shared" ref="M20:M26" si="5">IF(M3&lt;0.05,111111,IF(M3&lt;0.1,222,0))</f>
        <v>111111</v>
      </c>
      <c r="O20">
        <f t="shared" ref="O20:O26" si="6">IF(O3&lt;0.05,111111,IF(O3&lt;0.1,222,0))</f>
        <v>111111</v>
      </c>
      <c r="Q20">
        <f t="shared" ref="Q20:Q26" si="7">IF(Q3&lt;0.05,111111,IF(Q3&lt;0.1,222,0))</f>
        <v>111111</v>
      </c>
      <c r="S20">
        <f t="shared" ref="S20:S26" si="8">IF(S3&lt;0.05,111111,IF(S3&lt;0.1,222,0))</f>
        <v>111111</v>
      </c>
      <c r="U20">
        <f t="shared" ref="U20:U26" si="9">IF(U3&lt;0.05,111111,IF(U3&lt;0.1,222,0))</f>
        <v>111111</v>
      </c>
      <c r="W20">
        <f t="shared" ref="W20:W26" si="10">IF(W3&lt;0.05,111111,IF(W3&lt;0.1,222,0))</f>
        <v>111111</v>
      </c>
      <c r="Y20">
        <f t="shared" ref="Y20:Y26" si="11">IF(Y3&lt;0.05,111111,IF(Y3&lt;0.1,222,0))</f>
        <v>111111</v>
      </c>
      <c r="AA20">
        <f t="shared" ref="AA20:AA26" si="12">IF(AA3&lt;0.05,111111,IF(AA3&lt;0.1,222,0))</f>
        <v>111111</v>
      </c>
      <c r="AC20">
        <f t="shared" ref="AC20:AC26" si="13">IF(AC3&lt;0.05,111111,IF(AC3&lt;0.1,222,0))</f>
        <v>111111</v>
      </c>
      <c r="AE20">
        <f t="shared" ref="AE20:AE26" si="14">IF(AE3&lt;0.05,111111,IF(AE3&lt;0.1,222,0))</f>
        <v>111111</v>
      </c>
    </row>
    <row r="21" spans="1:31">
      <c r="A21" s="1" t="s">
        <v>17</v>
      </c>
      <c r="C21">
        <f t="shared" si="0"/>
        <v>111111</v>
      </c>
      <c r="E21">
        <f t="shared" si="1"/>
        <v>111111</v>
      </c>
      <c r="G21">
        <f t="shared" si="2"/>
        <v>111111</v>
      </c>
      <c r="I21">
        <f t="shared" si="3"/>
        <v>111111</v>
      </c>
      <c r="K21">
        <f t="shared" si="4"/>
        <v>111111</v>
      </c>
      <c r="M21">
        <f t="shared" si="5"/>
        <v>111111</v>
      </c>
      <c r="O21">
        <f t="shared" si="6"/>
        <v>111111</v>
      </c>
      <c r="Q21">
        <f t="shared" si="7"/>
        <v>111111</v>
      </c>
      <c r="S21">
        <f t="shared" si="8"/>
        <v>111111</v>
      </c>
      <c r="U21">
        <f t="shared" si="9"/>
        <v>111111</v>
      </c>
      <c r="W21">
        <f t="shared" si="10"/>
        <v>111111</v>
      </c>
      <c r="Y21">
        <f t="shared" si="11"/>
        <v>111111</v>
      </c>
      <c r="AA21">
        <f t="shared" si="12"/>
        <v>111111</v>
      </c>
      <c r="AC21">
        <f t="shared" si="13"/>
        <v>111111</v>
      </c>
      <c r="AE21">
        <f t="shared" si="14"/>
        <v>111111</v>
      </c>
    </row>
    <row r="22" spans="1:31">
      <c r="A22" s="1" t="s">
        <v>18</v>
      </c>
      <c r="C22">
        <f t="shared" si="0"/>
        <v>111111</v>
      </c>
      <c r="E22">
        <f t="shared" si="1"/>
        <v>111111</v>
      </c>
      <c r="G22">
        <f t="shared" si="2"/>
        <v>111111</v>
      </c>
      <c r="I22">
        <f t="shared" si="3"/>
        <v>111111</v>
      </c>
      <c r="K22">
        <f t="shared" si="4"/>
        <v>111111</v>
      </c>
      <c r="M22">
        <f t="shared" si="5"/>
        <v>111111</v>
      </c>
      <c r="O22">
        <f t="shared" si="6"/>
        <v>111111</v>
      </c>
      <c r="Q22">
        <f t="shared" si="7"/>
        <v>111111</v>
      </c>
      <c r="S22">
        <f t="shared" si="8"/>
        <v>111111</v>
      </c>
      <c r="U22">
        <f t="shared" si="9"/>
        <v>111111</v>
      </c>
      <c r="W22">
        <f t="shared" si="10"/>
        <v>111111</v>
      </c>
      <c r="Y22">
        <f t="shared" si="11"/>
        <v>111111</v>
      </c>
      <c r="AA22">
        <f t="shared" si="12"/>
        <v>111111</v>
      </c>
      <c r="AC22">
        <f t="shared" si="13"/>
        <v>111111</v>
      </c>
      <c r="AE22">
        <f t="shared" si="14"/>
        <v>111111</v>
      </c>
    </row>
    <row r="23" spans="1:31">
      <c r="A23" s="1" t="s">
        <v>19</v>
      </c>
      <c r="C23">
        <f t="shared" si="0"/>
        <v>111111</v>
      </c>
      <c r="E23">
        <f t="shared" si="1"/>
        <v>111111</v>
      </c>
      <c r="G23">
        <f t="shared" si="2"/>
        <v>111111</v>
      </c>
      <c r="I23">
        <f t="shared" si="3"/>
        <v>111111</v>
      </c>
      <c r="K23">
        <f t="shared" si="4"/>
        <v>111111</v>
      </c>
      <c r="M23">
        <f t="shared" si="5"/>
        <v>111111</v>
      </c>
      <c r="O23">
        <f t="shared" si="6"/>
        <v>111111</v>
      </c>
      <c r="Q23">
        <f t="shared" si="7"/>
        <v>111111</v>
      </c>
      <c r="S23">
        <f t="shared" si="8"/>
        <v>111111</v>
      </c>
      <c r="U23">
        <f t="shared" si="9"/>
        <v>111111</v>
      </c>
      <c r="W23">
        <f t="shared" si="10"/>
        <v>111111</v>
      </c>
      <c r="Y23">
        <f t="shared" si="11"/>
        <v>111111</v>
      </c>
      <c r="AA23">
        <f t="shared" si="12"/>
        <v>111111</v>
      </c>
      <c r="AC23">
        <f t="shared" si="13"/>
        <v>111111</v>
      </c>
      <c r="AE23">
        <f t="shared" si="14"/>
        <v>111111</v>
      </c>
    </row>
    <row r="24" spans="1:31">
      <c r="A24" s="19" t="s">
        <v>20</v>
      </c>
      <c r="B24" s="43"/>
      <c r="C24" s="43">
        <f t="shared" si="0"/>
        <v>111111</v>
      </c>
      <c r="D24" s="43"/>
      <c r="E24" s="43">
        <f t="shared" si="1"/>
        <v>111111</v>
      </c>
      <c r="F24" s="43"/>
      <c r="G24" s="43">
        <f t="shared" si="2"/>
        <v>111111</v>
      </c>
      <c r="H24" s="43"/>
      <c r="I24" s="43">
        <f t="shared" si="3"/>
        <v>111111</v>
      </c>
      <c r="J24" s="43"/>
      <c r="K24" s="43">
        <f t="shared" si="4"/>
        <v>111111</v>
      </c>
      <c r="L24" s="43"/>
      <c r="M24" s="43">
        <f t="shared" si="5"/>
        <v>111111</v>
      </c>
      <c r="N24" s="43"/>
      <c r="O24" s="43">
        <f t="shared" si="6"/>
        <v>111111</v>
      </c>
      <c r="P24" s="43"/>
      <c r="Q24" s="43">
        <f t="shared" si="7"/>
        <v>111111</v>
      </c>
      <c r="R24" s="43"/>
      <c r="S24" s="43">
        <f t="shared" si="8"/>
        <v>111111</v>
      </c>
      <c r="T24" s="43"/>
      <c r="U24" s="43">
        <f t="shared" si="9"/>
        <v>111111</v>
      </c>
      <c r="V24" s="43"/>
      <c r="W24" s="43">
        <f t="shared" si="10"/>
        <v>111111</v>
      </c>
      <c r="X24" s="43"/>
      <c r="Y24" s="43">
        <f t="shared" si="11"/>
        <v>111111</v>
      </c>
      <c r="Z24" s="43"/>
      <c r="AA24" s="43">
        <f t="shared" si="12"/>
        <v>111111</v>
      </c>
      <c r="AB24" s="43"/>
      <c r="AC24" s="43">
        <f t="shared" si="13"/>
        <v>111111</v>
      </c>
      <c r="AD24" s="43"/>
      <c r="AE24" s="43">
        <f t="shared" si="14"/>
        <v>111111</v>
      </c>
    </row>
    <row r="25" spans="1:31">
      <c r="A25" s="28" t="s">
        <v>21</v>
      </c>
      <c r="B25" s="44"/>
      <c r="C25" s="44">
        <f t="shared" si="0"/>
        <v>111111</v>
      </c>
      <c r="D25" s="44"/>
      <c r="E25" s="44">
        <f t="shared" si="1"/>
        <v>111111</v>
      </c>
      <c r="F25" s="44"/>
      <c r="G25" s="44">
        <f t="shared" si="2"/>
        <v>111111</v>
      </c>
      <c r="H25" s="44"/>
      <c r="I25" s="44">
        <f t="shared" si="3"/>
        <v>111111</v>
      </c>
      <c r="J25" s="44"/>
      <c r="K25" s="44">
        <f t="shared" si="4"/>
        <v>111111</v>
      </c>
      <c r="L25" s="44"/>
      <c r="M25" s="44">
        <f t="shared" si="5"/>
        <v>111111</v>
      </c>
      <c r="N25" s="44"/>
      <c r="O25" s="44">
        <f t="shared" si="6"/>
        <v>111111</v>
      </c>
      <c r="P25" s="44"/>
      <c r="Q25" s="44">
        <f t="shared" si="7"/>
        <v>111111</v>
      </c>
      <c r="R25" s="44"/>
      <c r="S25" s="44">
        <f t="shared" si="8"/>
        <v>111111</v>
      </c>
      <c r="T25" s="44"/>
      <c r="U25" s="44">
        <f t="shared" si="9"/>
        <v>111111</v>
      </c>
      <c r="V25" s="44"/>
      <c r="W25" s="44">
        <f t="shared" si="10"/>
        <v>111111</v>
      </c>
      <c r="X25" s="44"/>
      <c r="Y25" s="44">
        <f t="shared" si="11"/>
        <v>111111</v>
      </c>
      <c r="Z25" s="44"/>
      <c r="AA25" s="44">
        <f t="shared" si="12"/>
        <v>111111</v>
      </c>
      <c r="AB25" s="44"/>
      <c r="AC25" s="44">
        <f t="shared" si="13"/>
        <v>111111</v>
      </c>
      <c r="AD25" s="44"/>
      <c r="AE25" s="44">
        <f t="shared" si="14"/>
        <v>111111</v>
      </c>
    </row>
    <row r="26" spans="1:31">
      <c r="A26" s="1" t="s">
        <v>22</v>
      </c>
      <c r="C26">
        <f t="shared" si="0"/>
        <v>111111</v>
      </c>
      <c r="E26">
        <f t="shared" si="1"/>
        <v>111111</v>
      </c>
      <c r="G26">
        <f t="shared" si="2"/>
        <v>111111</v>
      </c>
      <c r="I26">
        <f t="shared" si="3"/>
        <v>111111</v>
      </c>
      <c r="K26">
        <f t="shared" si="4"/>
        <v>111111</v>
      </c>
      <c r="M26">
        <f t="shared" si="5"/>
        <v>111111</v>
      </c>
      <c r="O26">
        <f t="shared" si="6"/>
        <v>111111</v>
      </c>
      <c r="Q26">
        <f t="shared" si="7"/>
        <v>111111</v>
      </c>
      <c r="S26">
        <f t="shared" si="8"/>
        <v>111111</v>
      </c>
      <c r="U26">
        <f t="shared" si="9"/>
        <v>111111</v>
      </c>
      <c r="W26">
        <f t="shared" si="10"/>
        <v>111111</v>
      </c>
      <c r="Y26">
        <f t="shared" si="11"/>
        <v>111111</v>
      </c>
      <c r="AA26">
        <f t="shared" si="12"/>
        <v>111111</v>
      </c>
      <c r="AC26">
        <f t="shared" si="13"/>
        <v>111111</v>
      </c>
      <c r="AE26">
        <f t="shared" si="14"/>
        <v>111111</v>
      </c>
    </row>
  </sheetData>
  <pageMargins left="0.78749999999999998" right="0.78749999999999998" top="1.0263888888888888" bottom="1.0263888888888888" header="0.78749999999999998" footer="0.78749999999999998"/>
  <pageSetup fitToWidth="2" orientation="landscape" horizontalDpi="300" verticalDpi="300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26"/>
  <sheetViews>
    <sheetView workbookViewId="0"/>
  </sheetViews>
  <sheetFormatPr defaultColWidth="11.5703125" defaultRowHeight="12.75"/>
  <cols>
    <col min="1" max="1" width="15.28515625" customWidth="1"/>
    <col min="2" max="2" width="8" customWidth="1"/>
    <col min="3" max="3" width="7.42578125" customWidth="1"/>
    <col min="4" max="4" width="8" customWidth="1"/>
    <col min="5" max="5" width="7.42578125" customWidth="1"/>
    <col min="6" max="6" width="8" customWidth="1"/>
    <col min="7" max="7" width="7.42578125" customWidth="1"/>
    <col min="8" max="8" width="8" customWidth="1"/>
    <col min="9" max="9" width="7.42578125" customWidth="1"/>
    <col min="10" max="10" width="8" customWidth="1"/>
    <col min="11" max="11" width="7.42578125" customWidth="1"/>
    <col min="12" max="12" width="8" customWidth="1"/>
    <col min="13" max="13" width="7.42578125" customWidth="1"/>
    <col min="14" max="14" width="8" customWidth="1"/>
    <col min="15" max="15" width="7.42578125" customWidth="1"/>
    <col min="16" max="16" width="8" customWidth="1"/>
    <col min="17" max="17" width="7.42578125" customWidth="1"/>
    <col min="18" max="18" width="8" customWidth="1"/>
    <col min="19" max="19" width="7.42578125" customWidth="1"/>
    <col min="20" max="20" width="8" customWidth="1"/>
    <col min="21" max="21" width="7.42578125" customWidth="1"/>
    <col min="22" max="22" width="8" customWidth="1"/>
    <col min="23" max="23" width="7.42578125" customWidth="1"/>
    <col min="24" max="24" width="8" customWidth="1"/>
    <col min="25" max="25" width="7.42578125" customWidth="1"/>
    <col min="26" max="26" width="8" customWidth="1"/>
    <col min="27" max="27" width="7.42578125" customWidth="1"/>
    <col min="28" max="28" width="8" customWidth="1"/>
    <col min="29" max="29" width="7.42578125" customWidth="1"/>
    <col min="30" max="30" width="8" customWidth="1"/>
    <col min="31" max="31" width="7.42578125" customWidth="1"/>
  </cols>
  <sheetData>
    <row r="2" spans="1:31">
      <c r="A2" s="1" t="s">
        <v>0</v>
      </c>
      <c r="B2" s="35" t="s">
        <v>1</v>
      </c>
      <c r="C2" s="2" t="s">
        <v>1</v>
      </c>
      <c r="D2" s="50" t="s">
        <v>2</v>
      </c>
      <c r="E2" s="3" t="s">
        <v>2</v>
      </c>
      <c r="F2" s="2" t="s">
        <v>3</v>
      </c>
      <c r="G2" s="2" t="s">
        <v>3</v>
      </c>
      <c r="H2" s="50" t="s">
        <v>4</v>
      </c>
      <c r="I2" s="3" t="s">
        <v>4</v>
      </c>
      <c r="J2" s="2" t="s">
        <v>5</v>
      </c>
      <c r="K2" s="2" t="s">
        <v>5</v>
      </c>
      <c r="L2" s="2" t="s">
        <v>6</v>
      </c>
      <c r="M2" s="2" t="s">
        <v>6</v>
      </c>
      <c r="N2" s="36" t="s">
        <v>7</v>
      </c>
      <c r="O2" s="4" t="s">
        <v>7</v>
      </c>
      <c r="P2" s="5" t="s">
        <v>8</v>
      </c>
      <c r="Q2" s="1" t="s">
        <v>8</v>
      </c>
      <c r="R2" s="5" t="s">
        <v>9</v>
      </c>
      <c r="S2" s="6" t="s">
        <v>9</v>
      </c>
      <c r="T2" s="1" t="s">
        <v>10</v>
      </c>
      <c r="U2" s="1" t="s">
        <v>10</v>
      </c>
      <c r="V2" s="5" t="s">
        <v>11</v>
      </c>
      <c r="W2" s="6" t="s">
        <v>11</v>
      </c>
      <c r="X2" s="1" t="s">
        <v>12</v>
      </c>
      <c r="Y2" s="1" t="s">
        <v>12</v>
      </c>
      <c r="Z2" s="5" t="s">
        <v>13</v>
      </c>
      <c r="AA2" s="6" t="s">
        <v>13</v>
      </c>
      <c r="AB2" s="1" t="s">
        <v>14</v>
      </c>
      <c r="AC2" s="1" t="s">
        <v>14</v>
      </c>
      <c r="AD2" s="5" t="s">
        <v>15</v>
      </c>
      <c r="AE2" s="6" t="s">
        <v>15</v>
      </c>
    </row>
    <row r="3" spans="1:31">
      <c r="A3" s="1" t="s">
        <v>16</v>
      </c>
      <c r="B3" s="9">
        <v>-3.3484550000000002E-2</v>
      </c>
      <c r="C3" s="7">
        <v>0.1027</v>
      </c>
      <c r="D3" s="54">
        <v>-3.4541559999999999E-2</v>
      </c>
      <c r="E3" s="8">
        <v>0.12440000000000001</v>
      </c>
      <c r="F3" s="7">
        <v>-3.5285179999999999E-2</v>
      </c>
      <c r="G3" s="7">
        <v>0.14610000000000001</v>
      </c>
      <c r="H3" s="54">
        <v>-3.969553E-2</v>
      </c>
      <c r="I3" s="8">
        <v>0.1263</v>
      </c>
      <c r="J3" s="7">
        <v>-4.1955260000000001E-2</v>
      </c>
      <c r="K3" s="7">
        <v>0.12760000000000002</v>
      </c>
      <c r="L3" s="7">
        <v>-3.6950360000000002E-2</v>
      </c>
      <c r="M3" s="7">
        <v>0.2031</v>
      </c>
      <c r="N3" s="9">
        <v>-4.3043820000000003E-2</v>
      </c>
      <c r="O3" s="7">
        <v>0.2949</v>
      </c>
      <c r="P3" s="9">
        <v>-5.5719270000000001E-2</v>
      </c>
      <c r="Q3" s="7">
        <v>0.26869999999999999</v>
      </c>
      <c r="R3" s="9">
        <v>-5.0994289999999998E-2</v>
      </c>
      <c r="S3" s="10">
        <v>0.38120000000000004</v>
      </c>
      <c r="T3" s="7">
        <v>-8.2914219999999997E-2</v>
      </c>
      <c r="U3" s="7">
        <v>0.20250000000000001</v>
      </c>
      <c r="V3" s="9">
        <v>-8.1833160000000002E-2</v>
      </c>
      <c r="W3" s="10">
        <v>0.25170000000000003</v>
      </c>
      <c r="X3" s="7">
        <v>-4.912205E-2</v>
      </c>
      <c r="Y3" s="7">
        <v>0.52470000000000006</v>
      </c>
      <c r="Z3" s="9">
        <v>-5.9395160000000002E-2</v>
      </c>
      <c r="AA3" s="10">
        <v>0.4718</v>
      </c>
      <c r="AB3" s="7">
        <v>-0.12023439999999999</v>
      </c>
      <c r="AC3" s="7">
        <v>0.16970000000000002</v>
      </c>
      <c r="AD3" s="9">
        <v>-7.1630230000000003E-2</v>
      </c>
      <c r="AE3" s="10">
        <v>0.43880000000000002</v>
      </c>
    </row>
    <row r="4" spans="1:31">
      <c r="A4" s="1" t="s">
        <v>17</v>
      </c>
      <c r="B4" s="9">
        <v>-2.8564120000000002E-2</v>
      </c>
      <c r="C4" s="7">
        <v>0.16400000000000001</v>
      </c>
      <c r="D4" s="54">
        <v>-3.2860439999999998E-2</v>
      </c>
      <c r="E4" s="8">
        <v>0.14380000000000001</v>
      </c>
      <c r="F4" s="7">
        <v>-3.222299E-2</v>
      </c>
      <c r="G4" s="7">
        <v>0.1845</v>
      </c>
      <c r="H4" s="54">
        <v>-3.5582120000000002E-2</v>
      </c>
      <c r="I4" s="8">
        <v>0.17050000000000001</v>
      </c>
      <c r="J4" s="7">
        <v>-3.8398260000000004E-2</v>
      </c>
      <c r="K4" s="7">
        <v>0.16320000000000001</v>
      </c>
      <c r="L4" s="7">
        <v>-3.3114530000000003E-2</v>
      </c>
      <c r="M4" s="7">
        <v>0.25409999999999999</v>
      </c>
      <c r="N4" s="9">
        <v>-3.7905029999999999E-2</v>
      </c>
      <c r="O4" s="7">
        <v>0.35639999999999999</v>
      </c>
      <c r="P4" s="9">
        <v>-5.4025490000000002E-2</v>
      </c>
      <c r="Q4" s="7">
        <v>0.28350000000000003</v>
      </c>
      <c r="R4" s="9">
        <v>-6.0420099999999997E-2</v>
      </c>
      <c r="S4" s="10">
        <v>0.2994</v>
      </c>
      <c r="T4" s="7">
        <v>-8.8344930000000002E-2</v>
      </c>
      <c r="U4" s="7">
        <v>0.17430000000000001</v>
      </c>
      <c r="V4" s="9">
        <v>-9.1800499999999993E-2</v>
      </c>
      <c r="W4" s="10">
        <v>0.1983</v>
      </c>
      <c r="X4" s="7">
        <v>-8.4299760000000001E-2</v>
      </c>
      <c r="Y4" s="7">
        <v>0.27440000000000003</v>
      </c>
      <c r="Z4" s="9">
        <v>-6.7362729999999996E-2</v>
      </c>
      <c r="AA4" s="10">
        <v>0.4143</v>
      </c>
      <c r="AB4" s="7">
        <v>-0.10929839999999999</v>
      </c>
      <c r="AC4" s="7">
        <v>0.2122</v>
      </c>
      <c r="AD4" s="9">
        <v>-0.11655389999999999</v>
      </c>
      <c r="AE4" s="10">
        <v>0.20680000000000001</v>
      </c>
    </row>
    <row r="5" spans="1:31">
      <c r="A5" s="1" t="s">
        <v>18</v>
      </c>
      <c r="B5" s="9">
        <v>2.3702310000000001E-2</v>
      </c>
      <c r="C5" s="7">
        <v>0.24810000000000001</v>
      </c>
      <c r="D5" s="54">
        <v>2.3412180000000001E-2</v>
      </c>
      <c r="E5" s="8">
        <v>0.29780000000000001</v>
      </c>
      <c r="F5" s="7">
        <v>2.7471970000000002E-2</v>
      </c>
      <c r="G5" s="7">
        <v>0.25790000000000002</v>
      </c>
      <c r="H5" s="54">
        <v>2.861752E-2</v>
      </c>
      <c r="I5" s="8">
        <v>0.27040000000000003</v>
      </c>
      <c r="J5" s="7">
        <v>2.4525419999999999E-2</v>
      </c>
      <c r="K5" s="7">
        <v>0.37330000000000002</v>
      </c>
      <c r="L5" s="7">
        <v>2.8183630000000001E-2</v>
      </c>
      <c r="M5" s="7">
        <v>0.33180000000000004</v>
      </c>
      <c r="N5" s="9">
        <v>5.7926760000000001E-2</v>
      </c>
      <c r="O5" s="7">
        <v>0.1585</v>
      </c>
      <c r="P5" s="9">
        <v>5.8149099999999995E-2</v>
      </c>
      <c r="Q5" s="7">
        <v>0.24830000000000002</v>
      </c>
      <c r="R5" s="9">
        <v>0.10663489999999999</v>
      </c>
      <c r="S5" s="10">
        <v>6.6480000000000011E-2</v>
      </c>
      <c r="T5" s="7">
        <v>7.8997659999999997E-2</v>
      </c>
      <c r="U5" s="7">
        <v>0.22470000000000001</v>
      </c>
      <c r="V5" s="9">
        <v>0.12941439999999999</v>
      </c>
      <c r="W5" s="10">
        <v>6.9199999999999998E-2</v>
      </c>
      <c r="X5" s="7">
        <v>0.1155706</v>
      </c>
      <c r="Y5" s="7">
        <v>0.13340000000000002</v>
      </c>
      <c r="Z5" s="15">
        <v>0.1882395</v>
      </c>
      <c r="AA5" s="16">
        <v>2.1510000000000001E-2</v>
      </c>
      <c r="AB5" s="7">
        <v>0.142761</v>
      </c>
      <c r="AC5" s="7">
        <v>0.10250000000000001</v>
      </c>
      <c r="AD5" s="15">
        <v>0.18196889999999999</v>
      </c>
      <c r="AE5" s="16">
        <v>4.7630000000000006E-2</v>
      </c>
    </row>
    <row r="6" spans="1:31">
      <c r="A6" s="1" t="s">
        <v>19</v>
      </c>
      <c r="B6" s="17">
        <v>3.8437739999999998E-2</v>
      </c>
      <c r="C6" s="13">
        <v>6.1020000000000005E-2</v>
      </c>
      <c r="D6" s="54">
        <v>3.675432E-2</v>
      </c>
      <c r="E6" s="8">
        <v>0.10210000000000001</v>
      </c>
      <c r="F6" s="13">
        <v>4.1349169999999998E-2</v>
      </c>
      <c r="G6" s="13">
        <v>8.8500000000000009E-2</v>
      </c>
      <c r="H6" s="54">
        <v>4.1898940000000003E-2</v>
      </c>
      <c r="I6" s="8">
        <v>0.10650000000000001</v>
      </c>
      <c r="J6" s="7">
        <v>4.2266499999999999E-2</v>
      </c>
      <c r="K6" s="7">
        <v>0.12480000000000001</v>
      </c>
      <c r="L6" s="7">
        <v>4.646455E-2</v>
      </c>
      <c r="M6" s="7">
        <v>0.10940000000000001</v>
      </c>
      <c r="N6" s="9">
        <v>7.6464550000000006E-2</v>
      </c>
      <c r="O6" s="7">
        <v>6.2550000000000008E-2</v>
      </c>
      <c r="P6" s="9">
        <v>7.6795849999999999E-2</v>
      </c>
      <c r="Q6" s="7">
        <v>0.12710000000000002</v>
      </c>
      <c r="R6" s="15">
        <v>0.11884689999999999</v>
      </c>
      <c r="S6" s="16">
        <v>4.0680000000000001E-2</v>
      </c>
      <c r="T6" s="7">
        <v>8.7373920000000008E-2</v>
      </c>
      <c r="U6" s="7">
        <v>0.17910000000000001</v>
      </c>
      <c r="V6" s="9">
        <v>0.1316021</v>
      </c>
      <c r="W6" s="10">
        <v>6.4579999999999999E-2</v>
      </c>
      <c r="X6" s="7">
        <v>0.12458939999999999</v>
      </c>
      <c r="Y6" s="7">
        <v>0.10550000000000001</v>
      </c>
      <c r="Z6" s="15">
        <v>0.20753849999999999</v>
      </c>
      <c r="AA6" s="16">
        <v>1.1090000000000001E-2</v>
      </c>
      <c r="AB6" s="7">
        <v>0.13833989999999999</v>
      </c>
      <c r="AC6" s="7">
        <v>0.11370000000000001</v>
      </c>
      <c r="AD6" s="15">
        <v>0.19932569999999999</v>
      </c>
      <c r="AE6" s="16">
        <v>2.9760000000000002E-2</v>
      </c>
    </row>
    <row r="7" spans="1:31">
      <c r="A7" s="19" t="s">
        <v>20</v>
      </c>
      <c r="B7" s="26">
        <v>-3.2485520000000004E-2</v>
      </c>
      <c r="C7" s="22">
        <v>0.1134</v>
      </c>
      <c r="D7" s="62">
        <v>-3.5307780000000004E-2</v>
      </c>
      <c r="E7" s="23">
        <v>0.1163</v>
      </c>
      <c r="F7" s="22">
        <v>-3.5309899999999998E-2</v>
      </c>
      <c r="G7" s="22">
        <v>0.14580000000000001</v>
      </c>
      <c r="H7" s="62">
        <v>-3.9278739999999999E-2</v>
      </c>
      <c r="I7" s="23">
        <v>0.1303</v>
      </c>
      <c r="J7" s="22">
        <v>-4.198197E-2</v>
      </c>
      <c r="K7" s="22">
        <v>0.12740000000000001</v>
      </c>
      <c r="L7" s="22">
        <v>-3.6540240000000002E-2</v>
      </c>
      <c r="M7" s="22">
        <v>0.2082</v>
      </c>
      <c r="N7" s="26">
        <v>-4.2206670000000002E-2</v>
      </c>
      <c r="O7" s="22">
        <v>0.3044</v>
      </c>
      <c r="P7" s="26">
        <v>-5.7309980000000003E-2</v>
      </c>
      <c r="Q7" s="22">
        <v>0.25520000000000004</v>
      </c>
      <c r="R7" s="26">
        <v>-5.8262330000000001E-2</v>
      </c>
      <c r="S7" s="27">
        <v>0.317</v>
      </c>
      <c r="T7" s="22">
        <v>-8.8911940000000009E-2</v>
      </c>
      <c r="U7" s="22">
        <v>0.1716</v>
      </c>
      <c r="V7" s="26">
        <v>-9.0595350000000005E-2</v>
      </c>
      <c r="W7" s="27">
        <v>0.20430000000000001</v>
      </c>
      <c r="X7" s="22">
        <v>-6.9575490000000004E-2</v>
      </c>
      <c r="Y7" s="22">
        <v>0.36730000000000002</v>
      </c>
      <c r="Z7" s="26">
        <v>-6.5292710000000004E-2</v>
      </c>
      <c r="AA7" s="27">
        <v>0.4289</v>
      </c>
      <c r="AB7" s="22">
        <v>-0.1180687</v>
      </c>
      <c r="AC7" s="22">
        <v>0.17760000000000001</v>
      </c>
      <c r="AD7" s="26">
        <v>-9.7962750000000001E-2</v>
      </c>
      <c r="AE7" s="27">
        <v>0.28920000000000001</v>
      </c>
    </row>
    <row r="8" spans="1:31">
      <c r="A8" s="28" t="s">
        <v>21</v>
      </c>
      <c r="B8" s="31">
        <v>3.2642330000000004E-2</v>
      </c>
      <c r="C8" s="29">
        <v>0.11170000000000001</v>
      </c>
      <c r="D8" s="56">
        <v>3.161742E-2</v>
      </c>
      <c r="E8" s="30">
        <v>0.15960000000000002</v>
      </c>
      <c r="F8" s="29">
        <v>3.6240470000000004E-2</v>
      </c>
      <c r="G8" s="29">
        <v>0.13550000000000001</v>
      </c>
      <c r="H8" s="56">
        <v>3.7004870000000002E-2</v>
      </c>
      <c r="I8" s="30">
        <v>0.15410000000000001</v>
      </c>
      <c r="J8" s="29">
        <v>3.5314820000000004E-2</v>
      </c>
      <c r="K8" s="29">
        <v>0.19980000000000001</v>
      </c>
      <c r="L8" s="29">
        <v>3.9194760000000002E-2</v>
      </c>
      <c r="M8" s="29">
        <v>0.17699999999999999</v>
      </c>
      <c r="N8" s="31">
        <v>7.0210019999999998E-2</v>
      </c>
      <c r="O8" s="29">
        <v>8.7330000000000005E-2</v>
      </c>
      <c r="P8" s="31">
        <v>7.0378560000000007E-2</v>
      </c>
      <c r="Q8" s="29">
        <v>0.16220000000000001</v>
      </c>
      <c r="R8" s="33">
        <v>0.11707759999999999</v>
      </c>
      <c r="S8" s="34">
        <v>4.3790000000000003E-2</v>
      </c>
      <c r="T8" s="29">
        <v>8.6686490000000005E-2</v>
      </c>
      <c r="U8" s="29">
        <v>0.18260000000000001</v>
      </c>
      <c r="V8" s="57">
        <v>0.1349793</v>
      </c>
      <c r="W8" s="58">
        <v>5.7960000000000005E-2</v>
      </c>
      <c r="X8" s="29">
        <v>0.12456739999999999</v>
      </c>
      <c r="Y8" s="29">
        <v>0.1056</v>
      </c>
      <c r="Z8" s="33">
        <v>0.20440759999999999</v>
      </c>
      <c r="AA8" s="34">
        <v>1.2400000000000001E-2</v>
      </c>
      <c r="AB8" s="29">
        <v>0.14476519999999998</v>
      </c>
      <c r="AC8" s="29">
        <v>9.7700000000000009E-2</v>
      </c>
      <c r="AD8" s="33">
        <v>0.1966511</v>
      </c>
      <c r="AE8" s="34">
        <v>3.2070000000000001E-2</v>
      </c>
    </row>
    <row r="9" spans="1:31">
      <c r="A9" s="1" t="s">
        <v>22</v>
      </c>
      <c r="B9" s="9">
        <v>4.354353E-3</v>
      </c>
      <c r="C9" s="7">
        <v>0.83200000000000007</v>
      </c>
      <c r="D9" s="54">
        <v>1.7628790000000002E-3</v>
      </c>
      <c r="E9" s="8">
        <v>0.9375</v>
      </c>
      <c r="F9" s="7">
        <v>4.1408690000000001E-3</v>
      </c>
      <c r="G9" s="7">
        <v>0.86460000000000004</v>
      </c>
      <c r="H9" s="54">
        <v>3.4326720000000003E-3</v>
      </c>
      <c r="I9" s="8">
        <v>0.89490000000000003</v>
      </c>
      <c r="J9" s="7">
        <v>5.6553959999999998E-4</v>
      </c>
      <c r="K9" s="7">
        <v>0.98360000000000003</v>
      </c>
      <c r="L9" s="7">
        <v>5.4159260000000006E-3</v>
      </c>
      <c r="M9" s="7">
        <v>0.85199999999999998</v>
      </c>
      <c r="N9" s="9">
        <v>2.2087660000000002E-2</v>
      </c>
      <c r="O9" s="7">
        <v>0.59110000000000007</v>
      </c>
      <c r="P9" s="9">
        <v>1.402984E-2</v>
      </c>
      <c r="Q9" s="7">
        <v>0.78080000000000005</v>
      </c>
      <c r="R9" s="9">
        <v>4.3654119999999998E-2</v>
      </c>
      <c r="S9" s="10">
        <v>0.4536</v>
      </c>
      <c r="T9" s="7">
        <v>7.2656060000000008E-3</v>
      </c>
      <c r="U9" s="7">
        <v>0.91120000000000001</v>
      </c>
      <c r="V9" s="9">
        <v>3.8056909999999999E-2</v>
      </c>
      <c r="W9" s="10">
        <v>0.59450000000000003</v>
      </c>
      <c r="X9" s="7">
        <v>4.5012030000000001E-2</v>
      </c>
      <c r="Y9" s="7">
        <v>0.56000000000000005</v>
      </c>
      <c r="Z9" s="9">
        <v>9.2490130000000004E-2</v>
      </c>
      <c r="AA9" s="10">
        <v>0.26190000000000002</v>
      </c>
      <c r="AB9" s="7">
        <v>2.694117E-2</v>
      </c>
      <c r="AC9" s="7">
        <v>0.7591</v>
      </c>
      <c r="AD9" s="9">
        <v>7.6993779999999998E-2</v>
      </c>
      <c r="AE9" s="10">
        <v>0.40529999999999999</v>
      </c>
    </row>
    <row r="11" spans="1:31">
      <c r="A11" t="s">
        <v>0</v>
      </c>
      <c r="B11" t="s">
        <v>1</v>
      </c>
      <c r="C11" t="s">
        <v>1</v>
      </c>
      <c r="D11" t="s">
        <v>2</v>
      </c>
      <c r="E11" t="s">
        <v>2</v>
      </c>
      <c r="F11" t="s">
        <v>3</v>
      </c>
      <c r="G11" t="s">
        <v>3</v>
      </c>
      <c r="H11" t="s">
        <v>4</v>
      </c>
      <c r="I11" t="s">
        <v>4</v>
      </c>
      <c r="J11" t="s">
        <v>5</v>
      </c>
      <c r="K11" t="s">
        <v>5</v>
      </c>
      <c r="L11" t="s">
        <v>6</v>
      </c>
      <c r="M11" t="s">
        <v>6</v>
      </c>
      <c r="N11" t="s">
        <v>7</v>
      </c>
      <c r="O11" t="s">
        <v>7</v>
      </c>
      <c r="P11" t="s">
        <v>8</v>
      </c>
      <c r="Q11" t="s">
        <v>8</v>
      </c>
      <c r="R11" t="s">
        <v>9</v>
      </c>
      <c r="S11" t="s">
        <v>9</v>
      </c>
      <c r="T11" t="s">
        <v>10</v>
      </c>
      <c r="U11" t="s">
        <v>10</v>
      </c>
      <c r="V11" t="s">
        <v>11</v>
      </c>
      <c r="W11" t="s">
        <v>11</v>
      </c>
      <c r="X11" t="s">
        <v>12</v>
      </c>
      <c r="Y11" t="s">
        <v>12</v>
      </c>
      <c r="Z11" t="s">
        <v>13</v>
      </c>
      <c r="AA11" t="s">
        <v>13</v>
      </c>
      <c r="AB11" t="s">
        <v>14</v>
      </c>
      <c r="AC11" t="s">
        <v>14</v>
      </c>
      <c r="AD11" t="s">
        <v>15</v>
      </c>
      <c r="AE11" t="s">
        <v>15</v>
      </c>
    </row>
    <row r="12" spans="1:31">
      <c r="A12" t="s">
        <v>23</v>
      </c>
      <c r="B12">
        <v>-3.3484560000000003E-2</v>
      </c>
      <c r="C12">
        <v>0.1027</v>
      </c>
      <c r="D12">
        <v>-3.4541479999999999E-2</v>
      </c>
      <c r="E12">
        <v>0.12440000000000001</v>
      </c>
      <c r="F12">
        <v>-3.5285129999999998E-2</v>
      </c>
      <c r="G12">
        <v>0.14610000000000001</v>
      </c>
      <c r="H12">
        <v>-3.9695550000000003E-2</v>
      </c>
      <c r="I12">
        <v>0.1263</v>
      </c>
      <c r="J12">
        <v>-4.1955239999999998E-2</v>
      </c>
      <c r="K12">
        <v>0.12760000000000002</v>
      </c>
      <c r="L12">
        <v>-3.6950379999999998E-2</v>
      </c>
      <c r="M12">
        <v>0.2031</v>
      </c>
      <c r="N12">
        <v>-4.3043749999999999E-2</v>
      </c>
      <c r="O12">
        <v>0.2949</v>
      </c>
      <c r="P12">
        <v>-5.5719310000000001E-2</v>
      </c>
      <c r="Q12">
        <v>0.26869999999999999</v>
      </c>
      <c r="R12">
        <v>-5.0994310000000001E-2</v>
      </c>
      <c r="S12">
        <v>0.38120000000000004</v>
      </c>
      <c r="T12">
        <v>-8.2914230000000005E-2</v>
      </c>
      <c r="U12">
        <v>0.20250000000000001</v>
      </c>
      <c r="V12">
        <v>-8.1833160000000002E-2</v>
      </c>
      <c r="W12">
        <v>0.25170000000000003</v>
      </c>
      <c r="X12">
        <v>-4.9122140000000002E-2</v>
      </c>
      <c r="Y12">
        <v>0.52470000000000006</v>
      </c>
      <c r="Z12">
        <v>-5.9395130000000004E-2</v>
      </c>
      <c r="AA12">
        <v>0.4718</v>
      </c>
      <c r="AB12">
        <v>-0.12023439999999999</v>
      </c>
      <c r="AC12">
        <v>0.16970000000000002</v>
      </c>
      <c r="AD12">
        <v>-7.1630230000000003E-2</v>
      </c>
      <c r="AE12">
        <v>0.43880000000000002</v>
      </c>
    </row>
    <row r="13" spans="1:31">
      <c r="A13" t="s">
        <v>24</v>
      </c>
      <c r="B13">
        <v>-2.8564099999999999E-2</v>
      </c>
      <c r="C13">
        <v>0.16400000000000001</v>
      </c>
      <c r="D13">
        <v>-3.2860380000000002E-2</v>
      </c>
      <c r="E13">
        <v>0.14380000000000001</v>
      </c>
      <c r="F13">
        <v>-3.2222870000000001E-2</v>
      </c>
      <c r="G13">
        <v>0.1845</v>
      </c>
      <c r="H13">
        <v>-3.558219E-2</v>
      </c>
      <c r="I13">
        <v>0.17050000000000001</v>
      </c>
      <c r="J13">
        <v>-3.83982E-2</v>
      </c>
      <c r="K13">
        <v>0.16320000000000001</v>
      </c>
      <c r="L13">
        <v>-3.311455E-2</v>
      </c>
      <c r="M13">
        <v>0.25409999999999999</v>
      </c>
      <c r="N13">
        <v>-3.7905109999999999E-2</v>
      </c>
      <c r="O13">
        <v>0.35639999999999999</v>
      </c>
      <c r="P13">
        <v>-5.4025549999999999E-2</v>
      </c>
      <c r="Q13">
        <v>0.28350000000000003</v>
      </c>
      <c r="R13">
        <v>-6.0420140000000004E-2</v>
      </c>
      <c r="S13">
        <v>0.2994</v>
      </c>
      <c r="T13">
        <v>-8.8344970000000009E-2</v>
      </c>
      <c r="U13">
        <v>0.17430000000000001</v>
      </c>
      <c r="V13">
        <v>-9.1800450000000006E-2</v>
      </c>
      <c r="W13">
        <v>0.1983</v>
      </c>
      <c r="X13">
        <v>-8.4299730000000003E-2</v>
      </c>
      <c r="Y13">
        <v>0.27440000000000003</v>
      </c>
      <c r="Z13">
        <v>-6.7362710000000006E-2</v>
      </c>
      <c r="AA13">
        <v>0.4143</v>
      </c>
      <c r="AB13">
        <v>-0.10929839999999999</v>
      </c>
      <c r="AC13">
        <v>0.2122</v>
      </c>
      <c r="AD13">
        <v>-0.11655389999999999</v>
      </c>
      <c r="AE13">
        <v>0.20680000000000001</v>
      </c>
    </row>
    <row r="14" spans="1:31">
      <c r="A14" t="s">
        <v>25</v>
      </c>
      <c r="B14">
        <v>2.370237E-2</v>
      </c>
      <c r="C14">
        <v>0.24810000000000001</v>
      </c>
      <c r="D14">
        <v>2.3412189999999999E-2</v>
      </c>
      <c r="E14">
        <v>0.29780000000000001</v>
      </c>
      <c r="F14">
        <v>2.7471990000000002E-2</v>
      </c>
      <c r="G14">
        <v>0.25790000000000002</v>
      </c>
      <c r="H14">
        <v>2.861752E-2</v>
      </c>
      <c r="I14">
        <v>0.27040000000000003</v>
      </c>
      <c r="J14">
        <v>2.452536E-2</v>
      </c>
      <c r="K14">
        <v>0.37330000000000002</v>
      </c>
      <c r="L14">
        <v>2.8183590000000001E-2</v>
      </c>
      <c r="M14">
        <v>0.33180000000000004</v>
      </c>
      <c r="N14">
        <v>5.7926680000000001E-2</v>
      </c>
      <c r="O14">
        <v>0.1585</v>
      </c>
      <c r="P14">
        <v>5.8149079999999999E-2</v>
      </c>
      <c r="Q14">
        <v>0.24830000000000002</v>
      </c>
      <c r="R14">
        <v>0.1066348</v>
      </c>
      <c r="S14">
        <v>6.6480000000000011E-2</v>
      </c>
      <c r="T14">
        <v>7.8997720000000007E-2</v>
      </c>
      <c r="U14">
        <v>0.22470000000000001</v>
      </c>
      <c r="V14">
        <v>0.12941449999999999</v>
      </c>
      <c r="W14">
        <v>6.9199999999999998E-2</v>
      </c>
      <c r="X14">
        <v>0.1155706</v>
      </c>
      <c r="Y14">
        <v>0.13340000000000002</v>
      </c>
      <c r="Z14">
        <v>0.1882395</v>
      </c>
      <c r="AA14">
        <v>2.1510000000000001E-2</v>
      </c>
      <c r="AB14">
        <v>0.142761</v>
      </c>
      <c r="AC14">
        <v>0.10250000000000001</v>
      </c>
      <c r="AD14">
        <v>0.18196889999999999</v>
      </c>
      <c r="AE14">
        <v>4.7630000000000006E-2</v>
      </c>
    </row>
    <row r="15" spans="1:31">
      <c r="A15" t="s">
        <v>26</v>
      </c>
      <c r="B15">
        <v>3.8437829999999999E-2</v>
      </c>
      <c r="C15">
        <v>6.1020000000000005E-2</v>
      </c>
      <c r="D15">
        <v>3.6754229999999999E-2</v>
      </c>
      <c r="E15">
        <v>0.10210000000000001</v>
      </c>
      <c r="F15">
        <v>4.1349179999999999E-2</v>
      </c>
      <c r="G15">
        <v>8.8500000000000009E-2</v>
      </c>
      <c r="H15">
        <v>4.1898990000000004E-2</v>
      </c>
      <c r="I15">
        <v>0.10650000000000001</v>
      </c>
      <c r="J15">
        <v>4.2266499999999999E-2</v>
      </c>
      <c r="K15">
        <v>0.12480000000000001</v>
      </c>
      <c r="L15">
        <v>4.6464560000000002E-2</v>
      </c>
      <c r="M15">
        <v>0.10940000000000001</v>
      </c>
      <c r="N15">
        <v>7.6464589999999999E-2</v>
      </c>
      <c r="O15">
        <v>6.2550000000000008E-2</v>
      </c>
      <c r="P15">
        <v>7.6795890000000006E-2</v>
      </c>
      <c r="Q15">
        <v>0.12710000000000002</v>
      </c>
      <c r="R15">
        <v>0.11884689999999999</v>
      </c>
      <c r="S15">
        <v>4.0680000000000001E-2</v>
      </c>
      <c r="T15">
        <v>8.7373939999999997E-2</v>
      </c>
      <c r="U15">
        <v>0.17910000000000001</v>
      </c>
      <c r="V15">
        <v>0.1316021</v>
      </c>
      <c r="W15">
        <v>6.4579999999999999E-2</v>
      </c>
      <c r="X15">
        <v>0.12458939999999999</v>
      </c>
      <c r="Y15">
        <v>0.10550000000000001</v>
      </c>
      <c r="Z15">
        <v>0.20753849999999999</v>
      </c>
      <c r="AA15">
        <v>1.1090000000000001E-2</v>
      </c>
      <c r="AB15">
        <v>0.13833989999999999</v>
      </c>
      <c r="AC15">
        <v>0.11370000000000001</v>
      </c>
      <c r="AD15">
        <v>0.19932569999999999</v>
      </c>
      <c r="AE15">
        <v>2.9760000000000002E-2</v>
      </c>
    </row>
    <row r="16" spans="1:31">
      <c r="A16" t="s">
        <v>27</v>
      </c>
      <c r="B16">
        <v>-3.248558E-2</v>
      </c>
      <c r="C16">
        <v>0.1134</v>
      </c>
      <c r="D16">
        <v>-3.530763E-2</v>
      </c>
      <c r="E16">
        <v>0.1163</v>
      </c>
      <c r="F16">
        <v>-3.530991E-2</v>
      </c>
      <c r="G16">
        <v>0.14580000000000001</v>
      </c>
      <c r="H16">
        <v>-3.9278750000000001E-2</v>
      </c>
      <c r="I16">
        <v>0.1303</v>
      </c>
      <c r="J16">
        <v>-4.198205E-2</v>
      </c>
      <c r="K16">
        <v>0.12740000000000001</v>
      </c>
      <c r="L16">
        <v>-3.654015E-2</v>
      </c>
      <c r="M16">
        <v>0.2082</v>
      </c>
      <c r="N16">
        <v>-4.2206670000000002E-2</v>
      </c>
      <c r="O16">
        <v>0.3044</v>
      </c>
      <c r="P16">
        <v>-5.7309980000000003E-2</v>
      </c>
      <c r="Q16">
        <v>0.25520000000000004</v>
      </c>
      <c r="R16">
        <v>-5.8262310000000005E-2</v>
      </c>
      <c r="S16">
        <v>0.317</v>
      </c>
      <c r="T16">
        <v>-8.8911999999999991E-2</v>
      </c>
      <c r="U16">
        <v>0.1716</v>
      </c>
      <c r="V16">
        <v>-9.0595480000000006E-2</v>
      </c>
      <c r="W16">
        <v>0.20430000000000001</v>
      </c>
      <c r="X16">
        <v>-6.9575490000000004E-2</v>
      </c>
      <c r="Y16">
        <v>0.36730000000000002</v>
      </c>
      <c r="Z16">
        <v>-6.5292669999999997E-2</v>
      </c>
      <c r="AA16">
        <v>0.4289</v>
      </c>
      <c r="AB16">
        <v>-0.1180687</v>
      </c>
      <c r="AC16">
        <v>0.17760000000000001</v>
      </c>
      <c r="AD16">
        <v>-9.7962750000000001E-2</v>
      </c>
      <c r="AE16">
        <v>0.28920000000000001</v>
      </c>
    </row>
    <row r="17" spans="1:31">
      <c r="A17" t="s">
        <v>28</v>
      </c>
      <c r="B17">
        <v>3.2642379999999999E-2</v>
      </c>
      <c r="C17">
        <v>0.11170000000000001</v>
      </c>
      <c r="D17">
        <v>3.1617409999999999E-2</v>
      </c>
      <c r="E17">
        <v>0.15960000000000002</v>
      </c>
      <c r="F17">
        <v>3.6240470000000004E-2</v>
      </c>
      <c r="G17">
        <v>0.13550000000000001</v>
      </c>
      <c r="H17">
        <v>3.7004880000000004E-2</v>
      </c>
      <c r="I17">
        <v>0.15410000000000001</v>
      </c>
      <c r="J17">
        <v>3.5314820000000004E-2</v>
      </c>
      <c r="K17">
        <v>0.19980000000000001</v>
      </c>
      <c r="L17">
        <v>3.9194739999999999E-2</v>
      </c>
      <c r="M17">
        <v>0.17699999999999999</v>
      </c>
      <c r="N17">
        <v>7.0210060000000005E-2</v>
      </c>
      <c r="O17">
        <v>8.7330000000000005E-2</v>
      </c>
      <c r="P17">
        <v>7.0378570000000001E-2</v>
      </c>
      <c r="Q17">
        <v>0.16220000000000001</v>
      </c>
      <c r="R17">
        <v>0.11707759999999999</v>
      </c>
      <c r="S17">
        <v>4.3790000000000003E-2</v>
      </c>
      <c r="T17">
        <v>8.66865E-2</v>
      </c>
      <c r="U17">
        <v>0.18260000000000001</v>
      </c>
      <c r="V17">
        <v>0.1349793</v>
      </c>
      <c r="W17">
        <v>5.7960000000000005E-2</v>
      </c>
      <c r="X17">
        <v>0.12456739999999999</v>
      </c>
      <c r="Y17">
        <v>0.1056</v>
      </c>
      <c r="Z17">
        <v>0.20440759999999999</v>
      </c>
      <c r="AA17">
        <v>1.2400000000000001E-2</v>
      </c>
      <c r="AB17">
        <v>0.14476519999999998</v>
      </c>
      <c r="AC17">
        <v>9.7700000000000009E-2</v>
      </c>
      <c r="AD17">
        <v>0.1966511</v>
      </c>
      <c r="AE17">
        <v>3.2070000000000001E-2</v>
      </c>
    </row>
    <row r="18" spans="1:31">
      <c r="A18" t="s">
        <v>29</v>
      </c>
      <c r="B18">
        <v>4.3544940000000004E-3</v>
      </c>
      <c r="C18">
        <v>0.83200000000000007</v>
      </c>
      <c r="D18">
        <v>1.7628570000000001E-3</v>
      </c>
      <c r="E18">
        <v>0.9375</v>
      </c>
      <c r="F18">
        <v>4.1409050000000003E-3</v>
      </c>
      <c r="G18">
        <v>0.86460000000000004</v>
      </c>
      <c r="H18">
        <v>3.4327180000000004E-3</v>
      </c>
      <c r="I18">
        <v>0.89480000000000004</v>
      </c>
      <c r="J18">
        <v>5.6553730000000006E-4</v>
      </c>
      <c r="K18">
        <v>0.98360000000000003</v>
      </c>
      <c r="L18">
        <v>5.4158550000000007E-3</v>
      </c>
      <c r="M18">
        <v>0.85199999999999998</v>
      </c>
      <c r="N18">
        <v>2.2087640000000002E-2</v>
      </c>
      <c r="O18">
        <v>0.59110000000000007</v>
      </c>
      <c r="P18">
        <v>1.402977E-2</v>
      </c>
      <c r="Q18">
        <v>0.78080000000000005</v>
      </c>
      <c r="R18">
        <v>4.3654140000000001E-2</v>
      </c>
      <c r="S18">
        <v>0.4536</v>
      </c>
      <c r="T18">
        <v>7.2655610000000002E-3</v>
      </c>
      <c r="U18">
        <v>0.91120000000000001</v>
      </c>
      <c r="V18">
        <v>3.8057000000000001E-2</v>
      </c>
      <c r="W18">
        <v>0.59450000000000003</v>
      </c>
      <c r="X18">
        <v>4.5012120000000003E-2</v>
      </c>
      <c r="Y18">
        <v>0.56000000000000005</v>
      </c>
      <c r="Z18">
        <v>9.2490039999999996E-2</v>
      </c>
      <c r="AA18">
        <v>0.26190000000000002</v>
      </c>
      <c r="AB18">
        <v>2.6941090000000001E-2</v>
      </c>
      <c r="AC18">
        <v>0.7591</v>
      </c>
      <c r="AD18">
        <v>7.6993779999999998E-2</v>
      </c>
      <c r="AE18">
        <v>0.40529999999999999</v>
      </c>
    </row>
    <row r="20" spans="1:31">
      <c r="A20" s="1" t="s">
        <v>16</v>
      </c>
      <c r="C20">
        <f t="shared" ref="C20:C26" si="0">IF(C3&lt;0.05,111111,IF(C3&lt;0.1,222,0))</f>
        <v>0</v>
      </c>
      <c r="E20">
        <f t="shared" ref="E20:E26" si="1">IF(E3&lt;0.05,111111,IF(E3&lt;0.1,222,0))</f>
        <v>0</v>
      </c>
      <c r="G20">
        <f t="shared" ref="G20:G26" si="2">IF(G3&lt;0.05,111111,IF(G3&lt;0.1,222,0))</f>
        <v>0</v>
      </c>
      <c r="I20">
        <f t="shared" ref="I20:I26" si="3">IF(I3&lt;0.05,111111,IF(I3&lt;0.1,222,0))</f>
        <v>0</v>
      </c>
      <c r="K20">
        <f t="shared" ref="K20:K26" si="4">IF(K3&lt;0.05,111111,IF(K3&lt;0.1,222,0))</f>
        <v>0</v>
      </c>
      <c r="M20">
        <f t="shared" ref="M20:M26" si="5">IF(M3&lt;0.05,111111,IF(M3&lt;0.1,222,0))</f>
        <v>0</v>
      </c>
      <c r="O20">
        <f t="shared" ref="O20:O26" si="6">IF(O3&lt;0.05,111111,IF(O3&lt;0.1,222,0))</f>
        <v>0</v>
      </c>
      <c r="Q20">
        <f t="shared" ref="Q20:Q26" si="7">IF(Q3&lt;0.05,111111,IF(Q3&lt;0.1,222,0))</f>
        <v>0</v>
      </c>
      <c r="S20">
        <f t="shared" ref="S20:S26" si="8">IF(S3&lt;0.05,111111,IF(S3&lt;0.1,222,0))</f>
        <v>0</v>
      </c>
      <c r="U20">
        <f t="shared" ref="U20:U26" si="9">IF(U3&lt;0.05,111111,IF(U3&lt;0.1,222,0))</f>
        <v>0</v>
      </c>
      <c r="W20">
        <f t="shared" ref="W20:W26" si="10">IF(W3&lt;0.05,111111,IF(W3&lt;0.1,222,0))</f>
        <v>0</v>
      </c>
      <c r="Y20">
        <f t="shared" ref="Y20:Y26" si="11">IF(Y3&lt;0.05,111111,IF(Y3&lt;0.1,222,0))</f>
        <v>0</v>
      </c>
      <c r="AA20">
        <f t="shared" ref="AA20:AA26" si="12">IF(AA3&lt;0.05,111111,IF(AA3&lt;0.1,222,0))</f>
        <v>0</v>
      </c>
      <c r="AC20">
        <f t="shared" ref="AC20:AC26" si="13">IF(AC3&lt;0.05,111111,IF(AC3&lt;0.1,222,0))</f>
        <v>0</v>
      </c>
      <c r="AE20">
        <f t="shared" ref="AE20:AE26" si="14">IF(AE3&lt;0.05,111111,IF(AE3&lt;0.1,222,0))</f>
        <v>0</v>
      </c>
    </row>
    <row r="21" spans="1:31">
      <c r="A21" s="1" t="s">
        <v>17</v>
      </c>
      <c r="C21">
        <f t="shared" si="0"/>
        <v>0</v>
      </c>
      <c r="E21">
        <f t="shared" si="1"/>
        <v>0</v>
      </c>
      <c r="G21">
        <f t="shared" si="2"/>
        <v>0</v>
      </c>
      <c r="I21">
        <f t="shared" si="3"/>
        <v>0</v>
      </c>
      <c r="K21">
        <f t="shared" si="4"/>
        <v>0</v>
      </c>
      <c r="M21">
        <f t="shared" si="5"/>
        <v>0</v>
      </c>
      <c r="O21">
        <f t="shared" si="6"/>
        <v>0</v>
      </c>
      <c r="Q21">
        <f t="shared" si="7"/>
        <v>0</v>
      </c>
      <c r="S21">
        <f t="shared" si="8"/>
        <v>0</v>
      </c>
      <c r="U21">
        <f t="shared" si="9"/>
        <v>0</v>
      </c>
      <c r="W21">
        <f t="shared" si="10"/>
        <v>0</v>
      </c>
      <c r="Y21">
        <f t="shared" si="11"/>
        <v>0</v>
      </c>
      <c r="AA21">
        <f t="shared" si="12"/>
        <v>0</v>
      </c>
      <c r="AC21">
        <f t="shared" si="13"/>
        <v>0</v>
      </c>
      <c r="AE21">
        <f t="shared" si="14"/>
        <v>0</v>
      </c>
    </row>
    <row r="22" spans="1:31">
      <c r="A22" s="1" t="s">
        <v>18</v>
      </c>
      <c r="C22">
        <f t="shared" si="0"/>
        <v>0</v>
      </c>
      <c r="E22">
        <f t="shared" si="1"/>
        <v>0</v>
      </c>
      <c r="G22">
        <f t="shared" si="2"/>
        <v>0</v>
      </c>
      <c r="I22">
        <f t="shared" si="3"/>
        <v>0</v>
      </c>
      <c r="K22">
        <f t="shared" si="4"/>
        <v>0</v>
      </c>
      <c r="M22">
        <f t="shared" si="5"/>
        <v>0</v>
      </c>
      <c r="O22">
        <f t="shared" si="6"/>
        <v>0</v>
      </c>
      <c r="Q22">
        <f t="shared" si="7"/>
        <v>0</v>
      </c>
      <c r="S22">
        <f t="shared" si="8"/>
        <v>222</v>
      </c>
      <c r="U22">
        <f t="shared" si="9"/>
        <v>0</v>
      </c>
      <c r="W22">
        <f t="shared" si="10"/>
        <v>222</v>
      </c>
      <c r="Y22">
        <f t="shared" si="11"/>
        <v>0</v>
      </c>
      <c r="AA22">
        <f t="shared" si="12"/>
        <v>111111</v>
      </c>
      <c r="AC22">
        <f t="shared" si="13"/>
        <v>0</v>
      </c>
      <c r="AE22">
        <f t="shared" si="14"/>
        <v>111111</v>
      </c>
    </row>
    <row r="23" spans="1:31">
      <c r="A23" s="1" t="s">
        <v>19</v>
      </c>
      <c r="C23">
        <f t="shared" si="0"/>
        <v>222</v>
      </c>
      <c r="E23">
        <f t="shared" si="1"/>
        <v>0</v>
      </c>
      <c r="G23">
        <f t="shared" si="2"/>
        <v>222</v>
      </c>
      <c r="I23">
        <f t="shared" si="3"/>
        <v>0</v>
      </c>
      <c r="K23">
        <f t="shared" si="4"/>
        <v>0</v>
      </c>
      <c r="M23">
        <f t="shared" si="5"/>
        <v>0</v>
      </c>
      <c r="O23">
        <f t="shared" si="6"/>
        <v>222</v>
      </c>
      <c r="Q23">
        <f t="shared" si="7"/>
        <v>0</v>
      </c>
      <c r="S23">
        <f t="shared" si="8"/>
        <v>111111</v>
      </c>
      <c r="U23">
        <f t="shared" si="9"/>
        <v>0</v>
      </c>
      <c r="W23">
        <f t="shared" si="10"/>
        <v>222</v>
      </c>
      <c r="Y23">
        <f t="shared" si="11"/>
        <v>0</v>
      </c>
      <c r="AA23">
        <f t="shared" si="12"/>
        <v>111111</v>
      </c>
      <c r="AC23">
        <f t="shared" si="13"/>
        <v>0</v>
      </c>
      <c r="AE23">
        <f t="shared" si="14"/>
        <v>111111</v>
      </c>
    </row>
    <row r="24" spans="1:31">
      <c r="A24" s="19" t="s">
        <v>20</v>
      </c>
      <c r="B24" s="43"/>
      <c r="C24" s="43">
        <f t="shared" si="0"/>
        <v>0</v>
      </c>
      <c r="D24" s="43"/>
      <c r="E24" s="43">
        <f t="shared" si="1"/>
        <v>0</v>
      </c>
      <c r="F24" s="43"/>
      <c r="G24" s="43">
        <f t="shared" si="2"/>
        <v>0</v>
      </c>
      <c r="H24" s="43"/>
      <c r="I24" s="43">
        <f t="shared" si="3"/>
        <v>0</v>
      </c>
      <c r="J24" s="43"/>
      <c r="K24" s="43">
        <f t="shared" si="4"/>
        <v>0</v>
      </c>
      <c r="L24" s="43"/>
      <c r="M24" s="43">
        <f t="shared" si="5"/>
        <v>0</v>
      </c>
      <c r="N24" s="43"/>
      <c r="O24" s="43">
        <f t="shared" si="6"/>
        <v>0</v>
      </c>
      <c r="P24" s="43"/>
      <c r="Q24" s="43">
        <f t="shared" si="7"/>
        <v>0</v>
      </c>
      <c r="R24" s="43"/>
      <c r="S24" s="43">
        <f t="shared" si="8"/>
        <v>0</v>
      </c>
      <c r="T24" s="43"/>
      <c r="U24" s="43">
        <f t="shared" si="9"/>
        <v>0</v>
      </c>
      <c r="V24" s="43"/>
      <c r="W24" s="43">
        <f t="shared" si="10"/>
        <v>0</v>
      </c>
      <c r="X24" s="43"/>
      <c r="Y24" s="43">
        <f t="shared" si="11"/>
        <v>0</v>
      </c>
      <c r="Z24" s="43"/>
      <c r="AA24" s="43">
        <f t="shared" si="12"/>
        <v>0</v>
      </c>
      <c r="AB24" s="43"/>
      <c r="AC24" s="43">
        <f t="shared" si="13"/>
        <v>0</v>
      </c>
      <c r="AD24" s="43"/>
      <c r="AE24" s="43">
        <f t="shared" si="14"/>
        <v>0</v>
      </c>
    </row>
    <row r="25" spans="1:31">
      <c r="A25" s="28" t="s">
        <v>21</v>
      </c>
      <c r="B25" s="44"/>
      <c r="C25" s="44">
        <f t="shared" si="0"/>
        <v>0</v>
      </c>
      <c r="D25" s="44"/>
      <c r="E25" s="44">
        <f t="shared" si="1"/>
        <v>0</v>
      </c>
      <c r="F25" s="44"/>
      <c r="G25" s="44">
        <f t="shared" si="2"/>
        <v>0</v>
      </c>
      <c r="H25" s="44"/>
      <c r="I25" s="44">
        <f t="shared" si="3"/>
        <v>0</v>
      </c>
      <c r="J25" s="44"/>
      <c r="K25" s="44">
        <f t="shared" si="4"/>
        <v>0</v>
      </c>
      <c r="L25" s="44"/>
      <c r="M25" s="44">
        <f t="shared" si="5"/>
        <v>0</v>
      </c>
      <c r="N25" s="44"/>
      <c r="O25" s="44">
        <f t="shared" si="6"/>
        <v>222</v>
      </c>
      <c r="P25" s="44"/>
      <c r="Q25" s="44">
        <f t="shared" si="7"/>
        <v>0</v>
      </c>
      <c r="R25" s="44"/>
      <c r="S25" s="44">
        <f t="shared" si="8"/>
        <v>111111</v>
      </c>
      <c r="T25" s="44"/>
      <c r="U25" s="44">
        <f t="shared" si="9"/>
        <v>0</v>
      </c>
      <c r="V25" s="44"/>
      <c r="W25" s="44">
        <f t="shared" si="10"/>
        <v>222</v>
      </c>
      <c r="X25" s="44"/>
      <c r="Y25" s="44">
        <f t="shared" si="11"/>
        <v>0</v>
      </c>
      <c r="Z25" s="44"/>
      <c r="AA25" s="44">
        <f t="shared" si="12"/>
        <v>111111</v>
      </c>
      <c r="AB25" s="44"/>
      <c r="AC25" s="44">
        <f t="shared" si="13"/>
        <v>222</v>
      </c>
      <c r="AD25" s="44"/>
      <c r="AE25" s="44">
        <f t="shared" si="14"/>
        <v>111111</v>
      </c>
    </row>
    <row r="26" spans="1:31">
      <c r="A26" s="1" t="s">
        <v>22</v>
      </c>
      <c r="C26">
        <f t="shared" si="0"/>
        <v>0</v>
      </c>
      <c r="E26">
        <f t="shared" si="1"/>
        <v>0</v>
      </c>
      <c r="G26">
        <f t="shared" si="2"/>
        <v>0</v>
      </c>
      <c r="I26">
        <f t="shared" si="3"/>
        <v>0</v>
      </c>
      <c r="K26">
        <f t="shared" si="4"/>
        <v>0</v>
      </c>
      <c r="M26">
        <f t="shared" si="5"/>
        <v>0</v>
      </c>
      <c r="O26">
        <f t="shared" si="6"/>
        <v>0</v>
      </c>
      <c r="Q26">
        <f t="shared" si="7"/>
        <v>0</v>
      </c>
      <c r="S26">
        <f t="shared" si="8"/>
        <v>0</v>
      </c>
      <c r="U26">
        <f t="shared" si="9"/>
        <v>0</v>
      </c>
      <c r="W26">
        <f t="shared" si="10"/>
        <v>0</v>
      </c>
      <c r="Y26">
        <f t="shared" si="11"/>
        <v>0</v>
      </c>
      <c r="AA26">
        <f t="shared" si="12"/>
        <v>0</v>
      </c>
      <c r="AC26">
        <f t="shared" si="13"/>
        <v>0</v>
      </c>
      <c r="AE26">
        <f t="shared" si="14"/>
        <v>0</v>
      </c>
    </row>
  </sheetData>
  <pageMargins left="0.78749999999999998" right="0.78749999999999998" top="1.0263888888888888" bottom="1.0263888888888888" header="0.78749999999999998" footer="0.78749999999999998"/>
  <pageSetup fitToWidth="2" orientation="landscape" horizontalDpi="300" verticalDpi="300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26"/>
  <sheetViews>
    <sheetView workbookViewId="0"/>
  </sheetViews>
  <sheetFormatPr defaultColWidth="11.5703125" defaultRowHeight="12.75"/>
  <cols>
    <col min="1" max="1" width="15.28515625" customWidth="1"/>
    <col min="2" max="2" width="8" customWidth="1"/>
    <col min="3" max="3" width="7.42578125" customWidth="1"/>
    <col min="4" max="4" width="8" customWidth="1"/>
    <col min="5" max="5" width="7.42578125" customWidth="1"/>
    <col min="6" max="6" width="8" customWidth="1"/>
    <col min="7" max="7" width="7.42578125" customWidth="1"/>
    <col min="8" max="8" width="8" customWidth="1"/>
    <col min="9" max="9" width="7.42578125" customWidth="1"/>
    <col min="10" max="10" width="8" customWidth="1"/>
    <col min="11" max="11" width="7.42578125" customWidth="1"/>
    <col min="12" max="12" width="8" customWidth="1"/>
    <col min="13" max="13" width="7.42578125" customWidth="1"/>
    <col min="14" max="14" width="8" customWidth="1"/>
    <col min="15" max="15" width="7.42578125" customWidth="1"/>
    <col min="16" max="16" width="8" customWidth="1"/>
    <col min="17" max="17" width="7.42578125" customWidth="1"/>
    <col min="18" max="18" width="8" customWidth="1"/>
    <col min="19" max="19" width="7.42578125" customWidth="1"/>
    <col min="20" max="20" width="8" customWidth="1"/>
    <col min="21" max="21" width="7.42578125" customWidth="1"/>
    <col min="22" max="22" width="8" customWidth="1"/>
    <col min="23" max="23" width="7.42578125" customWidth="1"/>
    <col min="24" max="24" width="8" customWidth="1"/>
    <col min="25" max="25" width="7.42578125" customWidth="1"/>
    <col min="26" max="26" width="8" customWidth="1"/>
    <col min="27" max="27" width="7.42578125" customWidth="1"/>
    <col min="28" max="28" width="8" customWidth="1"/>
    <col min="29" max="29" width="7.42578125" customWidth="1"/>
    <col min="30" max="30" width="8" customWidth="1"/>
    <col min="31" max="31" width="7.42578125" customWidth="1"/>
  </cols>
  <sheetData>
    <row r="2" spans="1:31">
      <c r="A2" s="1" t="s">
        <v>0</v>
      </c>
      <c r="B2" s="2" t="s">
        <v>1</v>
      </c>
      <c r="C2" s="2" t="s">
        <v>1</v>
      </c>
      <c r="D2" s="2" t="s">
        <v>2</v>
      </c>
      <c r="E2" s="2" t="s">
        <v>2</v>
      </c>
      <c r="F2" s="2" t="s">
        <v>3</v>
      </c>
      <c r="G2" s="2" t="s">
        <v>3</v>
      </c>
      <c r="H2" s="2" t="s">
        <v>4</v>
      </c>
      <c r="I2" s="2" t="s">
        <v>4</v>
      </c>
      <c r="J2" s="2" t="s">
        <v>5</v>
      </c>
      <c r="K2" s="2" t="s">
        <v>5</v>
      </c>
      <c r="L2" s="2" t="s">
        <v>6</v>
      </c>
      <c r="M2" s="2" t="s">
        <v>6</v>
      </c>
      <c r="N2" s="4" t="s">
        <v>7</v>
      </c>
      <c r="O2" s="4" t="s">
        <v>7</v>
      </c>
      <c r="P2" s="1" t="s">
        <v>8</v>
      </c>
      <c r="Q2" s="1" t="s">
        <v>8</v>
      </c>
      <c r="R2" s="1" t="s">
        <v>9</v>
      </c>
      <c r="S2" s="1" t="s">
        <v>9</v>
      </c>
      <c r="T2" s="1" t="s">
        <v>10</v>
      </c>
      <c r="U2" s="1" t="s">
        <v>10</v>
      </c>
      <c r="V2" s="1" t="s">
        <v>11</v>
      </c>
      <c r="W2" s="1" t="s">
        <v>11</v>
      </c>
      <c r="X2" s="1" t="s">
        <v>12</v>
      </c>
      <c r="Y2" s="1" t="s">
        <v>12</v>
      </c>
      <c r="Z2" s="1" t="s">
        <v>13</v>
      </c>
      <c r="AA2" s="1" t="s">
        <v>13</v>
      </c>
      <c r="AB2" s="1" t="s">
        <v>14</v>
      </c>
      <c r="AC2" s="1" t="s">
        <v>14</v>
      </c>
      <c r="AD2" s="1" t="s">
        <v>15</v>
      </c>
      <c r="AE2" s="1" t="s">
        <v>15</v>
      </c>
    </row>
    <row r="3" spans="1:31">
      <c r="A3" s="1" t="s">
        <v>16</v>
      </c>
      <c r="B3" s="7">
        <v>-2.5939429999999999E-2</v>
      </c>
      <c r="C3" s="7">
        <v>0.20620000000000002</v>
      </c>
      <c r="D3" s="7">
        <v>-2.5992599999999998E-2</v>
      </c>
      <c r="E3" s="7">
        <v>0.2477</v>
      </c>
      <c r="F3" s="7">
        <v>-2.9772159999999999E-2</v>
      </c>
      <c r="G3" s="7">
        <v>0.22010000000000002</v>
      </c>
      <c r="H3" s="7">
        <v>-2.6731130000000002E-2</v>
      </c>
      <c r="I3" s="7">
        <v>0.30330000000000001</v>
      </c>
      <c r="J3" s="7">
        <v>-3.906395E-2</v>
      </c>
      <c r="K3" s="7">
        <v>0.15610000000000002</v>
      </c>
      <c r="L3" s="7">
        <v>-2.7560599999999998E-2</v>
      </c>
      <c r="M3" s="7">
        <v>0.34260000000000002</v>
      </c>
      <c r="N3" s="7">
        <v>-4.4451710000000004E-3</v>
      </c>
      <c r="O3" s="7">
        <v>0.91390000000000005</v>
      </c>
      <c r="P3" s="7">
        <v>-4.377462E-2</v>
      </c>
      <c r="Q3" s="7">
        <v>0.38500000000000001</v>
      </c>
      <c r="R3" s="7">
        <v>-3.9487540000000002E-2</v>
      </c>
      <c r="S3" s="7">
        <v>0.49780000000000002</v>
      </c>
      <c r="T3" s="7">
        <v>-2.0020429999999999E-2</v>
      </c>
      <c r="U3" s="7">
        <v>0.75860000000000005</v>
      </c>
      <c r="V3" s="7">
        <v>-7.5732160000000007E-2</v>
      </c>
      <c r="W3" s="7">
        <v>0.28899999999999998</v>
      </c>
      <c r="X3" s="7">
        <v>-5.1401969999999998E-2</v>
      </c>
      <c r="Y3" s="7">
        <v>0.50560000000000005</v>
      </c>
      <c r="Z3" s="7">
        <v>-1.4143030000000001E-2</v>
      </c>
      <c r="AA3" s="7">
        <v>0.86399999999999999</v>
      </c>
      <c r="AB3" s="7">
        <v>-0.1211786</v>
      </c>
      <c r="AC3" s="7">
        <v>0.1663</v>
      </c>
      <c r="AD3" s="7">
        <v>-3.754337E-2</v>
      </c>
      <c r="AE3" s="7">
        <v>0.68520000000000003</v>
      </c>
    </row>
    <row r="4" spans="1:31">
      <c r="A4" s="1" t="s">
        <v>17</v>
      </c>
      <c r="B4" s="7">
        <v>-1.6505510000000001E-2</v>
      </c>
      <c r="C4" s="7">
        <v>0.42130000000000001</v>
      </c>
      <c r="D4" s="7">
        <v>-1.7190710000000001E-2</v>
      </c>
      <c r="E4" s="7">
        <v>0.4446</v>
      </c>
      <c r="F4" s="7">
        <v>-2.1027420000000002E-2</v>
      </c>
      <c r="G4" s="7">
        <v>0.38650000000000001</v>
      </c>
      <c r="H4" s="7">
        <v>-1.075256E-2</v>
      </c>
      <c r="I4" s="7">
        <v>0.67890000000000006</v>
      </c>
      <c r="J4" s="7">
        <v>-2.8994860000000001E-2</v>
      </c>
      <c r="K4" s="7">
        <v>0.29250000000000004</v>
      </c>
      <c r="L4" s="7">
        <v>-1.308343E-2</v>
      </c>
      <c r="M4" s="7">
        <v>0.65239999999999998</v>
      </c>
      <c r="N4" s="7">
        <v>1.396355E-2</v>
      </c>
      <c r="O4" s="7">
        <v>0.73410000000000009</v>
      </c>
      <c r="P4" s="7">
        <v>-1.7873509999999999E-2</v>
      </c>
      <c r="Q4" s="7">
        <v>0.72289999999999999</v>
      </c>
      <c r="R4" s="7">
        <v>-2.016362E-2</v>
      </c>
      <c r="S4" s="7">
        <v>0.72930000000000006</v>
      </c>
      <c r="T4" s="7">
        <v>-4.3400340000000003E-2</v>
      </c>
      <c r="U4" s="7">
        <v>0.50519999999999998</v>
      </c>
      <c r="V4" s="7">
        <v>-8.1485810000000006E-2</v>
      </c>
      <c r="W4" s="7">
        <v>0.25380000000000003</v>
      </c>
      <c r="X4" s="7">
        <v>-6.3950160000000006E-2</v>
      </c>
      <c r="Y4" s="7">
        <v>0.40740000000000004</v>
      </c>
      <c r="Z4" s="7">
        <v>-4.1473320000000001E-2</v>
      </c>
      <c r="AA4" s="7">
        <v>0.61550000000000005</v>
      </c>
      <c r="AB4" s="7">
        <v>-8.1309920000000008E-2</v>
      </c>
      <c r="AC4" s="7">
        <v>0.35399999999999998</v>
      </c>
      <c r="AD4" s="7">
        <v>-7.0853799999999995E-2</v>
      </c>
      <c r="AE4" s="7">
        <v>0.44380000000000003</v>
      </c>
    </row>
    <row r="5" spans="1:31">
      <c r="A5" s="1" t="s">
        <v>18</v>
      </c>
      <c r="B5" s="7">
        <v>-1.147491E-3</v>
      </c>
      <c r="C5" s="7">
        <v>0.95540000000000003</v>
      </c>
      <c r="D5" s="7">
        <v>2.8131110000000001E-3</v>
      </c>
      <c r="E5" s="7">
        <v>0.90040000000000009</v>
      </c>
      <c r="F5" s="7">
        <v>-5.1786430000000001E-3</v>
      </c>
      <c r="G5" s="7">
        <v>0.83110000000000006</v>
      </c>
      <c r="H5" s="7">
        <v>7.6337150000000001E-3</v>
      </c>
      <c r="I5" s="7">
        <v>0.76880000000000004</v>
      </c>
      <c r="J5" s="7">
        <v>-6.4215840000000001E-3</v>
      </c>
      <c r="K5" s="7">
        <v>0.81570000000000009</v>
      </c>
      <c r="L5" s="7">
        <v>-9.9700400000000012E-4</v>
      </c>
      <c r="M5" s="7">
        <v>0.97260000000000002</v>
      </c>
      <c r="N5" s="7">
        <v>-9.6195770000000007E-3</v>
      </c>
      <c r="O5" s="7">
        <v>0.81500000000000006</v>
      </c>
      <c r="P5" s="7">
        <v>-4.0483600000000002E-2</v>
      </c>
      <c r="Q5" s="7">
        <v>0.42170000000000002</v>
      </c>
      <c r="R5" s="7">
        <v>-3.5536199999999997E-2</v>
      </c>
      <c r="S5" s="7">
        <v>0.54180000000000006</v>
      </c>
      <c r="T5" s="7">
        <v>-4.724507E-2</v>
      </c>
      <c r="U5" s="7">
        <v>0.46820000000000001</v>
      </c>
      <c r="V5" s="7">
        <v>-8.4899379999999997E-2</v>
      </c>
      <c r="W5" s="7">
        <v>0.23440000000000003</v>
      </c>
      <c r="X5" s="7">
        <v>-6.9653640000000003E-2</v>
      </c>
      <c r="Y5" s="7">
        <v>0.36680000000000001</v>
      </c>
      <c r="Z5" s="7">
        <v>-2.5616780000000002E-2</v>
      </c>
      <c r="AA5" s="7">
        <v>0.75650000000000006</v>
      </c>
      <c r="AB5" s="7">
        <v>-9.6298679999999998E-2</v>
      </c>
      <c r="AC5" s="7">
        <v>0.27200000000000002</v>
      </c>
      <c r="AD5" s="7">
        <v>-5.4150990000000003E-2</v>
      </c>
      <c r="AE5" s="7">
        <v>0.55859999999999999</v>
      </c>
    </row>
    <row r="6" spans="1:31">
      <c r="A6" s="1" t="s">
        <v>19</v>
      </c>
      <c r="B6" s="7">
        <v>2.046529E-4</v>
      </c>
      <c r="C6" s="7">
        <v>0.99199999999999999</v>
      </c>
      <c r="D6" s="7">
        <v>-3.7220440000000003E-3</v>
      </c>
      <c r="E6" s="7">
        <v>0.86850000000000005</v>
      </c>
      <c r="F6" s="7">
        <v>-8.1106600000000004E-3</v>
      </c>
      <c r="G6" s="7">
        <v>0.73840000000000006</v>
      </c>
      <c r="H6" s="7">
        <v>5.7791650000000002E-3</v>
      </c>
      <c r="I6" s="7">
        <v>0.82390000000000008</v>
      </c>
      <c r="J6" s="7">
        <v>-5.2664730000000007E-3</v>
      </c>
      <c r="K6" s="7">
        <v>0.84840000000000004</v>
      </c>
      <c r="L6" s="7">
        <v>-6.8185290000000003E-3</v>
      </c>
      <c r="M6" s="7">
        <v>0.81440000000000001</v>
      </c>
      <c r="N6" s="7">
        <v>-5.7077339999999999E-5</v>
      </c>
      <c r="O6" s="7">
        <v>0.99890000000000001</v>
      </c>
      <c r="P6" s="7">
        <v>-3.5136630000000002E-2</v>
      </c>
      <c r="Q6" s="7">
        <v>0.48570000000000002</v>
      </c>
      <c r="R6" s="7">
        <v>-3.6879370000000002E-2</v>
      </c>
      <c r="S6" s="7">
        <v>0.52670000000000006</v>
      </c>
      <c r="T6" s="7">
        <v>-2.1109860000000001E-2</v>
      </c>
      <c r="U6" s="7">
        <v>0.746</v>
      </c>
      <c r="V6" s="7">
        <v>-8.0646499999999996E-2</v>
      </c>
      <c r="W6" s="7">
        <v>0.25869999999999999</v>
      </c>
      <c r="X6" s="7">
        <v>-5.170491E-2</v>
      </c>
      <c r="Y6" s="7">
        <v>0.50309999999999999</v>
      </c>
      <c r="Z6" s="7">
        <v>-5.8215880000000005E-2</v>
      </c>
      <c r="AA6" s="7">
        <v>0.48070000000000002</v>
      </c>
      <c r="AB6" s="7">
        <v>-0.10688049999999999</v>
      </c>
      <c r="AC6" s="7">
        <v>0.2225</v>
      </c>
      <c r="AD6" s="7">
        <v>-4.5115849999999999E-2</v>
      </c>
      <c r="AE6" s="7">
        <v>0.62609999999999999</v>
      </c>
    </row>
    <row r="7" spans="1:31">
      <c r="A7" s="19" t="s">
        <v>20</v>
      </c>
      <c r="B7" s="22">
        <v>-2.209144E-2</v>
      </c>
      <c r="C7" s="22">
        <v>0.28179999999999999</v>
      </c>
      <c r="D7" s="22">
        <v>-2.2467319999999999E-2</v>
      </c>
      <c r="E7" s="22">
        <v>0.31770000000000004</v>
      </c>
      <c r="F7" s="22">
        <v>-2.6422950000000001E-2</v>
      </c>
      <c r="G7" s="22">
        <v>0.27650000000000002</v>
      </c>
      <c r="H7" s="22">
        <v>-1.924097E-2</v>
      </c>
      <c r="I7" s="22">
        <v>0.4587</v>
      </c>
      <c r="J7" s="22">
        <v>-3.5465499999999997E-2</v>
      </c>
      <c r="K7" s="22">
        <v>0.1978</v>
      </c>
      <c r="L7" s="22">
        <v>-2.099668E-2</v>
      </c>
      <c r="M7" s="22">
        <v>0.46970000000000001</v>
      </c>
      <c r="N7" s="22">
        <v>5.1921900000000002E-3</v>
      </c>
      <c r="O7" s="22">
        <v>0.89950000000000008</v>
      </c>
      <c r="P7" s="22">
        <v>-3.190627E-2</v>
      </c>
      <c r="Q7" s="22">
        <v>0.52670000000000006</v>
      </c>
      <c r="R7" s="22">
        <v>-3.0791970000000002E-2</v>
      </c>
      <c r="S7" s="22">
        <v>0.59710000000000008</v>
      </c>
      <c r="T7" s="22">
        <v>-3.3472479999999999E-2</v>
      </c>
      <c r="U7" s="22">
        <v>0.60740000000000005</v>
      </c>
      <c r="V7" s="22">
        <v>-8.2005320000000007E-2</v>
      </c>
      <c r="W7" s="22">
        <v>0.25070000000000003</v>
      </c>
      <c r="X7" s="22">
        <v>-6.0023430000000003E-2</v>
      </c>
      <c r="Y7" s="22">
        <v>0.43680000000000002</v>
      </c>
      <c r="Z7" s="22">
        <v>-2.9349E-2</v>
      </c>
      <c r="AA7" s="22">
        <v>0.72240000000000004</v>
      </c>
      <c r="AB7" s="22">
        <v>-0.10362289999999999</v>
      </c>
      <c r="AC7" s="22">
        <v>0.23700000000000002</v>
      </c>
      <c r="AD7" s="22">
        <v>-5.6628899999999996E-2</v>
      </c>
      <c r="AE7" s="22">
        <v>0.54070000000000007</v>
      </c>
    </row>
    <row r="8" spans="1:31">
      <c r="A8" s="28" t="s">
        <v>21</v>
      </c>
      <c r="B8" s="29">
        <v>-4.5276030000000002E-4</v>
      </c>
      <c r="C8" s="29">
        <v>0.98240000000000005</v>
      </c>
      <c r="D8" s="29">
        <v>-6.9547170000000005E-4</v>
      </c>
      <c r="E8" s="29">
        <v>0.97530000000000006</v>
      </c>
      <c r="F8" s="29">
        <v>-7.0131890000000004E-3</v>
      </c>
      <c r="G8" s="29">
        <v>0.77270000000000005</v>
      </c>
      <c r="H8" s="29">
        <v>6.9020750000000006E-3</v>
      </c>
      <c r="I8" s="29">
        <v>0.79039999999999999</v>
      </c>
      <c r="J8" s="29">
        <v>-6.0479800000000005E-3</v>
      </c>
      <c r="K8" s="29">
        <v>0.82620000000000005</v>
      </c>
      <c r="L8" s="29">
        <v>-4.2111190000000001E-3</v>
      </c>
      <c r="M8" s="29">
        <v>0.88470000000000004</v>
      </c>
      <c r="N8" s="29">
        <v>-4.7826400000000003E-3</v>
      </c>
      <c r="O8" s="29">
        <v>0.9074000000000001</v>
      </c>
      <c r="P8" s="29">
        <v>-3.9014350000000003E-2</v>
      </c>
      <c r="Q8" s="29">
        <v>0.43880000000000002</v>
      </c>
      <c r="R8" s="29">
        <v>-3.756454E-2</v>
      </c>
      <c r="S8" s="29">
        <v>0.51900000000000002</v>
      </c>
      <c r="T8" s="29">
        <v>-3.4568499999999995E-2</v>
      </c>
      <c r="U8" s="29">
        <v>0.59570000000000001</v>
      </c>
      <c r="V8" s="29">
        <v>-8.5467169999999995E-2</v>
      </c>
      <c r="W8" s="29">
        <v>0.23120000000000002</v>
      </c>
      <c r="X8" s="29">
        <v>-6.2159390000000002E-2</v>
      </c>
      <c r="Y8" s="29">
        <v>0.42070000000000002</v>
      </c>
      <c r="Z8" s="29">
        <v>-4.4058970000000003E-2</v>
      </c>
      <c r="AA8" s="29">
        <v>0.59370000000000001</v>
      </c>
      <c r="AB8" s="29">
        <v>-0.1049991</v>
      </c>
      <c r="AC8" s="29">
        <v>0.23080000000000001</v>
      </c>
      <c r="AD8" s="29">
        <v>-5.0685620000000001E-2</v>
      </c>
      <c r="AE8" s="29">
        <v>0.58410000000000006</v>
      </c>
    </row>
    <row r="9" spans="1:31">
      <c r="A9" s="1" t="s">
        <v>22</v>
      </c>
      <c r="B9" s="7">
        <v>-1.105426E-2</v>
      </c>
      <c r="C9" s="7">
        <v>0.59020000000000006</v>
      </c>
      <c r="D9" s="7">
        <v>-1.1591560000000001E-2</v>
      </c>
      <c r="E9" s="7">
        <v>0.60620000000000007</v>
      </c>
      <c r="F9" s="7">
        <v>-1.7471070000000002E-2</v>
      </c>
      <c r="G9" s="7">
        <v>0.47190000000000004</v>
      </c>
      <c r="H9" s="7">
        <v>-5.2232400000000005E-3</v>
      </c>
      <c r="I9" s="7">
        <v>0.84060000000000001</v>
      </c>
      <c r="J9" s="7">
        <v>-2.1437770000000002E-2</v>
      </c>
      <c r="K9" s="7">
        <v>0.43640000000000001</v>
      </c>
      <c r="L9" s="7">
        <v>-1.307562E-2</v>
      </c>
      <c r="M9" s="7">
        <v>0.65250000000000008</v>
      </c>
      <c r="N9" s="7">
        <v>-3.5111690000000004E-4</v>
      </c>
      <c r="O9" s="7">
        <v>0.99320000000000008</v>
      </c>
      <c r="P9" s="7">
        <v>-4.0396559999999998E-2</v>
      </c>
      <c r="Q9" s="7">
        <v>0.42270000000000002</v>
      </c>
      <c r="R9" s="7">
        <v>-3.8908930000000001E-2</v>
      </c>
      <c r="S9" s="7">
        <v>0.50419999999999998</v>
      </c>
      <c r="T9" s="7">
        <v>-3.8206749999999998E-2</v>
      </c>
      <c r="U9" s="7">
        <v>0.5575</v>
      </c>
      <c r="V9" s="7">
        <v>-9.6439339999999998E-2</v>
      </c>
      <c r="W9" s="7">
        <v>0.17650000000000002</v>
      </c>
      <c r="X9" s="7">
        <v>-6.9915400000000003E-2</v>
      </c>
      <c r="Y9" s="7">
        <v>0.36499999999999999</v>
      </c>
      <c r="Z9" s="7">
        <v>-4.2600619999999999E-2</v>
      </c>
      <c r="AA9" s="7">
        <v>0.60599999999999998</v>
      </c>
      <c r="AB9" s="7">
        <v>-0.1207172</v>
      </c>
      <c r="AC9" s="7">
        <v>0.16800000000000001</v>
      </c>
      <c r="AD9" s="7">
        <v>-6.021112E-2</v>
      </c>
      <c r="AE9" s="7">
        <v>0.51539999999999997</v>
      </c>
    </row>
    <row r="11" spans="1:31">
      <c r="A11" t="s">
        <v>0</v>
      </c>
      <c r="B11" t="s">
        <v>1</v>
      </c>
      <c r="C11" t="s">
        <v>1</v>
      </c>
      <c r="D11" t="s">
        <v>2</v>
      </c>
      <c r="E11" t="s">
        <v>2</v>
      </c>
      <c r="F11" t="s">
        <v>3</v>
      </c>
      <c r="G11" t="s">
        <v>3</v>
      </c>
      <c r="H11" t="s">
        <v>4</v>
      </c>
      <c r="I11" t="s">
        <v>4</v>
      </c>
      <c r="J11" t="s">
        <v>5</v>
      </c>
      <c r="K11" t="s">
        <v>5</v>
      </c>
      <c r="L11" t="s">
        <v>6</v>
      </c>
      <c r="M11" t="s">
        <v>6</v>
      </c>
      <c r="N11" t="s">
        <v>7</v>
      </c>
      <c r="O11" t="s">
        <v>7</v>
      </c>
      <c r="P11" t="s">
        <v>8</v>
      </c>
      <c r="Q11" t="s">
        <v>8</v>
      </c>
      <c r="R11" t="s">
        <v>9</v>
      </c>
      <c r="S11" t="s">
        <v>9</v>
      </c>
      <c r="T11" t="s">
        <v>10</v>
      </c>
      <c r="U11" t="s">
        <v>10</v>
      </c>
      <c r="V11" t="s">
        <v>11</v>
      </c>
      <c r="W11" t="s">
        <v>11</v>
      </c>
      <c r="X11" t="s">
        <v>12</v>
      </c>
      <c r="Y11" t="s">
        <v>12</v>
      </c>
      <c r="Z11" t="s">
        <v>13</v>
      </c>
      <c r="AA11" t="s">
        <v>13</v>
      </c>
      <c r="AB11" t="s">
        <v>14</v>
      </c>
      <c r="AC11" t="s">
        <v>14</v>
      </c>
      <c r="AD11" t="s">
        <v>15</v>
      </c>
      <c r="AE11" t="s">
        <v>15</v>
      </c>
    </row>
    <row r="12" spans="1:31">
      <c r="A12" t="s">
        <v>23</v>
      </c>
      <c r="B12">
        <v>-2.5939480000000001E-2</v>
      </c>
      <c r="C12">
        <v>0.20620000000000002</v>
      </c>
      <c r="D12">
        <v>-2.5992580000000001E-2</v>
      </c>
      <c r="E12">
        <v>0.2477</v>
      </c>
      <c r="F12">
        <v>-2.9772110000000001E-2</v>
      </c>
      <c r="G12">
        <v>0.22010000000000002</v>
      </c>
      <c r="H12">
        <v>-2.6731170000000002E-2</v>
      </c>
      <c r="I12">
        <v>0.30330000000000001</v>
      </c>
      <c r="J12">
        <v>-3.9063930000000004E-2</v>
      </c>
      <c r="K12">
        <v>0.15610000000000002</v>
      </c>
      <c r="L12">
        <v>-2.7560560000000001E-2</v>
      </c>
      <c r="M12">
        <v>0.34260000000000002</v>
      </c>
      <c r="N12">
        <v>-4.4451380000000004E-3</v>
      </c>
      <c r="O12">
        <v>0.91400000000000003</v>
      </c>
      <c r="P12">
        <v>-4.3774599999999997E-2</v>
      </c>
      <c r="Q12">
        <v>0.38500000000000001</v>
      </c>
      <c r="R12">
        <v>-3.9487519999999998E-2</v>
      </c>
      <c r="S12">
        <v>0.49780000000000002</v>
      </c>
      <c r="T12">
        <v>-2.002048E-2</v>
      </c>
      <c r="U12">
        <v>0.75860000000000005</v>
      </c>
      <c r="V12">
        <v>-7.5732250000000001E-2</v>
      </c>
      <c r="W12">
        <v>0.28899999999999998</v>
      </c>
      <c r="X12">
        <v>-5.140198E-2</v>
      </c>
      <c r="Y12">
        <v>0.50560000000000005</v>
      </c>
      <c r="Z12">
        <v>-1.414292E-2</v>
      </c>
      <c r="AA12">
        <v>0.86399999999999999</v>
      </c>
      <c r="AB12">
        <v>-0.1211786</v>
      </c>
      <c r="AC12">
        <v>0.1663</v>
      </c>
      <c r="AD12">
        <v>-3.754337E-2</v>
      </c>
      <c r="AE12">
        <v>0.68520000000000003</v>
      </c>
    </row>
    <row r="13" spans="1:31">
      <c r="A13" t="s">
        <v>24</v>
      </c>
      <c r="B13">
        <v>-1.6505570000000001E-2</v>
      </c>
      <c r="C13">
        <v>0.42130000000000001</v>
      </c>
      <c r="D13">
        <v>-1.719068E-2</v>
      </c>
      <c r="E13">
        <v>0.4446</v>
      </c>
      <c r="F13">
        <v>-2.102741E-2</v>
      </c>
      <c r="G13">
        <v>0.38650000000000001</v>
      </c>
      <c r="H13">
        <v>-1.0752569999999999E-2</v>
      </c>
      <c r="I13">
        <v>0.67890000000000006</v>
      </c>
      <c r="J13">
        <v>-2.8994820000000001E-2</v>
      </c>
      <c r="K13">
        <v>0.29250000000000004</v>
      </c>
      <c r="L13">
        <v>-1.308344E-2</v>
      </c>
      <c r="M13">
        <v>0.65239999999999998</v>
      </c>
      <c r="N13">
        <v>1.396354E-2</v>
      </c>
      <c r="O13">
        <v>0.73410000000000009</v>
      </c>
      <c r="P13">
        <v>-1.787352E-2</v>
      </c>
      <c r="Q13">
        <v>0.72289999999999999</v>
      </c>
      <c r="R13">
        <v>-2.0163670000000002E-2</v>
      </c>
      <c r="S13">
        <v>0.72930000000000006</v>
      </c>
      <c r="T13">
        <v>-4.3400430000000004E-2</v>
      </c>
      <c r="U13">
        <v>0.50519999999999998</v>
      </c>
      <c r="V13">
        <v>-8.1485749999999996E-2</v>
      </c>
      <c r="W13">
        <v>0.25380000000000003</v>
      </c>
      <c r="X13">
        <v>-6.3950130000000008E-2</v>
      </c>
      <c r="Y13">
        <v>0.40740000000000004</v>
      </c>
      <c r="Z13">
        <v>-4.1473280000000001E-2</v>
      </c>
      <c r="AA13">
        <v>0.61550000000000005</v>
      </c>
      <c r="AB13">
        <v>-8.1309920000000008E-2</v>
      </c>
      <c r="AC13">
        <v>0.35399999999999998</v>
      </c>
      <c r="AD13">
        <v>-7.0853799999999995E-2</v>
      </c>
      <c r="AE13">
        <v>0.44380000000000003</v>
      </c>
    </row>
    <row r="14" spans="1:31">
      <c r="A14" t="s">
        <v>25</v>
      </c>
      <c r="B14">
        <v>-1.1474860000000001E-3</v>
      </c>
      <c r="C14">
        <v>0.95540000000000003</v>
      </c>
      <c r="D14">
        <v>2.8131080000000004E-3</v>
      </c>
      <c r="E14">
        <v>0.90040000000000009</v>
      </c>
      <c r="F14">
        <v>-5.1786380000000002E-3</v>
      </c>
      <c r="G14">
        <v>0.83110000000000006</v>
      </c>
      <c r="H14">
        <v>7.6336800000000003E-3</v>
      </c>
      <c r="I14">
        <v>0.76880000000000004</v>
      </c>
      <c r="J14">
        <v>-6.4216020000000002E-3</v>
      </c>
      <c r="K14">
        <v>0.81570000000000009</v>
      </c>
      <c r="L14">
        <v>-9.97031E-4</v>
      </c>
      <c r="M14">
        <v>0.97260000000000002</v>
      </c>
      <c r="N14">
        <v>-9.6196290000000011E-3</v>
      </c>
      <c r="O14">
        <v>0.81500000000000006</v>
      </c>
      <c r="P14">
        <v>-4.048363E-2</v>
      </c>
      <c r="Q14">
        <v>0.42170000000000002</v>
      </c>
      <c r="R14">
        <v>-3.5536190000000002E-2</v>
      </c>
      <c r="S14">
        <v>0.54180000000000006</v>
      </c>
      <c r="T14">
        <v>-4.7245010000000004E-2</v>
      </c>
      <c r="U14">
        <v>0.46820000000000001</v>
      </c>
      <c r="V14">
        <v>-8.4899379999999997E-2</v>
      </c>
      <c r="W14">
        <v>0.23440000000000003</v>
      </c>
      <c r="X14">
        <v>-6.9653549999999995E-2</v>
      </c>
      <c r="Y14">
        <v>0.36680000000000001</v>
      </c>
      <c r="Z14">
        <v>-2.561679E-2</v>
      </c>
      <c r="AA14">
        <v>0.75650000000000006</v>
      </c>
      <c r="AB14">
        <v>-9.6298679999999998E-2</v>
      </c>
      <c r="AC14">
        <v>0.27200000000000002</v>
      </c>
      <c r="AD14">
        <v>-5.4150990000000003E-2</v>
      </c>
      <c r="AE14">
        <v>0.55859999999999999</v>
      </c>
    </row>
    <row r="15" spans="1:31">
      <c r="A15" t="s">
        <v>26</v>
      </c>
      <c r="B15">
        <v>2.0463050000000001E-4</v>
      </c>
      <c r="C15">
        <v>0.99199999999999999</v>
      </c>
      <c r="D15">
        <v>-3.7221020000000001E-3</v>
      </c>
      <c r="E15">
        <v>0.86850000000000005</v>
      </c>
      <c r="F15">
        <v>-8.1106600000000004E-3</v>
      </c>
      <c r="G15">
        <v>0.73840000000000006</v>
      </c>
      <c r="H15">
        <v>5.7791990000000005E-3</v>
      </c>
      <c r="I15">
        <v>0.82390000000000008</v>
      </c>
      <c r="J15">
        <v>-5.2664830000000006E-3</v>
      </c>
      <c r="K15">
        <v>0.84840000000000004</v>
      </c>
      <c r="L15">
        <v>-6.818597E-3</v>
      </c>
      <c r="M15">
        <v>0.81440000000000001</v>
      </c>
      <c r="N15" s="66">
        <v>-5.711919E-5</v>
      </c>
      <c r="O15">
        <v>0.99890000000000001</v>
      </c>
      <c r="P15">
        <v>-3.513666E-2</v>
      </c>
      <c r="Q15">
        <v>0.48570000000000002</v>
      </c>
      <c r="R15">
        <v>-3.6879410000000001E-2</v>
      </c>
      <c r="S15">
        <v>0.52670000000000006</v>
      </c>
      <c r="T15">
        <v>-2.1109880000000001E-2</v>
      </c>
      <c r="U15">
        <v>0.746</v>
      </c>
      <c r="V15">
        <v>-8.0646510000000005E-2</v>
      </c>
      <c r="W15">
        <v>0.25869999999999999</v>
      </c>
      <c r="X15">
        <v>-5.170491E-2</v>
      </c>
      <c r="Y15">
        <v>0.50309999999999999</v>
      </c>
      <c r="Z15">
        <v>-5.8215889999999999E-2</v>
      </c>
      <c r="AA15">
        <v>0.48070000000000002</v>
      </c>
      <c r="AB15">
        <v>-0.10688049999999999</v>
      </c>
      <c r="AC15">
        <v>0.2225</v>
      </c>
      <c r="AD15">
        <v>-4.5115849999999999E-2</v>
      </c>
      <c r="AE15">
        <v>0.62609999999999999</v>
      </c>
    </row>
    <row r="16" spans="1:31">
      <c r="A16" t="s">
        <v>27</v>
      </c>
      <c r="B16">
        <v>-2.2091409999999999E-2</v>
      </c>
      <c r="C16">
        <v>0.28179999999999999</v>
      </c>
      <c r="D16">
        <v>-2.2467319999999999E-2</v>
      </c>
      <c r="E16">
        <v>0.31770000000000004</v>
      </c>
      <c r="F16">
        <v>-2.642299E-2</v>
      </c>
      <c r="G16">
        <v>0.27650000000000002</v>
      </c>
      <c r="H16">
        <v>-1.924095E-2</v>
      </c>
      <c r="I16">
        <v>0.4587</v>
      </c>
      <c r="J16">
        <v>-3.5465549999999998E-2</v>
      </c>
      <c r="K16">
        <v>0.1978</v>
      </c>
      <c r="L16">
        <v>-2.099664E-2</v>
      </c>
      <c r="M16">
        <v>0.46970000000000001</v>
      </c>
      <c r="N16">
        <v>5.1921800000000002E-3</v>
      </c>
      <c r="O16">
        <v>0.89950000000000008</v>
      </c>
      <c r="P16">
        <v>-3.1906280000000002E-2</v>
      </c>
      <c r="Q16">
        <v>0.52670000000000006</v>
      </c>
      <c r="R16">
        <v>-3.0792010000000002E-2</v>
      </c>
      <c r="S16">
        <v>0.59710000000000008</v>
      </c>
      <c r="T16">
        <v>-3.3472460000000002E-2</v>
      </c>
      <c r="U16">
        <v>0.60740000000000005</v>
      </c>
      <c r="V16">
        <v>-8.2005380000000003E-2</v>
      </c>
      <c r="W16">
        <v>0.25070000000000003</v>
      </c>
      <c r="X16">
        <v>-6.0023460000000001E-2</v>
      </c>
      <c r="Y16">
        <v>0.43680000000000002</v>
      </c>
      <c r="Z16">
        <v>-2.9348950000000002E-2</v>
      </c>
      <c r="AA16">
        <v>0.72240000000000004</v>
      </c>
      <c r="AB16">
        <v>-0.10362299999999999</v>
      </c>
      <c r="AC16">
        <v>0.23700000000000002</v>
      </c>
      <c r="AD16">
        <v>-5.6628899999999996E-2</v>
      </c>
      <c r="AE16">
        <v>0.54070000000000007</v>
      </c>
    </row>
    <row r="17" spans="1:50">
      <c r="A17" t="s">
        <v>28</v>
      </c>
      <c r="B17">
        <v>-4.5282980000000003E-4</v>
      </c>
      <c r="C17">
        <v>0.98240000000000005</v>
      </c>
      <c r="D17">
        <v>-6.9549810000000005E-4</v>
      </c>
      <c r="E17">
        <v>0.97530000000000006</v>
      </c>
      <c r="F17">
        <v>-7.0131980000000009E-3</v>
      </c>
      <c r="G17">
        <v>0.77270000000000005</v>
      </c>
      <c r="H17">
        <v>6.9020440000000004E-3</v>
      </c>
      <c r="I17">
        <v>0.79039999999999999</v>
      </c>
      <c r="J17">
        <v>-6.0479820000000004E-3</v>
      </c>
      <c r="K17">
        <v>0.82620000000000005</v>
      </c>
      <c r="L17">
        <v>-4.2111079999999999E-3</v>
      </c>
      <c r="M17">
        <v>0.88470000000000004</v>
      </c>
      <c r="N17">
        <v>-4.7826539999999999E-3</v>
      </c>
      <c r="O17">
        <v>0.9074000000000001</v>
      </c>
      <c r="P17">
        <v>-3.9014359999999998E-2</v>
      </c>
      <c r="Q17">
        <v>0.43880000000000002</v>
      </c>
      <c r="R17">
        <v>-3.7564529999999999E-2</v>
      </c>
      <c r="S17">
        <v>0.51900000000000002</v>
      </c>
      <c r="T17">
        <v>-3.4568479999999999E-2</v>
      </c>
      <c r="U17">
        <v>0.59570000000000001</v>
      </c>
      <c r="V17">
        <v>-8.546716E-2</v>
      </c>
      <c r="W17">
        <v>0.23120000000000002</v>
      </c>
      <c r="X17">
        <v>-6.215938E-2</v>
      </c>
      <c r="Y17">
        <v>0.42070000000000002</v>
      </c>
      <c r="Z17">
        <v>-4.4059020000000004E-2</v>
      </c>
      <c r="AA17">
        <v>0.59370000000000001</v>
      </c>
      <c r="AB17">
        <v>-0.104999</v>
      </c>
      <c r="AC17">
        <v>0.23080000000000001</v>
      </c>
      <c r="AD17">
        <v>-5.0685620000000001E-2</v>
      </c>
      <c r="AE17">
        <v>0.58410000000000006</v>
      </c>
    </row>
    <row r="18" spans="1:50">
      <c r="A18" t="s">
        <v>29</v>
      </c>
      <c r="B18">
        <v>-1.105427E-2</v>
      </c>
      <c r="C18">
        <v>0.59020000000000006</v>
      </c>
      <c r="D18">
        <v>-1.1591570000000001E-2</v>
      </c>
      <c r="E18">
        <v>0.60620000000000007</v>
      </c>
      <c r="F18">
        <v>-1.7471070000000002E-2</v>
      </c>
      <c r="G18">
        <v>0.47190000000000004</v>
      </c>
      <c r="H18">
        <v>-5.2232630000000006E-3</v>
      </c>
      <c r="I18">
        <v>0.84060000000000001</v>
      </c>
      <c r="J18">
        <v>-2.1437710000000002E-2</v>
      </c>
      <c r="K18">
        <v>0.43640000000000001</v>
      </c>
      <c r="L18">
        <v>-1.307563E-2</v>
      </c>
      <c r="M18">
        <v>0.65250000000000008</v>
      </c>
      <c r="N18">
        <v>-3.5108730000000003E-4</v>
      </c>
      <c r="O18">
        <v>0.99320000000000008</v>
      </c>
      <c r="P18">
        <v>-4.0396540000000002E-2</v>
      </c>
      <c r="Q18">
        <v>0.42270000000000002</v>
      </c>
      <c r="R18">
        <v>-3.8908909999999998E-2</v>
      </c>
      <c r="S18">
        <v>0.50419999999999998</v>
      </c>
      <c r="T18">
        <v>-3.8206830000000004E-2</v>
      </c>
      <c r="U18">
        <v>0.5575</v>
      </c>
      <c r="V18">
        <v>-9.6439380000000005E-2</v>
      </c>
      <c r="W18">
        <v>0.17650000000000002</v>
      </c>
      <c r="X18">
        <v>-6.9915450000000004E-2</v>
      </c>
      <c r="Y18">
        <v>0.36499999999999999</v>
      </c>
      <c r="Z18">
        <v>-4.2600720000000002E-2</v>
      </c>
      <c r="AA18">
        <v>0.60599999999999998</v>
      </c>
      <c r="AB18">
        <v>-0.1207173</v>
      </c>
      <c r="AC18">
        <v>0.16800000000000001</v>
      </c>
      <c r="AD18">
        <v>-6.021112E-2</v>
      </c>
      <c r="AE18">
        <v>0.51539999999999997</v>
      </c>
    </row>
    <row r="20" spans="1:50">
      <c r="A20" s="1" t="s">
        <v>16</v>
      </c>
      <c r="C20">
        <f t="shared" ref="C20:C26" si="0">IF(C3&lt;0.05,111111,IF(C3&lt;0.1,222,0))</f>
        <v>0</v>
      </c>
      <c r="E20">
        <f t="shared" ref="E20:E26" si="1">IF(E3&lt;0.05,111111,IF(E3&lt;0.1,222,0))</f>
        <v>0</v>
      </c>
      <c r="G20">
        <f t="shared" ref="G20:G26" si="2">IF(G3&lt;0.05,111111,IF(G3&lt;0.1,222,0))</f>
        <v>0</v>
      </c>
      <c r="I20">
        <f t="shared" ref="I20:I26" si="3">IF(I3&lt;0.05,111111,IF(I3&lt;0.1,222,0))</f>
        <v>0</v>
      </c>
      <c r="K20">
        <f t="shared" ref="K20:K26" si="4">IF(K3&lt;0.05,111111,IF(K3&lt;0.1,222,0))</f>
        <v>0</v>
      </c>
      <c r="M20">
        <f t="shared" ref="M20:M26" si="5">IF(M3&lt;0.05,111111,IF(M3&lt;0.1,222,0))</f>
        <v>0</v>
      </c>
      <c r="O20">
        <f t="shared" ref="O20:O26" si="6">IF(O3&lt;0.05,111111,IF(O3&lt;0.1,222,0))</f>
        <v>0</v>
      </c>
      <c r="Q20">
        <f t="shared" ref="Q20:Q26" si="7">IF(Q3&lt;0.05,111111,IF(Q3&lt;0.1,222,0))</f>
        <v>0</v>
      </c>
      <c r="S20">
        <f t="shared" ref="S20:S26" si="8">IF(S3&lt;0.05,111111,IF(S3&lt;0.1,222,0))</f>
        <v>0</v>
      </c>
      <c r="U20">
        <f t="shared" ref="U20:U26" si="9">IF(U3&lt;0.05,111111,IF(U3&lt;0.1,222,0))</f>
        <v>0</v>
      </c>
      <c r="W20">
        <f t="shared" ref="W20:W26" si="10">IF(W3&lt;0.05,111111,IF(W3&lt;0.1,222,0))</f>
        <v>0</v>
      </c>
      <c r="Y20">
        <f t="shared" ref="Y20:Y26" si="11">IF(Y3&lt;0.05,111111,IF(Y3&lt;0.1,222,0))</f>
        <v>0</v>
      </c>
      <c r="AA20">
        <f t="shared" ref="AA20:AA26" si="12">IF(AA3&lt;0.05,111111,IF(AA3&lt;0.1,222,0))</f>
        <v>0</v>
      </c>
      <c r="AC20">
        <f t="shared" ref="AC20:AC26" si="13">IF(AC3&lt;0.05,111111,IF(AC3&lt;0.1,222,0))</f>
        <v>0</v>
      </c>
      <c r="AE20">
        <f t="shared" ref="AE20:AE26" si="14">IF(AE3&lt;0.05,111111,IF(AE3&lt;0.1,222,0))</f>
        <v>0</v>
      </c>
    </row>
    <row r="21" spans="1:50">
      <c r="A21" s="1" t="s">
        <v>17</v>
      </c>
      <c r="C21">
        <f t="shared" si="0"/>
        <v>0</v>
      </c>
      <c r="E21">
        <f t="shared" si="1"/>
        <v>0</v>
      </c>
      <c r="G21">
        <f t="shared" si="2"/>
        <v>0</v>
      </c>
      <c r="I21">
        <f t="shared" si="3"/>
        <v>0</v>
      </c>
      <c r="K21">
        <f t="shared" si="4"/>
        <v>0</v>
      </c>
      <c r="M21">
        <f t="shared" si="5"/>
        <v>0</v>
      </c>
      <c r="O21">
        <f t="shared" si="6"/>
        <v>0</v>
      </c>
      <c r="Q21">
        <f t="shared" si="7"/>
        <v>0</v>
      </c>
      <c r="S21">
        <f t="shared" si="8"/>
        <v>0</v>
      </c>
      <c r="U21">
        <f t="shared" si="9"/>
        <v>0</v>
      </c>
      <c r="W21">
        <f t="shared" si="10"/>
        <v>0</v>
      </c>
      <c r="Y21">
        <f t="shared" si="11"/>
        <v>0</v>
      </c>
      <c r="AA21">
        <f t="shared" si="12"/>
        <v>0</v>
      </c>
      <c r="AC21">
        <f t="shared" si="13"/>
        <v>0</v>
      </c>
      <c r="AE21">
        <f t="shared" si="14"/>
        <v>0</v>
      </c>
    </row>
    <row r="22" spans="1:50">
      <c r="A22" s="1" t="s">
        <v>18</v>
      </c>
      <c r="C22">
        <f t="shared" si="0"/>
        <v>0</v>
      </c>
      <c r="E22">
        <f t="shared" si="1"/>
        <v>0</v>
      </c>
      <c r="G22">
        <f t="shared" si="2"/>
        <v>0</v>
      </c>
      <c r="I22">
        <f t="shared" si="3"/>
        <v>0</v>
      </c>
      <c r="K22">
        <f t="shared" si="4"/>
        <v>0</v>
      </c>
      <c r="M22">
        <f t="shared" si="5"/>
        <v>0</v>
      </c>
      <c r="O22">
        <f t="shared" si="6"/>
        <v>0</v>
      </c>
      <c r="Q22">
        <f t="shared" si="7"/>
        <v>0</v>
      </c>
      <c r="S22">
        <f t="shared" si="8"/>
        <v>0</v>
      </c>
      <c r="U22">
        <f t="shared" si="9"/>
        <v>0</v>
      </c>
      <c r="W22">
        <f t="shared" si="10"/>
        <v>0</v>
      </c>
      <c r="Y22">
        <f t="shared" si="11"/>
        <v>0</v>
      </c>
      <c r="AA22">
        <f t="shared" si="12"/>
        <v>0</v>
      </c>
      <c r="AC22">
        <f t="shared" si="13"/>
        <v>0</v>
      </c>
      <c r="AE22">
        <f t="shared" si="14"/>
        <v>0</v>
      </c>
    </row>
    <row r="23" spans="1:50">
      <c r="A23" s="1" t="s">
        <v>19</v>
      </c>
      <c r="C23">
        <f t="shared" si="0"/>
        <v>0</v>
      </c>
      <c r="E23">
        <f t="shared" si="1"/>
        <v>0</v>
      </c>
      <c r="G23">
        <f t="shared" si="2"/>
        <v>0</v>
      </c>
      <c r="I23">
        <f t="shared" si="3"/>
        <v>0</v>
      </c>
      <c r="K23">
        <f t="shared" si="4"/>
        <v>0</v>
      </c>
      <c r="M23">
        <f t="shared" si="5"/>
        <v>0</v>
      </c>
      <c r="O23">
        <f t="shared" si="6"/>
        <v>0</v>
      </c>
      <c r="Q23">
        <f t="shared" si="7"/>
        <v>0</v>
      </c>
      <c r="S23">
        <f t="shared" si="8"/>
        <v>0</v>
      </c>
      <c r="U23">
        <f t="shared" si="9"/>
        <v>0</v>
      </c>
      <c r="W23">
        <f t="shared" si="10"/>
        <v>0</v>
      </c>
      <c r="Y23">
        <f t="shared" si="11"/>
        <v>0</v>
      </c>
      <c r="AA23">
        <f t="shared" si="12"/>
        <v>0</v>
      </c>
      <c r="AC23">
        <f t="shared" si="13"/>
        <v>0</v>
      </c>
      <c r="AE23">
        <f t="shared" si="14"/>
        <v>0</v>
      </c>
    </row>
    <row r="24" spans="1:50">
      <c r="A24" s="19" t="s">
        <v>20</v>
      </c>
      <c r="B24" s="43"/>
      <c r="C24" s="43">
        <f t="shared" si="0"/>
        <v>0</v>
      </c>
      <c r="D24" s="43"/>
      <c r="E24" s="43">
        <f t="shared" si="1"/>
        <v>0</v>
      </c>
      <c r="F24" s="43"/>
      <c r="G24" s="43">
        <f t="shared" si="2"/>
        <v>0</v>
      </c>
      <c r="H24" s="43"/>
      <c r="I24" s="43">
        <f t="shared" si="3"/>
        <v>0</v>
      </c>
      <c r="J24" s="43"/>
      <c r="K24" s="43">
        <f t="shared" si="4"/>
        <v>0</v>
      </c>
      <c r="L24" s="43"/>
      <c r="M24" s="43">
        <f t="shared" si="5"/>
        <v>0</v>
      </c>
      <c r="N24" s="43"/>
      <c r="O24" s="43">
        <f t="shared" si="6"/>
        <v>0</v>
      </c>
      <c r="P24" s="43"/>
      <c r="Q24" s="43">
        <f t="shared" si="7"/>
        <v>0</v>
      </c>
      <c r="R24" s="43"/>
      <c r="S24" s="43">
        <f t="shared" si="8"/>
        <v>0</v>
      </c>
      <c r="T24" s="43"/>
      <c r="U24" s="43">
        <f t="shared" si="9"/>
        <v>0</v>
      </c>
      <c r="V24" s="43"/>
      <c r="W24" s="43">
        <f t="shared" si="10"/>
        <v>0</v>
      </c>
      <c r="X24" s="43"/>
      <c r="Y24" s="43">
        <f t="shared" si="11"/>
        <v>0</v>
      </c>
      <c r="Z24" s="43"/>
      <c r="AA24" s="43">
        <f t="shared" si="12"/>
        <v>0</v>
      </c>
      <c r="AB24" s="43"/>
      <c r="AC24" s="43">
        <f t="shared" si="13"/>
        <v>0</v>
      </c>
      <c r="AD24" s="43"/>
      <c r="AE24" s="43">
        <f t="shared" si="14"/>
        <v>0</v>
      </c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</row>
    <row r="25" spans="1:50">
      <c r="A25" s="28" t="s">
        <v>21</v>
      </c>
      <c r="B25" s="44"/>
      <c r="C25" s="44">
        <f t="shared" si="0"/>
        <v>0</v>
      </c>
      <c r="D25" s="44"/>
      <c r="E25" s="44">
        <f t="shared" si="1"/>
        <v>0</v>
      </c>
      <c r="F25" s="44"/>
      <c r="G25" s="44">
        <f t="shared" si="2"/>
        <v>0</v>
      </c>
      <c r="H25" s="44"/>
      <c r="I25" s="44">
        <f t="shared" si="3"/>
        <v>0</v>
      </c>
      <c r="J25" s="44"/>
      <c r="K25" s="44">
        <f t="shared" si="4"/>
        <v>0</v>
      </c>
      <c r="L25" s="44"/>
      <c r="M25" s="44">
        <f t="shared" si="5"/>
        <v>0</v>
      </c>
      <c r="N25" s="44"/>
      <c r="O25" s="44">
        <f t="shared" si="6"/>
        <v>0</v>
      </c>
      <c r="P25" s="44"/>
      <c r="Q25" s="44">
        <f t="shared" si="7"/>
        <v>0</v>
      </c>
      <c r="R25" s="44"/>
      <c r="S25" s="44">
        <f t="shared" si="8"/>
        <v>0</v>
      </c>
      <c r="T25" s="44"/>
      <c r="U25" s="44">
        <f t="shared" si="9"/>
        <v>0</v>
      </c>
      <c r="V25" s="44"/>
      <c r="W25" s="44">
        <f t="shared" si="10"/>
        <v>0</v>
      </c>
      <c r="X25" s="44"/>
      <c r="Y25" s="44">
        <f t="shared" si="11"/>
        <v>0</v>
      </c>
      <c r="Z25" s="44"/>
      <c r="AA25" s="44">
        <f t="shared" si="12"/>
        <v>0</v>
      </c>
      <c r="AB25" s="44"/>
      <c r="AC25" s="44">
        <f t="shared" si="13"/>
        <v>0</v>
      </c>
      <c r="AD25" s="44"/>
      <c r="AE25" s="44">
        <f t="shared" si="14"/>
        <v>0</v>
      </c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</row>
    <row r="26" spans="1:50">
      <c r="A26" s="1" t="s">
        <v>22</v>
      </c>
      <c r="C26">
        <f t="shared" si="0"/>
        <v>0</v>
      </c>
      <c r="E26">
        <f t="shared" si="1"/>
        <v>0</v>
      </c>
      <c r="G26">
        <f t="shared" si="2"/>
        <v>0</v>
      </c>
      <c r="I26">
        <f t="shared" si="3"/>
        <v>0</v>
      </c>
      <c r="K26">
        <f t="shared" si="4"/>
        <v>0</v>
      </c>
      <c r="M26">
        <f t="shared" si="5"/>
        <v>0</v>
      </c>
      <c r="O26">
        <f t="shared" si="6"/>
        <v>0</v>
      </c>
      <c r="Q26">
        <f t="shared" si="7"/>
        <v>0</v>
      </c>
      <c r="S26">
        <f t="shared" si="8"/>
        <v>0</v>
      </c>
      <c r="U26">
        <f t="shared" si="9"/>
        <v>0</v>
      </c>
      <c r="W26">
        <f t="shared" si="10"/>
        <v>0</v>
      </c>
      <c r="Y26">
        <f t="shared" si="11"/>
        <v>0</v>
      </c>
      <c r="AA26">
        <f t="shared" si="12"/>
        <v>0</v>
      </c>
      <c r="AC26">
        <f t="shared" si="13"/>
        <v>0</v>
      </c>
      <c r="AE26">
        <f t="shared" si="14"/>
        <v>0</v>
      </c>
    </row>
  </sheetData>
  <pageMargins left="0.78749999999999998" right="0.78749999999999998" top="1.0263888888888888" bottom="1.0263888888888888" header="0.78749999999999998" footer="0.78749999999999998"/>
  <pageSetup fitToWidth="2" orientation="landscape" horizontalDpi="300" verticalDpi="300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26"/>
  <sheetViews>
    <sheetView workbookViewId="0"/>
  </sheetViews>
  <sheetFormatPr defaultColWidth="11.5703125" defaultRowHeight="12.75"/>
  <cols>
    <col min="1" max="1" width="15.140625" customWidth="1"/>
    <col min="2" max="2" width="8" customWidth="1"/>
    <col min="3" max="3" width="7.42578125" customWidth="1"/>
    <col min="4" max="4" width="8" customWidth="1"/>
    <col min="5" max="5" width="7.42578125" customWidth="1"/>
    <col min="6" max="6" width="8" customWidth="1"/>
    <col min="7" max="11" width="7.42578125" customWidth="1"/>
    <col min="12" max="12" width="8" customWidth="1"/>
    <col min="13" max="13" width="7.42578125" customWidth="1"/>
    <col min="14" max="14" width="8" customWidth="1"/>
    <col min="15" max="15" width="7.42578125" customWidth="1"/>
    <col min="16" max="16" width="8" customWidth="1"/>
    <col min="17" max="17" width="7.42578125" customWidth="1"/>
    <col min="18" max="18" width="8" customWidth="1"/>
    <col min="19" max="21" width="7.42578125" customWidth="1"/>
    <col min="22" max="22" width="8" customWidth="1"/>
    <col min="23" max="23" width="7.42578125" customWidth="1"/>
    <col min="24" max="24" width="8" customWidth="1"/>
    <col min="25" max="25" width="7.42578125" customWidth="1"/>
    <col min="26" max="26" width="8" customWidth="1"/>
    <col min="27" max="27" width="7.42578125" customWidth="1"/>
    <col min="28" max="28" width="8" customWidth="1"/>
    <col min="29" max="29" width="7.42578125" customWidth="1"/>
    <col min="30" max="30" width="8" customWidth="1"/>
    <col min="31" max="31" width="7.42578125" customWidth="1"/>
  </cols>
  <sheetData>
    <row r="2" spans="1:31">
      <c r="A2" s="2" t="s">
        <v>0</v>
      </c>
      <c r="B2" s="2" t="s">
        <v>1</v>
      </c>
      <c r="C2" s="2" t="s">
        <v>1</v>
      </c>
      <c r="D2" s="50" t="s">
        <v>2</v>
      </c>
      <c r="E2" s="3" t="s">
        <v>2</v>
      </c>
      <c r="F2" s="2" t="s">
        <v>3</v>
      </c>
      <c r="G2" s="2" t="s">
        <v>3</v>
      </c>
      <c r="H2" s="35" t="s">
        <v>4</v>
      </c>
      <c r="I2" s="45" t="s">
        <v>4</v>
      </c>
      <c r="J2" s="2" t="s">
        <v>5</v>
      </c>
      <c r="K2" s="2" t="s">
        <v>5</v>
      </c>
      <c r="L2" s="35" t="s">
        <v>6</v>
      </c>
      <c r="M2" s="2" t="s">
        <v>6</v>
      </c>
      <c r="N2" s="4" t="s">
        <v>7</v>
      </c>
      <c r="O2" s="4" t="s">
        <v>7</v>
      </c>
      <c r="P2" s="1" t="s">
        <v>8</v>
      </c>
      <c r="Q2" s="1" t="s">
        <v>8</v>
      </c>
      <c r="R2" s="1" t="s">
        <v>9</v>
      </c>
      <c r="S2" s="1" t="s">
        <v>9</v>
      </c>
      <c r="T2" s="1" t="s">
        <v>10</v>
      </c>
      <c r="U2" s="1" t="s">
        <v>10</v>
      </c>
      <c r="V2" s="1" t="s">
        <v>11</v>
      </c>
      <c r="W2" s="1" t="s">
        <v>11</v>
      </c>
      <c r="X2" s="1" t="s">
        <v>12</v>
      </c>
      <c r="Y2" s="1" t="s">
        <v>12</v>
      </c>
      <c r="Z2" s="1" t="s">
        <v>13</v>
      </c>
      <c r="AA2" s="1" t="s">
        <v>13</v>
      </c>
      <c r="AB2" s="1" t="s">
        <v>14</v>
      </c>
      <c r="AC2" s="1" t="s">
        <v>14</v>
      </c>
      <c r="AD2" s="1" t="s">
        <v>15</v>
      </c>
      <c r="AE2" s="1" t="s">
        <v>15</v>
      </c>
    </row>
    <row r="3" spans="1:31">
      <c r="A3" s="1" t="s">
        <v>16</v>
      </c>
      <c r="B3" s="7">
        <v>1.295343E-2</v>
      </c>
      <c r="C3" s="7">
        <v>0.52800000000000002</v>
      </c>
      <c r="D3" s="54">
        <v>1.988405E-2</v>
      </c>
      <c r="E3" s="8">
        <v>0.3765</v>
      </c>
      <c r="F3" s="7">
        <v>1.5064060000000001E-2</v>
      </c>
      <c r="G3" s="7">
        <v>0.53500000000000003</v>
      </c>
      <c r="H3" s="9">
        <v>3.41804E-2</v>
      </c>
      <c r="I3" s="10">
        <v>0.188</v>
      </c>
      <c r="J3" s="7">
        <v>3.5738840000000001E-2</v>
      </c>
      <c r="K3" s="7">
        <v>0.19440000000000002</v>
      </c>
      <c r="L3" s="9">
        <v>-4.0640469999999999E-4</v>
      </c>
      <c r="M3" s="7">
        <v>0.98880000000000001</v>
      </c>
      <c r="N3" s="7">
        <v>-7.7420180000000007E-3</v>
      </c>
      <c r="O3" s="7">
        <v>0.85060000000000002</v>
      </c>
      <c r="P3" s="7">
        <v>-1.7719200000000001E-2</v>
      </c>
      <c r="Q3" s="7">
        <v>0.72520000000000007</v>
      </c>
      <c r="R3" s="7">
        <v>-5.5840620000000001E-2</v>
      </c>
      <c r="S3" s="7">
        <v>0.33750000000000002</v>
      </c>
      <c r="T3" s="7">
        <v>5.7156540000000006E-3</v>
      </c>
      <c r="U3" s="7">
        <v>0.93010000000000004</v>
      </c>
      <c r="V3" s="7">
        <v>-8.4952799999999995E-2</v>
      </c>
      <c r="W3" s="7">
        <v>0.2341</v>
      </c>
      <c r="X3" s="7">
        <v>-3.0940699999999998E-2</v>
      </c>
      <c r="Y3" s="7">
        <v>0.68880000000000008</v>
      </c>
      <c r="Z3" s="7">
        <v>-8.8522230000000007E-2</v>
      </c>
      <c r="AA3" s="7">
        <v>0.28300000000000003</v>
      </c>
      <c r="AB3" s="7">
        <v>-9.6806329999999996E-2</v>
      </c>
      <c r="AC3" s="7">
        <v>0.26950000000000002</v>
      </c>
      <c r="AD3" s="7">
        <v>-5.5784069999999998E-2</v>
      </c>
      <c r="AE3" s="7">
        <v>0.54680000000000006</v>
      </c>
    </row>
    <row r="4" spans="1:31">
      <c r="A4" s="1" t="s">
        <v>17</v>
      </c>
      <c r="B4" s="7">
        <v>-1.2946020000000001E-2</v>
      </c>
      <c r="C4" s="7">
        <v>0.5282</v>
      </c>
      <c r="D4" s="54">
        <v>-6.6505980000000006E-3</v>
      </c>
      <c r="E4" s="8">
        <v>0.76740000000000008</v>
      </c>
      <c r="F4" s="7">
        <v>-7.9566130000000013E-3</v>
      </c>
      <c r="G4" s="7">
        <v>0.74320000000000008</v>
      </c>
      <c r="H4" s="15">
        <v>5.6847970000000005E-2</v>
      </c>
      <c r="I4" s="16">
        <v>2.8480000000000002E-2</v>
      </c>
      <c r="J4" s="11">
        <v>5.8280280000000004E-2</v>
      </c>
      <c r="K4" s="11">
        <v>3.424E-2</v>
      </c>
      <c r="L4" s="9">
        <v>-1.61823E-2</v>
      </c>
      <c r="M4" s="7">
        <v>0.57740000000000002</v>
      </c>
      <c r="N4" s="7">
        <v>7.9366760000000001E-3</v>
      </c>
      <c r="O4" s="7">
        <v>0.84699999999999998</v>
      </c>
      <c r="P4" s="7">
        <v>-7.1377440000000006E-3</v>
      </c>
      <c r="Q4" s="7">
        <v>0.88740000000000008</v>
      </c>
      <c r="R4" s="7">
        <v>-4.2879830000000001E-2</v>
      </c>
      <c r="S4" s="7">
        <v>0.46160000000000001</v>
      </c>
      <c r="T4" s="7">
        <v>2.4690159999999999E-2</v>
      </c>
      <c r="U4" s="7">
        <v>0.70469999999999999</v>
      </c>
      <c r="V4" s="7">
        <v>-5.9903099999999994E-2</v>
      </c>
      <c r="W4" s="7">
        <v>0.40180000000000005</v>
      </c>
      <c r="X4" s="7">
        <v>-3.9568829999999999E-2</v>
      </c>
      <c r="Y4" s="7">
        <v>0.60840000000000005</v>
      </c>
      <c r="Z4" s="7">
        <v>-8.6575139999999995E-2</v>
      </c>
      <c r="AA4" s="7">
        <v>0.29380000000000001</v>
      </c>
      <c r="AB4" s="7">
        <v>-8.4500309999999995E-2</v>
      </c>
      <c r="AC4" s="7">
        <v>0.33540000000000003</v>
      </c>
      <c r="AD4" s="7">
        <v>-4.9545150000000003E-2</v>
      </c>
      <c r="AE4" s="7">
        <v>0.59260000000000002</v>
      </c>
    </row>
    <row r="5" spans="1:31">
      <c r="A5" s="1" t="s">
        <v>18</v>
      </c>
      <c r="B5" s="7">
        <v>1.153759E-2</v>
      </c>
      <c r="C5" s="7">
        <v>0.57400000000000007</v>
      </c>
      <c r="D5" s="54">
        <v>1.6008169999999999E-2</v>
      </c>
      <c r="E5" s="8">
        <v>0.47650000000000003</v>
      </c>
      <c r="F5" s="7">
        <v>1.0231210000000001E-2</v>
      </c>
      <c r="G5" s="7">
        <v>0.67349999999999999</v>
      </c>
      <c r="H5" s="15">
        <v>6.1420460000000003E-2</v>
      </c>
      <c r="I5" s="16">
        <v>1.7930000000000001E-2</v>
      </c>
      <c r="J5" s="11">
        <v>6.1173789999999999E-2</v>
      </c>
      <c r="K5" s="11">
        <v>2.6250000000000002E-2</v>
      </c>
      <c r="L5" s="9">
        <v>1.2579520000000001E-3</v>
      </c>
      <c r="M5" s="7">
        <v>0.96550000000000002</v>
      </c>
      <c r="N5" s="7">
        <v>2.225773E-2</v>
      </c>
      <c r="O5" s="7">
        <v>0.58820000000000006</v>
      </c>
      <c r="P5" s="7">
        <v>-5.7921220000000002E-3</v>
      </c>
      <c r="Q5" s="7">
        <v>0.90850000000000009</v>
      </c>
      <c r="R5" s="7">
        <v>-2.8607690000000002E-2</v>
      </c>
      <c r="S5" s="7">
        <v>0.62340000000000007</v>
      </c>
      <c r="T5" s="7">
        <v>7.3282150000000004E-2</v>
      </c>
      <c r="U5" s="7">
        <v>0.2601</v>
      </c>
      <c r="V5" s="7">
        <v>4.247078E-2</v>
      </c>
      <c r="W5" s="7">
        <v>0.5524</v>
      </c>
      <c r="X5" s="7">
        <v>5.768057E-2</v>
      </c>
      <c r="Y5" s="7">
        <v>0.45500000000000002</v>
      </c>
      <c r="Z5" s="7">
        <v>-7.7450720000000001E-2</v>
      </c>
      <c r="AA5" s="7">
        <v>0.3478</v>
      </c>
      <c r="AB5" s="7">
        <v>3.5672170000000003E-2</v>
      </c>
      <c r="AC5" s="7">
        <v>0.68470000000000009</v>
      </c>
      <c r="AD5" s="7">
        <v>1.1685860000000001E-2</v>
      </c>
      <c r="AE5" s="7">
        <v>0.89960000000000007</v>
      </c>
    </row>
    <row r="6" spans="1:31">
      <c r="A6" s="1" t="s">
        <v>19</v>
      </c>
      <c r="B6" s="13">
        <v>3.7863979999999998E-2</v>
      </c>
      <c r="C6" s="13">
        <v>6.4990000000000006E-2</v>
      </c>
      <c r="D6" s="52">
        <v>4.0931740000000001E-2</v>
      </c>
      <c r="E6" s="14">
        <v>6.8610000000000004E-2</v>
      </c>
      <c r="F6" s="7">
        <v>3.5621960000000001E-2</v>
      </c>
      <c r="G6" s="7">
        <v>0.14230000000000001</v>
      </c>
      <c r="H6" s="15">
        <v>8.7070270000000005E-2</v>
      </c>
      <c r="I6" s="16">
        <v>7.8259999999999994E-4</v>
      </c>
      <c r="J6" s="11">
        <v>8.6476070000000002E-2</v>
      </c>
      <c r="K6" s="11">
        <v>1.6619999999999998E-3</v>
      </c>
      <c r="L6" s="9">
        <v>2.9369220000000001E-2</v>
      </c>
      <c r="M6" s="7">
        <v>0.31180000000000002</v>
      </c>
      <c r="N6" s="7">
        <v>5.412844E-2</v>
      </c>
      <c r="O6" s="7">
        <v>0.18770000000000001</v>
      </c>
      <c r="P6" s="7">
        <v>3.0041330000000002E-2</v>
      </c>
      <c r="Q6" s="7">
        <v>0.55110000000000003</v>
      </c>
      <c r="R6" s="7">
        <v>1.1191120000000001E-2</v>
      </c>
      <c r="S6" s="7">
        <v>0.84770000000000001</v>
      </c>
      <c r="T6" s="7">
        <v>9.8848840000000007E-2</v>
      </c>
      <c r="U6" s="7">
        <v>0.1283</v>
      </c>
      <c r="V6" s="7">
        <v>3.2191749999999998E-2</v>
      </c>
      <c r="W6" s="7">
        <v>0.65250000000000008</v>
      </c>
      <c r="X6" s="7">
        <v>7.8458609999999998E-2</v>
      </c>
      <c r="Y6" s="7">
        <v>0.30920000000000003</v>
      </c>
      <c r="Z6" s="7">
        <v>-4.8978010000000002E-2</v>
      </c>
      <c r="AA6" s="7">
        <v>0.55310000000000004</v>
      </c>
      <c r="AB6" s="7">
        <v>4.5469200000000003E-3</v>
      </c>
      <c r="AC6" s="7">
        <v>0.9587</v>
      </c>
      <c r="AD6" s="7">
        <v>1.0452589999999999E-2</v>
      </c>
      <c r="AE6" s="7">
        <v>0.91020000000000001</v>
      </c>
    </row>
    <row r="7" spans="1:31">
      <c r="A7" s="19" t="s">
        <v>20</v>
      </c>
      <c r="B7" s="22">
        <v>-6.2990790000000006E-4</v>
      </c>
      <c r="C7" s="22">
        <v>0.97550000000000003</v>
      </c>
      <c r="D7" s="62">
        <v>6.2970080000000006E-3</v>
      </c>
      <c r="E7" s="23">
        <v>0.77950000000000008</v>
      </c>
      <c r="F7" s="22">
        <v>3.105212E-3</v>
      </c>
      <c r="G7" s="22">
        <v>0.8983000000000001</v>
      </c>
      <c r="H7" s="41">
        <v>4.820398E-2</v>
      </c>
      <c r="I7" s="42">
        <v>6.3300000000000009E-2</v>
      </c>
      <c r="J7" s="20">
        <v>4.9637999999999995E-2</v>
      </c>
      <c r="K7" s="20">
        <v>7.1410000000000001E-2</v>
      </c>
      <c r="L7" s="26">
        <v>-8.9697130000000007E-3</v>
      </c>
      <c r="M7" s="22">
        <v>0.75740000000000007</v>
      </c>
      <c r="N7" s="22">
        <v>2.8743950000000002E-4</v>
      </c>
      <c r="O7" s="22">
        <v>0.99440000000000006</v>
      </c>
      <c r="P7" s="22">
        <v>-1.287396E-2</v>
      </c>
      <c r="Q7" s="22">
        <v>0.7984</v>
      </c>
      <c r="R7" s="22">
        <v>-5.1293699999999998E-2</v>
      </c>
      <c r="S7" s="22">
        <v>0.37840000000000001</v>
      </c>
      <c r="T7" s="22">
        <v>1.6231329999999999E-2</v>
      </c>
      <c r="U7" s="22">
        <v>0.80330000000000001</v>
      </c>
      <c r="V7" s="22">
        <v>-7.4809E-2</v>
      </c>
      <c r="W7" s="22">
        <v>0.2949</v>
      </c>
      <c r="X7" s="22">
        <v>-3.6711439999999998E-2</v>
      </c>
      <c r="Y7" s="22">
        <v>0.63460000000000005</v>
      </c>
      <c r="Z7" s="22">
        <v>-8.9888540000000003E-2</v>
      </c>
      <c r="AA7" s="22">
        <v>0.27560000000000001</v>
      </c>
      <c r="AB7" s="22">
        <v>-9.3164579999999997E-2</v>
      </c>
      <c r="AC7" s="22">
        <v>0.28800000000000003</v>
      </c>
      <c r="AD7" s="22">
        <v>-5.4167699999999999E-2</v>
      </c>
      <c r="AE7" s="22">
        <v>0.5585</v>
      </c>
    </row>
    <row r="8" spans="1:31">
      <c r="A8" s="28" t="s">
        <v>21</v>
      </c>
      <c r="B8" s="29">
        <v>2.637337E-2</v>
      </c>
      <c r="C8" s="29">
        <v>0.1988</v>
      </c>
      <c r="D8" s="56">
        <v>3.0334099999999999E-2</v>
      </c>
      <c r="E8" s="30">
        <v>0.17730000000000001</v>
      </c>
      <c r="F8" s="29">
        <v>2.4756739999999999E-2</v>
      </c>
      <c r="G8" s="29">
        <v>0.30790000000000001</v>
      </c>
      <c r="H8" s="33">
        <v>7.7858140000000006E-2</v>
      </c>
      <c r="I8" s="34">
        <v>2.679E-3</v>
      </c>
      <c r="J8" s="65">
        <v>7.7616359999999995E-2</v>
      </c>
      <c r="K8" s="65">
        <v>4.7800000000000004E-3</v>
      </c>
      <c r="L8" s="31">
        <v>1.661822E-2</v>
      </c>
      <c r="M8" s="29">
        <v>0.56720000000000004</v>
      </c>
      <c r="N8" s="29">
        <v>4.0463579999999999E-2</v>
      </c>
      <c r="O8" s="29">
        <v>0.32490000000000002</v>
      </c>
      <c r="P8" s="29">
        <v>1.353708E-2</v>
      </c>
      <c r="Q8" s="29">
        <v>0.7883</v>
      </c>
      <c r="R8" s="29">
        <v>-8.2598440000000006E-3</v>
      </c>
      <c r="S8" s="29">
        <v>0.88730000000000009</v>
      </c>
      <c r="T8" s="29">
        <v>9.02979E-2</v>
      </c>
      <c r="U8" s="29">
        <v>0.16500000000000001</v>
      </c>
      <c r="V8" s="29">
        <v>3.8311619999999998E-2</v>
      </c>
      <c r="W8" s="29">
        <v>0.59199999999999997</v>
      </c>
      <c r="X8" s="29">
        <v>7.1180170000000001E-2</v>
      </c>
      <c r="Y8" s="29">
        <v>0.35630000000000001</v>
      </c>
      <c r="Z8" s="29">
        <v>-6.4384230000000001E-2</v>
      </c>
      <c r="AA8" s="29">
        <v>0.43530000000000002</v>
      </c>
      <c r="AB8" s="29">
        <v>1.9925120000000001E-2</v>
      </c>
      <c r="AC8" s="29">
        <v>0.8206</v>
      </c>
      <c r="AD8" s="29">
        <v>1.1333630000000001E-2</v>
      </c>
      <c r="AE8" s="29">
        <v>0.90260000000000007</v>
      </c>
    </row>
    <row r="9" spans="1:31">
      <c r="A9" s="1" t="s">
        <v>22</v>
      </c>
      <c r="B9" s="7">
        <v>1.6011710000000002E-2</v>
      </c>
      <c r="C9" s="7">
        <v>0.43530000000000002</v>
      </c>
      <c r="D9" s="54">
        <v>2.165744E-2</v>
      </c>
      <c r="E9" s="8">
        <v>0.33540000000000003</v>
      </c>
      <c r="F9" s="7">
        <v>1.6476009999999999E-2</v>
      </c>
      <c r="G9" s="7">
        <v>0.4975</v>
      </c>
      <c r="H9" s="15">
        <v>7.1614730000000001E-2</v>
      </c>
      <c r="I9" s="16">
        <v>5.7629999999999999E-3</v>
      </c>
      <c r="J9" s="11">
        <v>7.2240529999999997E-2</v>
      </c>
      <c r="K9" s="11">
        <v>8.6500000000000014E-3</v>
      </c>
      <c r="L9" s="9">
        <v>5.5662010000000007E-3</v>
      </c>
      <c r="M9" s="7">
        <v>0.84799999999999998</v>
      </c>
      <c r="N9" s="7">
        <v>2.498189E-2</v>
      </c>
      <c r="O9" s="7">
        <v>0.54339999999999999</v>
      </c>
      <c r="P9" s="7">
        <v>1.750571E-3</v>
      </c>
      <c r="Q9" s="7">
        <v>0.97230000000000005</v>
      </c>
      <c r="R9" s="7">
        <v>-3.0960520000000002E-2</v>
      </c>
      <c r="S9" s="7">
        <v>0.59510000000000007</v>
      </c>
      <c r="T9" s="7">
        <v>6.3326820000000006E-2</v>
      </c>
      <c r="U9" s="7">
        <v>0.33069999999999999</v>
      </c>
      <c r="V9" s="7">
        <v>-1.468179E-2</v>
      </c>
      <c r="W9" s="7">
        <v>0.83730000000000004</v>
      </c>
      <c r="X9" s="7">
        <v>2.7246160000000002E-2</v>
      </c>
      <c r="Y9" s="7">
        <v>0.72430000000000005</v>
      </c>
      <c r="Z9" s="7">
        <v>-8.6785580000000001E-2</v>
      </c>
      <c r="AA9" s="7">
        <v>0.29260000000000003</v>
      </c>
      <c r="AB9" s="7">
        <v>-3.7409579999999998E-2</v>
      </c>
      <c r="AC9" s="7">
        <v>0.67020000000000002</v>
      </c>
      <c r="AD9" s="7">
        <v>-1.9484109999999999E-2</v>
      </c>
      <c r="AE9" s="7">
        <v>0.83340000000000003</v>
      </c>
    </row>
    <row r="11" spans="1:31">
      <c r="A11" t="s">
        <v>0</v>
      </c>
      <c r="B11" t="s">
        <v>1</v>
      </c>
      <c r="C11" t="s">
        <v>1</v>
      </c>
      <c r="D11" t="s">
        <v>2</v>
      </c>
      <c r="E11" t="s">
        <v>2</v>
      </c>
      <c r="F11" t="s">
        <v>3</v>
      </c>
      <c r="G11" t="s">
        <v>3</v>
      </c>
      <c r="H11" t="s">
        <v>4</v>
      </c>
      <c r="I11" t="s">
        <v>4</v>
      </c>
      <c r="J11" t="s">
        <v>5</v>
      </c>
      <c r="K11" t="s">
        <v>5</v>
      </c>
      <c r="L11" t="s">
        <v>6</v>
      </c>
      <c r="M11" t="s">
        <v>6</v>
      </c>
      <c r="N11" t="s">
        <v>7</v>
      </c>
      <c r="O11" t="s">
        <v>7</v>
      </c>
      <c r="P11" t="s">
        <v>8</v>
      </c>
      <c r="Q11" t="s">
        <v>8</v>
      </c>
      <c r="R11" t="s">
        <v>9</v>
      </c>
      <c r="S11" t="s">
        <v>9</v>
      </c>
      <c r="T11" t="s">
        <v>10</v>
      </c>
      <c r="U11" t="s">
        <v>10</v>
      </c>
      <c r="V11" t="s">
        <v>11</v>
      </c>
      <c r="W11" t="s">
        <v>11</v>
      </c>
      <c r="X11" t="s">
        <v>12</v>
      </c>
      <c r="Y11" t="s">
        <v>12</v>
      </c>
      <c r="Z11" t="s">
        <v>13</v>
      </c>
      <c r="AA11" t="s">
        <v>13</v>
      </c>
      <c r="AB11" t="s">
        <v>14</v>
      </c>
      <c r="AC11" t="s">
        <v>14</v>
      </c>
      <c r="AD11" t="s">
        <v>15</v>
      </c>
      <c r="AE11" t="s">
        <v>15</v>
      </c>
    </row>
    <row r="12" spans="1:31">
      <c r="A12" t="s">
        <v>23</v>
      </c>
      <c r="B12">
        <v>1.2953360000000001E-2</v>
      </c>
      <c r="C12">
        <v>0.52800000000000002</v>
      </c>
      <c r="D12">
        <v>1.988405E-2</v>
      </c>
      <c r="E12">
        <v>0.3765</v>
      </c>
      <c r="F12">
        <v>1.5064070000000001E-2</v>
      </c>
      <c r="G12">
        <v>0.53500000000000003</v>
      </c>
      <c r="H12">
        <v>3.4180439999999999E-2</v>
      </c>
      <c r="I12">
        <v>0.188</v>
      </c>
      <c r="J12">
        <v>3.5738829999999999E-2</v>
      </c>
      <c r="K12">
        <v>0.19440000000000002</v>
      </c>
      <c r="L12">
        <v>-4.064359E-4</v>
      </c>
      <c r="M12">
        <v>0.98880000000000001</v>
      </c>
      <c r="N12">
        <v>-7.7420480000000005E-3</v>
      </c>
      <c r="O12">
        <v>0.85060000000000002</v>
      </c>
      <c r="P12">
        <v>-1.7719160000000001E-2</v>
      </c>
      <c r="Q12">
        <v>0.72520000000000007</v>
      </c>
      <c r="R12">
        <v>-5.5840599999999997E-2</v>
      </c>
      <c r="S12">
        <v>0.33750000000000002</v>
      </c>
      <c r="T12">
        <v>5.7156690000000005E-3</v>
      </c>
      <c r="U12">
        <v>0.93010000000000004</v>
      </c>
      <c r="V12">
        <v>-8.4952799999999995E-2</v>
      </c>
      <c r="W12">
        <v>0.2341</v>
      </c>
      <c r="X12">
        <v>-3.0940699999999998E-2</v>
      </c>
      <c r="Y12">
        <v>0.68880000000000008</v>
      </c>
      <c r="Z12">
        <v>-8.8522299999999998E-2</v>
      </c>
      <c r="AA12">
        <v>0.28300000000000003</v>
      </c>
      <c r="AB12">
        <v>-9.6806299999999998E-2</v>
      </c>
      <c r="AC12">
        <v>0.26950000000000002</v>
      </c>
      <c r="AD12">
        <v>-5.5784069999999998E-2</v>
      </c>
      <c r="AE12">
        <v>0.54680000000000006</v>
      </c>
    </row>
    <row r="13" spans="1:31">
      <c r="A13" t="s">
        <v>24</v>
      </c>
      <c r="B13">
        <v>-1.2945980000000001E-2</v>
      </c>
      <c r="C13">
        <v>0.5282</v>
      </c>
      <c r="D13">
        <v>-6.6505760000000001E-3</v>
      </c>
      <c r="E13">
        <v>0.76740000000000008</v>
      </c>
      <c r="F13">
        <v>-7.9565499999999997E-3</v>
      </c>
      <c r="G13">
        <v>0.74320000000000008</v>
      </c>
      <c r="H13">
        <v>5.6847979999999999E-2</v>
      </c>
      <c r="I13">
        <v>2.8480000000000002E-2</v>
      </c>
      <c r="J13">
        <v>5.8280280000000004E-2</v>
      </c>
      <c r="K13">
        <v>3.424E-2</v>
      </c>
      <c r="L13">
        <v>-1.6182270000000002E-2</v>
      </c>
      <c r="M13">
        <v>0.57740000000000002</v>
      </c>
      <c r="N13">
        <v>7.9366090000000007E-3</v>
      </c>
      <c r="O13">
        <v>0.84699999999999998</v>
      </c>
      <c r="P13">
        <v>-7.1377320000000008E-3</v>
      </c>
      <c r="Q13">
        <v>0.88740000000000008</v>
      </c>
      <c r="R13">
        <v>-4.2879819999999999E-2</v>
      </c>
      <c r="S13">
        <v>0.46160000000000001</v>
      </c>
      <c r="T13">
        <v>2.4690230000000001E-2</v>
      </c>
      <c r="U13">
        <v>0.70469999999999999</v>
      </c>
      <c r="V13">
        <v>-5.9903040000000005E-2</v>
      </c>
      <c r="W13">
        <v>0.40180000000000005</v>
      </c>
      <c r="X13">
        <v>-3.9568770000000003E-2</v>
      </c>
      <c r="Y13">
        <v>0.60840000000000005</v>
      </c>
      <c r="Z13">
        <v>-8.6575159999999998E-2</v>
      </c>
      <c r="AA13">
        <v>0.29380000000000001</v>
      </c>
      <c r="AB13">
        <v>-8.4500320000000004E-2</v>
      </c>
      <c r="AC13">
        <v>0.33540000000000003</v>
      </c>
      <c r="AD13">
        <v>-4.9545150000000003E-2</v>
      </c>
      <c r="AE13">
        <v>0.59260000000000002</v>
      </c>
    </row>
    <row r="14" spans="1:31">
      <c r="A14" t="s">
        <v>25</v>
      </c>
      <c r="B14">
        <v>1.153758E-2</v>
      </c>
      <c r="C14">
        <v>0.57400000000000007</v>
      </c>
      <c r="D14">
        <v>1.6008120000000001E-2</v>
      </c>
      <c r="E14">
        <v>0.47650000000000003</v>
      </c>
      <c r="F14">
        <v>1.0231189999999999E-2</v>
      </c>
      <c r="G14">
        <v>0.67349999999999999</v>
      </c>
      <c r="H14">
        <v>6.1420450000000001E-2</v>
      </c>
      <c r="I14">
        <v>1.7930000000000001E-2</v>
      </c>
      <c r="J14">
        <v>6.1173760000000001E-2</v>
      </c>
      <c r="K14">
        <v>2.6250000000000002E-2</v>
      </c>
      <c r="L14">
        <v>1.2579399999999999E-3</v>
      </c>
      <c r="M14">
        <v>0.96550000000000002</v>
      </c>
      <c r="N14">
        <v>2.225775E-2</v>
      </c>
      <c r="O14">
        <v>0.58820000000000006</v>
      </c>
      <c r="P14">
        <v>-5.7920840000000003E-3</v>
      </c>
      <c r="Q14">
        <v>0.90850000000000009</v>
      </c>
      <c r="R14">
        <v>-2.8607690000000002E-2</v>
      </c>
      <c r="S14">
        <v>0.62340000000000007</v>
      </c>
      <c r="T14">
        <v>7.3282159999999999E-2</v>
      </c>
      <c r="U14">
        <v>0.2601</v>
      </c>
      <c r="V14">
        <v>4.2470819999999999E-2</v>
      </c>
      <c r="W14">
        <v>0.5524</v>
      </c>
      <c r="X14">
        <v>5.7680580000000002E-2</v>
      </c>
      <c r="Y14">
        <v>0.45500000000000002</v>
      </c>
      <c r="Z14">
        <v>-7.7450699999999997E-2</v>
      </c>
      <c r="AA14">
        <v>0.3478</v>
      </c>
      <c r="AB14">
        <v>3.567207E-2</v>
      </c>
      <c r="AC14">
        <v>0.68470000000000009</v>
      </c>
      <c r="AD14">
        <v>1.1685860000000001E-2</v>
      </c>
      <c r="AE14">
        <v>0.89960000000000007</v>
      </c>
    </row>
    <row r="15" spans="1:31">
      <c r="A15" t="s">
        <v>26</v>
      </c>
      <c r="B15">
        <v>3.7864010000000003E-2</v>
      </c>
      <c r="C15">
        <v>6.4990000000000006E-2</v>
      </c>
      <c r="D15">
        <v>4.0931750000000003E-2</v>
      </c>
      <c r="E15">
        <v>6.8610000000000004E-2</v>
      </c>
      <c r="F15">
        <v>3.5621970000000003E-2</v>
      </c>
      <c r="G15">
        <v>0.14230000000000001</v>
      </c>
      <c r="H15">
        <v>8.7070299999999989E-2</v>
      </c>
      <c r="I15">
        <v>7.8259999999999994E-4</v>
      </c>
      <c r="J15">
        <v>8.6475999999999997E-2</v>
      </c>
      <c r="K15">
        <v>1.6619999999999998E-3</v>
      </c>
      <c r="L15">
        <v>2.936923E-2</v>
      </c>
      <c r="M15">
        <v>0.31180000000000002</v>
      </c>
      <c r="N15">
        <v>5.412844E-2</v>
      </c>
      <c r="O15">
        <v>0.18770000000000001</v>
      </c>
      <c r="P15">
        <v>3.0041310000000002E-2</v>
      </c>
      <c r="Q15">
        <v>0.55110000000000003</v>
      </c>
      <c r="R15">
        <v>1.1191070000000001E-2</v>
      </c>
      <c r="S15">
        <v>0.84770000000000001</v>
      </c>
      <c r="T15">
        <v>9.884889999999999E-2</v>
      </c>
      <c r="U15">
        <v>0.1283</v>
      </c>
      <c r="V15">
        <v>3.2191709999999998E-2</v>
      </c>
      <c r="W15">
        <v>0.65250000000000008</v>
      </c>
      <c r="X15">
        <v>7.8458609999999998E-2</v>
      </c>
      <c r="Y15">
        <v>0.30920000000000003</v>
      </c>
      <c r="Z15">
        <v>-4.8977980000000004E-2</v>
      </c>
      <c r="AA15">
        <v>0.55310000000000004</v>
      </c>
      <c r="AB15">
        <v>4.546891E-3</v>
      </c>
      <c r="AC15">
        <v>0.9587</v>
      </c>
      <c r="AD15">
        <v>1.0452589999999999E-2</v>
      </c>
      <c r="AE15">
        <v>0.91020000000000001</v>
      </c>
    </row>
    <row r="16" spans="1:31">
      <c r="A16" t="s">
        <v>27</v>
      </c>
      <c r="B16">
        <v>-6.2985869999999998E-4</v>
      </c>
      <c r="C16">
        <v>0.97550000000000003</v>
      </c>
      <c r="D16">
        <v>6.2970370000000001E-3</v>
      </c>
      <c r="E16">
        <v>0.77950000000000008</v>
      </c>
      <c r="F16">
        <v>3.1052190000000002E-3</v>
      </c>
      <c r="G16">
        <v>0.8983000000000001</v>
      </c>
      <c r="H16">
        <v>4.8203999999999997E-2</v>
      </c>
      <c r="I16">
        <v>6.3300000000000009E-2</v>
      </c>
      <c r="J16">
        <v>4.963799E-2</v>
      </c>
      <c r="K16">
        <v>7.1410000000000001E-2</v>
      </c>
      <c r="L16">
        <v>-8.9697780000000012E-3</v>
      </c>
      <c r="M16">
        <v>0.75740000000000007</v>
      </c>
      <c r="N16">
        <v>2.8744460000000002E-4</v>
      </c>
      <c r="O16">
        <v>0.99440000000000006</v>
      </c>
      <c r="P16">
        <v>-1.287394E-2</v>
      </c>
      <c r="Q16">
        <v>0.7984</v>
      </c>
      <c r="R16">
        <v>-5.1293599999999995E-2</v>
      </c>
      <c r="S16">
        <v>0.37840000000000001</v>
      </c>
      <c r="T16">
        <v>1.6231329999999999E-2</v>
      </c>
      <c r="U16">
        <v>0.80330000000000001</v>
      </c>
      <c r="V16">
        <v>-7.4808960000000008E-2</v>
      </c>
      <c r="W16">
        <v>0.2949</v>
      </c>
      <c r="X16">
        <v>-3.6711380000000002E-2</v>
      </c>
      <c r="Y16">
        <v>0.63460000000000005</v>
      </c>
      <c r="Z16">
        <v>-8.9888530000000008E-2</v>
      </c>
      <c r="AA16">
        <v>0.27560000000000001</v>
      </c>
      <c r="AB16">
        <v>-9.3164549999999999E-2</v>
      </c>
      <c r="AC16">
        <v>0.28800000000000003</v>
      </c>
      <c r="AD16">
        <v>-5.4167699999999999E-2</v>
      </c>
      <c r="AE16">
        <v>0.5585</v>
      </c>
    </row>
    <row r="17" spans="1:31">
      <c r="A17" t="s">
        <v>28</v>
      </c>
      <c r="B17">
        <v>2.637343E-2</v>
      </c>
      <c r="C17">
        <v>0.1988</v>
      </c>
      <c r="D17">
        <v>3.0334059999999999E-2</v>
      </c>
      <c r="E17">
        <v>0.17730000000000001</v>
      </c>
      <c r="F17">
        <v>2.4756759999999999E-2</v>
      </c>
      <c r="G17">
        <v>0.30790000000000001</v>
      </c>
      <c r="H17">
        <v>7.7858120000000003E-2</v>
      </c>
      <c r="I17">
        <v>2.679E-3</v>
      </c>
      <c r="J17">
        <v>7.7616260000000006E-2</v>
      </c>
      <c r="K17">
        <v>4.7800000000000004E-3</v>
      </c>
      <c r="L17">
        <v>1.6618239999999999E-2</v>
      </c>
      <c r="M17">
        <v>0.56720000000000004</v>
      </c>
      <c r="N17">
        <v>4.0463570000000004E-2</v>
      </c>
      <c r="O17">
        <v>0.32490000000000002</v>
      </c>
      <c r="P17">
        <v>1.353705E-2</v>
      </c>
      <c r="Q17">
        <v>0.7883</v>
      </c>
      <c r="R17">
        <v>-8.2598319999999999E-3</v>
      </c>
      <c r="S17">
        <v>0.88730000000000009</v>
      </c>
      <c r="T17">
        <v>9.02979E-2</v>
      </c>
      <c r="U17">
        <v>0.16500000000000001</v>
      </c>
      <c r="V17">
        <v>3.8311579999999998E-2</v>
      </c>
      <c r="W17">
        <v>0.59199999999999997</v>
      </c>
      <c r="X17">
        <v>7.118012E-2</v>
      </c>
      <c r="Y17">
        <v>0.35630000000000001</v>
      </c>
      <c r="Z17">
        <v>-6.4384200000000003E-2</v>
      </c>
      <c r="AA17">
        <v>0.43530000000000002</v>
      </c>
      <c r="AB17">
        <v>1.992507E-2</v>
      </c>
      <c r="AC17">
        <v>0.8206</v>
      </c>
      <c r="AD17">
        <v>1.1333630000000001E-2</v>
      </c>
      <c r="AE17">
        <v>0.90260000000000007</v>
      </c>
    </row>
    <row r="18" spans="1:31">
      <c r="A18" t="s">
        <v>29</v>
      </c>
      <c r="B18">
        <v>1.601168E-2</v>
      </c>
      <c r="C18">
        <v>0.43530000000000002</v>
      </c>
      <c r="D18">
        <v>2.165746E-2</v>
      </c>
      <c r="E18">
        <v>0.33540000000000003</v>
      </c>
      <c r="F18">
        <v>1.6476009999999999E-2</v>
      </c>
      <c r="G18">
        <v>0.4975</v>
      </c>
      <c r="H18">
        <v>7.161468E-2</v>
      </c>
      <c r="I18">
        <v>5.7629999999999999E-3</v>
      </c>
      <c r="J18">
        <v>7.2240659999999998E-2</v>
      </c>
      <c r="K18">
        <v>8.6500000000000014E-3</v>
      </c>
      <c r="L18">
        <v>5.566232E-3</v>
      </c>
      <c r="M18">
        <v>0.84799999999999998</v>
      </c>
      <c r="N18">
        <v>2.4981880000000001E-2</v>
      </c>
      <c r="O18">
        <v>0.54339999999999999</v>
      </c>
      <c r="P18">
        <v>1.7505740000000002E-3</v>
      </c>
      <c r="Q18">
        <v>0.97230000000000005</v>
      </c>
      <c r="R18">
        <v>-3.096051E-2</v>
      </c>
      <c r="S18">
        <v>0.59510000000000007</v>
      </c>
      <c r="T18">
        <v>6.3326770000000004E-2</v>
      </c>
      <c r="U18">
        <v>0.33069999999999999</v>
      </c>
      <c r="V18">
        <v>-1.468178E-2</v>
      </c>
      <c r="W18">
        <v>0.83730000000000004</v>
      </c>
      <c r="X18">
        <v>2.724613E-2</v>
      </c>
      <c r="Y18">
        <v>0.72430000000000005</v>
      </c>
      <c r="Z18">
        <v>-8.6785599999999991E-2</v>
      </c>
      <c r="AA18">
        <v>0.29260000000000003</v>
      </c>
      <c r="AB18">
        <v>-3.7409600000000001E-2</v>
      </c>
      <c r="AC18">
        <v>0.67020000000000002</v>
      </c>
      <c r="AD18">
        <v>-1.9484109999999999E-2</v>
      </c>
      <c r="AE18">
        <v>0.83340000000000003</v>
      </c>
    </row>
    <row r="20" spans="1:31">
      <c r="A20" s="1" t="s">
        <v>16</v>
      </c>
      <c r="C20">
        <f t="shared" ref="C20:C26" si="0">IF(C3&lt;0.05,111111,IF(C3&lt;0.1,222,0))</f>
        <v>0</v>
      </c>
      <c r="E20">
        <f t="shared" ref="E20:E26" si="1">IF(E3&lt;0.05,111111,IF(E3&lt;0.1,222,0))</f>
        <v>0</v>
      </c>
      <c r="G20">
        <f t="shared" ref="G20:G26" si="2">IF(G3&lt;0.05,111111,IF(G3&lt;0.1,222,0))</f>
        <v>0</v>
      </c>
      <c r="I20">
        <f t="shared" ref="I20:I26" si="3">IF(I3&lt;0.05,111111,IF(I3&lt;0.1,222,0))</f>
        <v>0</v>
      </c>
      <c r="K20">
        <f t="shared" ref="K20:K26" si="4">IF(K3&lt;0.05,111111,IF(K3&lt;0.1,222,0))</f>
        <v>0</v>
      </c>
      <c r="M20">
        <f t="shared" ref="M20:M26" si="5">IF(M3&lt;0.05,111111,IF(M3&lt;0.1,222,0))</f>
        <v>0</v>
      </c>
      <c r="O20">
        <f t="shared" ref="O20:O26" si="6">IF(O3&lt;0.05,111111,IF(O3&lt;0.1,222,0))</f>
        <v>0</v>
      </c>
      <c r="Q20">
        <f t="shared" ref="Q20:Q26" si="7">IF(Q3&lt;0.05,111111,IF(Q3&lt;0.1,222,0))</f>
        <v>0</v>
      </c>
      <c r="S20">
        <f t="shared" ref="S20:S26" si="8">IF(S3&lt;0.05,111111,IF(S3&lt;0.1,222,0))</f>
        <v>0</v>
      </c>
      <c r="U20">
        <f t="shared" ref="U20:U26" si="9">IF(U3&lt;0.05,111111,IF(U3&lt;0.1,222,0))</f>
        <v>0</v>
      </c>
      <c r="W20">
        <f t="shared" ref="W20:W26" si="10">IF(W3&lt;0.05,111111,IF(W3&lt;0.1,222,0))</f>
        <v>0</v>
      </c>
      <c r="Y20">
        <f t="shared" ref="Y20:Y26" si="11">IF(Y3&lt;0.05,111111,IF(Y3&lt;0.1,222,0))</f>
        <v>0</v>
      </c>
      <c r="AA20">
        <f t="shared" ref="AA20:AA26" si="12">IF(AA3&lt;0.05,111111,IF(AA3&lt;0.1,222,0))</f>
        <v>0</v>
      </c>
      <c r="AC20">
        <f t="shared" ref="AC20:AC26" si="13">IF(AC3&lt;0.05,111111,IF(AC3&lt;0.1,222,0))</f>
        <v>0</v>
      </c>
      <c r="AE20">
        <f t="shared" ref="AE20:AE26" si="14">IF(AE3&lt;0.05,111111,IF(AE3&lt;0.1,222,0))</f>
        <v>0</v>
      </c>
    </row>
    <row r="21" spans="1:31">
      <c r="A21" s="1" t="s">
        <v>17</v>
      </c>
      <c r="C21">
        <f t="shared" si="0"/>
        <v>0</v>
      </c>
      <c r="E21">
        <f t="shared" si="1"/>
        <v>0</v>
      </c>
      <c r="G21">
        <f t="shared" si="2"/>
        <v>0</v>
      </c>
      <c r="I21">
        <f t="shared" si="3"/>
        <v>111111</v>
      </c>
      <c r="K21">
        <f t="shared" si="4"/>
        <v>111111</v>
      </c>
      <c r="M21">
        <f t="shared" si="5"/>
        <v>0</v>
      </c>
      <c r="O21">
        <f t="shared" si="6"/>
        <v>0</v>
      </c>
      <c r="Q21">
        <f t="shared" si="7"/>
        <v>0</v>
      </c>
      <c r="S21">
        <f t="shared" si="8"/>
        <v>0</v>
      </c>
      <c r="U21">
        <f t="shared" si="9"/>
        <v>0</v>
      </c>
      <c r="W21">
        <f t="shared" si="10"/>
        <v>0</v>
      </c>
      <c r="Y21">
        <f t="shared" si="11"/>
        <v>0</v>
      </c>
      <c r="AA21">
        <f t="shared" si="12"/>
        <v>0</v>
      </c>
      <c r="AC21">
        <f t="shared" si="13"/>
        <v>0</v>
      </c>
      <c r="AE21">
        <f t="shared" si="14"/>
        <v>0</v>
      </c>
    </row>
    <row r="22" spans="1:31">
      <c r="A22" s="1" t="s">
        <v>18</v>
      </c>
      <c r="C22">
        <f t="shared" si="0"/>
        <v>0</v>
      </c>
      <c r="E22">
        <f t="shared" si="1"/>
        <v>0</v>
      </c>
      <c r="G22">
        <f t="shared" si="2"/>
        <v>0</v>
      </c>
      <c r="I22">
        <f t="shared" si="3"/>
        <v>111111</v>
      </c>
      <c r="K22">
        <f t="shared" si="4"/>
        <v>111111</v>
      </c>
      <c r="M22">
        <f t="shared" si="5"/>
        <v>0</v>
      </c>
      <c r="O22">
        <f t="shared" si="6"/>
        <v>0</v>
      </c>
      <c r="Q22">
        <f t="shared" si="7"/>
        <v>0</v>
      </c>
      <c r="S22">
        <f t="shared" si="8"/>
        <v>0</v>
      </c>
      <c r="U22">
        <f t="shared" si="9"/>
        <v>0</v>
      </c>
      <c r="W22">
        <f t="shared" si="10"/>
        <v>0</v>
      </c>
      <c r="Y22">
        <f t="shared" si="11"/>
        <v>0</v>
      </c>
      <c r="AA22">
        <f t="shared" si="12"/>
        <v>0</v>
      </c>
      <c r="AC22">
        <f t="shared" si="13"/>
        <v>0</v>
      </c>
      <c r="AE22">
        <f t="shared" si="14"/>
        <v>0</v>
      </c>
    </row>
    <row r="23" spans="1:31">
      <c r="A23" s="1" t="s">
        <v>19</v>
      </c>
      <c r="C23">
        <f t="shared" si="0"/>
        <v>222</v>
      </c>
      <c r="E23">
        <f t="shared" si="1"/>
        <v>222</v>
      </c>
      <c r="G23">
        <f t="shared" si="2"/>
        <v>0</v>
      </c>
      <c r="I23">
        <f t="shared" si="3"/>
        <v>111111</v>
      </c>
      <c r="K23">
        <f t="shared" si="4"/>
        <v>111111</v>
      </c>
      <c r="M23">
        <f t="shared" si="5"/>
        <v>0</v>
      </c>
      <c r="O23">
        <f t="shared" si="6"/>
        <v>0</v>
      </c>
      <c r="Q23">
        <f t="shared" si="7"/>
        <v>0</v>
      </c>
      <c r="S23">
        <f t="shared" si="8"/>
        <v>0</v>
      </c>
      <c r="U23">
        <f t="shared" si="9"/>
        <v>0</v>
      </c>
      <c r="W23">
        <f t="shared" si="10"/>
        <v>0</v>
      </c>
      <c r="Y23">
        <f t="shared" si="11"/>
        <v>0</v>
      </c>
      <c r="AA23">
        <f t="shared" si="12"/>
        <v>0</v>
      </c>
      <c r="AC23">
        <f t="shared" si="13"/>
        <v>0</v>
      </c>
      <c r="AE23">
        <f t="shared" si="14"/>
        <v>0</v>
      </c>
    </row>
    <row r="24" spans="1:31">
      <c r="A24" s="19" t="s">
        <v>20</v>
      </c>
      <c r="B24" s="43"/>
      <c r="C24" s="43">
        <f t="shared" si="0"/>
        <v>0</v>
      </c>
      <c r="D24" s="43"/>
      <c r="E24" s="43">
        <f t="shared" si="1"/>
        <v>0</v>
      </c>
      <c r="F24" s="43"/>
      <c r="G24" s="43">
        <f t="shared" si="2"/>
        <v>0</v>
      </c>
      <c r="H24" s="43"/>
      <c r="I24" s="43">
        <f t="shared" si="3"/>
        <v>222</v>
      </c>
      <c r="J24" s="43"/>
      <c r="K24" s="43">
        <f t="shared" si="4"/>
        <v>222</v>
      </c>
      <c r="L24" s="43"/>
      <c r="M24" s="43">
        <f t="shared" si="5"/>
        <v>0</v>
      </c>
      <c r="N24" s="43"/>
      <c r="O24" s="43">
        <f t="shared" si="6"/>
        <v>0</v>
      </c>
      <c r="P24" s="43"/>
      <c r="Q24" s="43">
        <f t="shared" si="7"/>
        <v>0</v>
      </c>
      <c r="R24" s="43"/>
      <c r="S24" s="43">
        <f t="shared" si="8"/>
        <v>0</v>
      </c>
      <c r="T24" s="43"/>
      <c r="U24" s="43">
        <f t="shared" si="9"/>
        <v>0</v>
      </c>
      <c r="V24" s="43"/>
      <c r="W24" s="43">
        <f t="shared" si="10"/>
        <v>0</v>
      </c>
      <c r="X24" s="43"/>
      <c r="Y24" s="43">
        <f t="shared" si="11"/>
        <v>0</v>
      </c>
      <c r="Z24" s="43"/>
      <c r="AA24" s="43">
        <f t="shared" si="12"/>
        <v>0</v>
      </c>
      <c r="AB24" s="43"/>
      <c r="AC24" s="43">
        <f t="shared" si="13"/>
        <v>0</v>
      </c>
      <c r="AD24" s="43"/>
      <c r="AE24" s="43">
        <f t="shared" si="14"/>
        <v>0</v>
      </c>
    </row>
    <row r="25" spans="1:31">
      <c r="A25" s="28" t="s">
        <v>21</v>
      </c>
      <c r="B25" s="44"/>
      <c r="C25" s="44">
        <f t="shared" si="0"/>
        <v>0</v>
      </c>
      <c r="D25" s="44"/>
      <c r="E25" s="44">
        <f t="shared" si="1"/>
        <v>0</v>
      </c>
      <c r="F25" s="44"/>
      <c r="G25" s="44">
        <f t="shared" si="2"/>
        <v>0</v>
      </c>
      <c r="H25" s="44"/>
      <c r="I25" s="44">
        <f t="shared" si="3"/>
        <v>111111</v>
      </c>
      <c r="J25" s="44"/>
      <c r="K25" s="44">
        <f t="shared" si="4"/>
        <v>111111</v>
      </c>
      <c r="L25" s="44"/>
      <c r="M25" s="44">
        <f t="shared" si="5"/>
        <v>0</v>
      </c>
      <c r="N25" s="44"/>
      <c r="O25" s="44">
        <f t="shared" si="6"/>
        <v>0</v>
      </c>
      <c r="P25" s="44"/>
      <c r="Q25" s="44">
        <f t="shared" si="7"/>
        <v>0</v>
      </c>
      <c r="R25" s="44"/>
      <c r="S25" s="44">
        <f t="shared" si="8"/>
        <v>0</v>
      </c>
      <c r="T25" s="44"/>
      <c r="U25" s="44">
        <f t="shared" si="9"/>
        <v>0</v>
      </c>
      <c r="V25" s="44"/>
      <c r="W25" s="44">
        <f t="shared" si="10"/>
        <v>0</v>
      </c>
      <c r="X25" s="44"/>
      <c r="Y25" s="44">
        <f t="shared" si="11"/>
        <v>0</v>
      </c>
      <c r="Z25" s="44"/>
      <c r="AA25" s="44">
        <f t="shared" si="12"/>
        <v>0</v>
      </c>
      <c r="AB25" s="44"/>
      <c r="AC25" s="44">
        <f t="shared" si="13"/>
        <v>0</v>
      </c>
      <c r="AD25" s="44"/>
      <c r="AE25" s="44">
        <f t="shared" si="14"/>
        <v>0</v>
      </c>
    </row>
    <row r="26" spans="1:31">
      <c r="A26" s="1" t="s">
        <v>22</v>
      </c>
      <c r="C26">
        <f t="shared" si="0"/>
        <v>0</v>
      </c>
      <c r="E26">
        <f t="shared" si="1"/>
        <v>0</v>
      </c>
      <c r="G26">
        <f t="shared" si="2"/>
        <v>0</v>
      </c>
      <c r="I26">
        <f t="shared" si="3"/>
        <v>111111</v>
      </c>
      <c r="K26">
        <f t="shared" si="4"/>
        <v>111111</v>
      </c>
      <c r="M26">
        <f t="shared" si="5"/>
        <v>0</v>
      </c>
      <c r="O26">
        <f t="shared" si="6"/>
        <v>0</v>
      </c>
      <c r="Q26">
        <f t="shared" si="7"/>
        <v>0</v>
      </c>
      <c r="S26">
        <f t="shared" si="8"/>
        <v>0</v>
      </c>
      <c r="U26">
        <f t="shared" si="9"/>
        <v>0</v>
      </c>
      <c r="W26">
        <f t="shared" si="10"/>
        <v>0</v>
      </c>
      <c r="Y26">
        <f t="shared" si="11"/>
        <v>0</v>
      </c>
      <c r="AA26">
        <f t="shared" si="12"/>
        <v>0</v>
      </c>
      <c r="AC26">
        <f t="shared" si="13"/>
        <v>0</v>
      </c>
      <c r="AE26">
        <f t="shared" si="14"/>
        <v>0</v>
      </c>
    </row>
  </sheetData>
  <pageMargins left="0.78749999999999998" right="0.78749999999999998" top="1.0263888888888888" bottom="1.0263888888888888" header="0.78749999999999998" footer="0.78749999999999998"/>
  <pageSetup fitToWidth="2" orientation="landscape" horizontalDpi="300" verticalDpi="300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26"/>
  <sheetViews>
    <sheetView workbookViewId="0"/>
  </sheetViews>
  <sheetFormatPr defaultColWidth="11.5703125" defaultRowHeight="12.75"/>
  <cols>
    <col min="1" max="1" width="15.140625" customWidth="1"/>
    <col min="2" max="2" width="8" customWidth="1"/>
    <col min="3" max="3" width="7.42578125" customWidth="1"/>
    <col min="4" max="4" width="8" customWidth="1"/>
    <col min="5" max="5" width="7.42578125" customWidth="1"/>
    <col min="6" max="6" width="8" customWidth="1"/>
    <col min="7" max="7" width="7.42578125" customWidth="1"/>
    <col min="8" max="8" width="8" customWidth="1"/>
    <col min="9" max="9" width="7.42578125" customWidth="1"/>
    <col min="10" max="10" width="8" customWidth="1"/>
    <col min="11" max="11" width="7.42578125" customWidth="1"/>
    <col min="12" max="12" width="8" customWidth="1"/>
    <col min="13" max="13" width="7.42578125" customWidth="1"/>
    <col min="14" max="14" width="8" customWidth="1"/>
    <col min="15" max="15" width="7.42578125" customWidth="1"/>
    <col min="16" max="16" width="8" customWidth="1"/>
    <col min="17" max="17" width="7.42578125" customWidth="1"/>
    <col min="18" max="18" width="8" customWidth="1"/>
    <col min="19" max="19" width="7.42578125" customWidth="1"/>
    <col min="20" max="20" width="8" customWidth="1"/>
    <col min="21" max="21" width="7.42578125" customWidth="1"/>
    <col min="22" max="22" width="8" customWidth="1"/>
    <col min="23" max="23" width="7.42578125" customWidth="1"/>
    <col min="24" max="24" width="8" customWidth="1"/>
    <col min="25" max="25" width="7.42578125" customWidth="1"/>
    <col min="26" max="26" width="8" customWidth="1"/>
    <col min="27" max="27" width="7.42578125" customWidth="1"/>
    <col min="28" max="28" width="8" customWidth="1"/>
    <col min="29" max="29" width="7.42578125" customWidth="1"/>
    <col min="30" max="30" width="8" customWidth="1"/>
    <col min="31" max="31" width="7.42578125" customWidth="1"/>
  </cols>
  <sheetData>
    <row r="2" spans="1:31">
      <c r="A2" s="2" t="s">
        <v>0</v>
      </c>
      <c r="B2" s="2" t="s">
        <v>1</v>
      </c>
      <c r="C2" s="2" t="s">
        <v>1</v>
      </c>
      <c r="D2" s="2" t="s">
        <v>2</v>
      </c>
      <c r="E2" s="2" t="s">
        <v>2</v>
      </c>
      <c r="F2" s="2" t="s">
        <v>3</v>
      </c>
      <c r="G2" s="2" t="s">
        <v>3</v>
      </c>
      <c r="H2" s="2" t="s">
        <v>4</v>
      </c>
      <c r="I2" s="2" t="s">
        <v>4</v>
      </c>
      <c r="J2" s="2" t="s">
        <v>5</v>
      </c>
      <c r="K2" s="2" t="s">
        <v>5</v>
      </c>
      <c r="L2" s="2" t="s">
        <v>6</v>
      </c>
      <c r="M2" s="2" t="s">
        <v>6</v>
      </c>
      <c r="N2" s="4" t="s">
        <v>7</v>
      </c>
      <c r="O2" s="4" t="s">
        <v>7</v>
      </c>
      <c r="P2" s="1" t="s">
        <v>8</v>
      </c>
      <c r="Q2" s="1" t="s">
        <v>8</v>
      </c>
      <c r="R2" s="1" t="s">
        <v>9</v>
      </c>
      <c r="S2" s="1" t="s">
        <v>9</v>
      </c>
      <c r="T2" s="1" t="s">
        <v>10</v>
      </c>
      <c r="U2" s="1" t="s">
        <v>10</v>
      </c>
      <c r="V2" s="1" t="s">
        <v>11</v>
      </c>
      <c r="W2" s="1" t="s">
        <v>11</v>
      </c>
      <c r="X2" s="1" t="s">
        <v>12</v>
      </c>
      <c r="Y2" s="1" t="s">
        <v>12</v>
      </c>
      <c r="Z2" s="1" t="s">
        <v>13</v>
      </c>
      <c r="AA2" s="1" t="s">
        <v>13</v>
      </c>
      <c r="AB2" s="1" t="s">
        <v>14</v>
      </c>
      <c r="AC2" s="1" t="s">
        <v>14</v>
      </c>
      <c r="AD2" s="1" t="s">
        <v>15</v>
      </c>
      <c r="AE2" s="1" t="s">
        <v>15</v>
      </c>
    </row>
    <row r="3" spans="1:31">
      <c r="A3" s="1" t="s">
        <v>16</v>
      </c>
      <c r="B3" s="7">
        <v>-2.329612E-3</v>
      </c>
      <c r="C3" s="7">
        <v>0.90960000000000008</v>
      </c>
      <c r="D3" s="7">
        <v>-6.8395320000000006E-3</v>
      </c>
      <c r="E3" s="7">
        <v>0.76100000000000001</v>
      </c>
      <c r="F3" s="7">
        <v>-1.6869240000000001E-2</v>
      </c>
      <c r="G3" s="7">
        <v>0.48730000000000001</v>
      </c>
      <c r="H3" s="7">
        <v>-3.0230460000000002E-3</v>
      </c>
      <c r="I3" s="7">
        <v>0.9073</v>
      </c>
      <c r="J3" s="7">
        <v>1.247646E-2</v>
      </c>
      <c r="K3" s="7">
        <v>0.65060000000000007</v>
      </c>
      <c r="L3" s="7">
        <v>-8.1398800000000004E-3</v>
      </c>
      <c r="M3" s="7">
        <v>0.77929999999999999</v>
      </c>
      <c r="N3" s="7">
        <v>-3.3458349999999998E-2</v>
      </c>
      <c r="O3" s="7">
        <v>0.41570000000000001</v>
      </c>
      <c r="P3" s="7">
        <v>-4.1255239999999999E-2</v>
      </c>
      <c r="Q3" s="7">
        <v>0.41290000000000004</v>
      </c>
      <c r="R3" s="7">
        <v>-4.8156060000000001E-2</v>
      </c>
      <c r="S3" s="7">
        <v>0.4083</v>
      </c>
      <c r="T3" s="7">
        <v>-8.3948110000000006E-2</v>
      </c>
      <c r="U3" s="7">
        <v>0.19690000000000002</v>
      </c>
      <c r="V3" s="7">
        <v>-6.4779820000000002E-2</v>
      </c>
      <c r="W3" s="7">
        <v>0.36460000000000004</v>
      </c>
      <c r="X3" s="7">
        <v>-7.7590699999999999E-2</v>
      </c>
      <c r="Y3" s="7">
        <v>0.31459999999999999</v>
      </c>
      <c r="Z3" s="7">
        <v>-0.10070739999999999</v>
      </c>
      <c r="AA3" s="7">
        <v>0.22170000000000001</v>
      </c>
      <c r="AB3" s="7">
        <v>-0.1109628</v>
      </c>
      <c r="AC3" s="7">
        <v>0.20530000000000001</v>
      </c>
      <c r="AD3" s="7">
        <v>-3.6372849999999998E-2</v>
      </c>
      <c r="AE3" s="7">
        <v>0.69450000000000001</v>
      </c>
    </row>
    <row r="4" spans="1:31">
      <c r="A4" s="1" t="s">
        <v>17</v>
      </c>
      <c r="B4" s="7">
        <v>3.2571640000000003E-3</v>
      </c>
      <c r="C4" s="7">
        <v>0.874</v>
      </c>
      <c r="D4" s="7">
        <v>1.4907500000000001E-3</v>
      </c>
      <c r="E4" s="7">
        <v>0.94710000000000005</v>
      </c>
      <c r="F4" s="7">
        <v>-7.5702040000000005E-3</v>
      </c>
      <c r="G4" s="7">
        <v>0.75530000000000008</v>
      </c>
      <c r="H4" s="7">
        <v>1.6468799999999999E-2</v>
      </c>
      <c r="I4" s="7">
        <v>0.52600000000000002</v>
      </c>
      <c r="J4" s="7">
        <v>1.9378550000000001E-2</v>
      </c>
      <c r="K4" s="7">
        <v>0.48180000000000001</v>
      </c>
      <c r="L4" s="7">
        <v>5.1513790000000002E-3</v>
      </c>
      <c r="M4" s="7">
        <v>0.85920000000000007</v>
      </c>
      <c r="N4" s="7">
        <v>-2.8909810000000001E-2</v>
      </c>
      <c r="O4" s="7">
        <v>0.48190000000000005</v>
      </c>
      <c r="P4" s="7">
        <v>-3.5617540000000003E-2</v>
      </c>
      <c r="Q4" s="7">
        <v>0.47970000000000002</v>
      </c>
      <c r="R4" s="7">
        <v>-5.346418E-2</v>
      </c>
      <c r="S4" s="7">
        <v>0.35850000000000004</v>
      </c>
      <c r="T4" s="7">
        <v>-7.1419099999999999E-2</v>
      </c>
      <c r="U4" s="7">
        <v>0.27250000000000002</v>
      </c>
      <c r="V4" s="7">
        <v>-6.3538280000000003E-2</v>
      </c>
      <c r="W4" s="7">
        <v>0.37380000000000002</v>
      </c>
      <c r="X4" s="7">
        <v>-0.10363309999999999</v>
      </c>
      <c r="Y4" s="7">
        <v>0.1787</v>
      </c>
      <c r="Z4" s="7">
        <v>-0.10670529999999999</v>
      </c>
      <c r="AA4" s="7">
        <v>0.19520000000000001</v>
      </c>
      <c r="AB4" s="7">
        <v>-0.1019962</v>
      </c>
      <c r="AC4" s="7">
        <v>0.24450000000000002</v>
      </c>
      <c r="AD4" s="7">
        <v>-8.6317249999999998E-2</v>
      </c>
      <c r="AE4" s="7">
        <v>0.35060000000000002</v>
      </c>
    </row>
    <row r="5" spans="1:31">
      <c r="A5" s="1" t="s">
        <v>18</v>
      </c>
      <c r="B5" s="7">
        <v>5.5485160000000007E-3</v>
      </c>
      <c r="C5" s="7">
        <v>0.78690000000000004</v>
      </c>
      <c r="D5" s="7">
        <v>1.6339080000000001E-3</v>
      </c>
      <c r="E5" s="7">
        <v>0.94200000000000006</v>
      </c>
      <c r="F5" s="7">
        <v>-5.7348710000000008E-3</v>
      </c>
      <c r="G5" s="7">
        <v>0.81330000000000002</v>
      </c>
      <c r="H5" s="7">
        <v>4.3240380000000005E-3</v>
      </c>
      <c r="I5" s="7">
        <v>0.86780000000000002</v>
      </c>
      <c r="J5" s="7">
        <v>1.189074E-2</v>
      </c>
      <c r="K5" s="7">
        <v>0.66600000000000004</v>
      </c>
      <c r="L5" s="7">
        <v>1.7444910000000001E-2</v>
      </c>
      <c r="M5" s="7">
        <v>0.54800000000000004</v>
      </c>
      <c r="N5" s="7">
        <v>-1.7501579999999999E-2</v>
      </c>
      <c r="O5" s="7">
        <v>0.67030000000000001</v>
      </c>
      <c r="P5" s="7">
        <v>-6.4113490000000002E-3</v>
      </c>
      <c r="Q5" s="7">
        <v>0.89880000000000004</v>
      </c>
      <c r="R5" s="7">
        <v>4.746129E-3</v>
      </c>
      <c r="S5" s="7">
        <v>0.93500000000000005</v>
      </c>
      <c r="T5" s="7">
        <v>-4.388624E-2</v>
      </c>
      <c r="U5" s="7">
        <v>0.50040000000000007</v>
      </c>
      <c r="V5" s="7">
        <v>-8.4777419999999999E-3</v>
      </c>
      <c r="W5" s="7">
        <v>0.90560000000000007</v>
      </c>
      <c r="X5" s="7">
        <v>-1.8057159999999999E-2</v>
      </c>
      <c r="Y5" s="7">
        <v>0.81520000000000004</v>
      </c>
      <c r="Z5" s="7">
        <v>1.0883190000000001E-2</v>
      </c>
      <c r="AA5" s="7">
        <v>0.8952</v>
      </c>
      <c r="AB5" s="7">
        <v>-3.8279560000000004E-2</v>
      </c>
      <c r="AC5" s="7">
        <v>0.66300000000000003</v>
      </c>
      <c r="AD5" s="7">
        <v>-2.3631490000000002E-2</v>
      </c>
      <c r="AE5" s="7">
        <v>0.79860000000000009</v>
      </c>
    </row>
    <row r="6" spans="1:31">
      <c r="A6" s="1" t="s">
        <v>19</v>
      </c>
      <c r="B6" s="7">
        <v>-8.291451E-3</v>
      </c>
      <c r="C6" s="7">
        <v>0.68620000000000003</v>
      </c>
      <c r="D6" s="7">
        <v>-1.2332630000000001E-2</v>
      </c>
      <c r="E6" s="7">
        <v>0.58340000000000003</v>
      </c>
      <c r="F6" s="7">
        <v>-1.560214E-2</v>
      </c>
      <c r="G6" s="7">
        <v>0.52060000000000006</v>
      </c>
      <c r="H6" s="7">
        <v>-7.7221620000000001E-5</v>
      </c>
      <c r="I6" s="7">
        <v>0.99760000000000004</v>
      </c>
      <c r="J6" s="7">
        <v>-5.2173230000000003E-3</v>
      </c>
      <c r="K6" s="7">
        <v>0.8498</v>
      </c>
      <c r="L6" s="7">
        <v>5.735708E-3</v>
      </c>
      <c r="M6" s="7">
        <v>0.84340000000000004</v>
      </c>
      <c r="N6" s="7">
        <v>-3.1312180000000002E-2</v>
      </c>
      <c r="O6" s="7">
        <v>0.44620000000000004</v>
      </c>
      <c r="P6" s="7">
        <v>-1.267775E-2</v>
      </c>
      <c r="Q6" s="7">
        <v>0.8014</v>
      </c>
      <c r="R6" s="7">
        <v>-2.4513710000000001E-2</v>
      </c>
      <c r="S6" s="7">
        <v>0.67400000000000004</v>
      </c>
      <c r="T6" s="7">
        <v>-2.9499020000000001E-2</v>
      </c>
      <c r="U6" s="7">
        <v>0.65070000000000006</v>
      </c>
      <c r="V6" s="7">
        <v>-3.4141629999999999E-2</v>
      </c>
      <c r="W6" s="7">
        <v>0.63300000000000001</v>
      </c>
      <c r="X6" s="7">
        <v>-4.2947940000000004E-2</v>
      </c>
      <c r="Y6" s="7">
        <v>0.57810000000000006</v>
      </c>
      <c r="Z6" s="7">
        <v>-2.605348E-2</v>
      </c>
      <c r="AA6" s="7">
        <v>0.75250000000000006</v>
      </c>
      <c r="AB6" s="7">
        <v>-6.1265270000000004E-2</v>
      </c>
      <c r="AC6" s="7">
        <v>0.48530000000000001</v>
      </c>
      <c r="AD6" s="7">
        <v>-1.011018E-2</v>
      </c>
      <c r="AE6" s="7">
        <v>0.91310000000000002</v>
      </c>
    </row>
    <row r="7" spans="1:31">
      <c r="A7" s="19" t="s">
        <v>20</v>
      </c>
      <c r="B7" s="22">
        <v>6.2681119999999997E-4</v>
      </c>
      <c r="C7" s="22">
        <v>0.97560000000000002</v>
      </c>
      <c r="D7" s="22">
        <v>-2.5997520000000003E-3</v>
      </c>
      <c r="E7" s="22">
        <v>0.90800000000000003</v>
      </c>
      <c r="F7" s="22">
        <v>-1.2565349999999999E-2</v>
      </c>
      <c r="G7" s="22">
        <v>0.60489999999999999</v>
      </c>
      <c r="H7" s="22">
        <v>7.5310920000000005E-3</v>
      </c>
      <c r="I7" s="22">
        <v>0.77180000000000004</v>
      </c>
      <c r="J7" s="22">
        <v>1.6815420000000001E-2</v>
      </c>
      <c r="K7" s="22">
        <v>0.54160000000000008</v>
      </c>
      <c r="L7" s="22">
        <v>-1.3109670000000001E-3</v>
      </c>
      <c r="M7" s="22">
        <v>0.96399999999999997</v>
      </c>
      <c r="N7" s="22">
        <v>-3.2525100000000001E-2</v>
      </c>
      <c r="O7" s="22">
        <v>0.42880000000000001</v>
      </c>
      <c r="P7" s="22">
        <v>-4.0100810000000001E-2</v>
      </c>
      <c r="Q7" s="22">
        <v>0.42620000000000002</v>
      </c>
      <c r="R7" s="22">
        <v>-5.3074429999999999E-2</v>
      </c>
      <c r="S7" s="22">
        <v>0.36210000000000003</v>
      </c>
      <c r="T7" s="22">
        <v>-8.0244640000000006E-2</v>
      </c>
      <c r="U7" s="22">
        <v>0.21740000000000001</v>
      </c>
      <c r="V7" s="22">
        <v>-6.6737740000000004E-2</v>
      </c>
      <c r="W7" s="22">
        <v>0.35020000000000001</v>
      </c>
      <c r="X7" s="22">
        <v>-9.4355980000000006E-2</v>
      </c>
      <c r="Y7" s="22">
        <v>0.221</v>
      </c>
      <c r="Z7" s="22">
        <v>-0.1066454</v>
      </c>
      <c r="AA7" s="22">
        <v>0.19550000000000001</v>
      </c>
      <c r="AB7" s="22">
        <v>-0.10956149999999999</v>
      </c>
      <c r="AC7" s="22">
        <v>0.21110000000000001</v>
      </c>
      <c r="AD7" s="22">
        <v>-6.4279130000000004E-2</v>
      </c>
      <c r="AE7" s="22">
        <v>0.4874</v>
      </c>
    </row>
    <row r="8" spans="1:31">
      <c r="A8" s="28" t="s">
        <v>21</v>
      </c>
      <c r="B8" s="29">
        <v>-1.8215250000000001E-3</v>
      </c>
      <c r="C8" s="29">
        <v>0.92930000000000001</v>
      </c>
      <c r="D8" s="29">
        <v>-6.0093390000000007E-3</v>
      </c>
      <c r="E8" s="29">
        <v>0.7893</v>
      </c>
      <c r="F8" s="29">
        <v>-1.1446090000000001E-2</v>
      </c>
      <c r="G8" s="29">
        <v>0.63740000000000008</v>
      </c>
      <c r="H8" s="29">
        <v>2.0731450000000002E-3</v>
      </c>
      <c r="I8" s="29">
        <v>0.93640000000000001</v>
      </c>
      <c r="J8" s="29">
        <v>2.9128080000000002E-3</v>
      </c>
      <c r="K8" s="29">
        <v>0.91580000000000006</v>
      </c>
      <c r="L8" s="29">
        <v>1.171965E-2</v>
      </c>
      <c r="M8" s="29">
        <v>0.68659999999999999</v>
      </c>
      <c r="N8" s="29">
        <v>-2.568633E-2</v>
      </c>
      <c r="O8" s="29">
        <v>0.53210000000000002</v>
      </c>
      <c r="P8" s="29">
        <v>-1.005528E-2</v>
      </c>
      <c r="Q8" s="29">
        <v>0.84190000000000009</v>
      </c>
      <c r="R8" s="29">
        <v>-1.0804920000000001E-2</v>
      </c>
      <c r="S8" s="29">
        <v>0.85289999999999999</v>
      </c>
      <c r="T8" s="29">
        <v>-3.7589600000000001E-2</v>
      </c>
      <c r="U8" s="29">
        <v>0.56390000000000007</v>
      </c>
      <c r="V8" s="29">
        <v>-2.2740420000000001E-2</v>
      </c>
      <c r="W8" s="29">
        <v>0.75050000000000006</v>
      </c>
      <c r="X8" s="29">
        <v>-3.2446589999999997E-2</v>
      </c>
      <c r="Y8" s="29">
        <v>0.67449999999999999</v>
      </c>
      <c r="Z8" s="29">
        <v>-8.7892999999999999E-3</v>
      </c>
      <c r="AA8" s="29">
        <v>0.9153</v>
      </c>
      <c r="AB8" s="29">
        <v>-5.1907760000000004E-2</v>
      </c>
      <c r="AC8" s="29">
        <v>0.55449999999999999</v>
      </c>
      <c r="AD8" s="29">
        <v>-1.6835909999999999E-2</v>
      </c>
      <c r="AE8" s="29">
        <v>0.85580000000000001</v>
      </c>
    </row>
    <row r="9" spans="1:31">
      <c r="A9" s="1" t="s">
        <v>22</v>
      </c>
      <c r="B9" s="7">
        <v>-8.2143150000000002E-4</v>
      </c>
      <c r="C9" s="7">
        <v>0.96799999999999997</v>
      </c>
      <c r="D9" s="7">
        <v>-4.9624480000000004E-3</v>
      </c>
      <c r="E9" s="7">
        <v>0.82530000000000003</v>
      </c>
      <c r="F9" s="7">
        <v>-1.3196360000000001E-2</v>
      </c>
      <c r="G9" s="7">
        <v>0.58689999999999998</v>
      </c>
      <c r="H9" s="7">
        <v>4.9814180000000005E-3</v>
      </c>
      <c r="I9" s="7">
        <v>0.84789999999999999</v>
      </c>
      <c r="J9" s="7">
        <v>1.019196E-2</v>
      </c>
      <c r="K9" s="7">
        <v>0.71140000000000003</v>
      </c>
      <c r="L9" s="7">
        <v>6.4393840000000003E-3</v>
      </c>
      <c r="M9" s="7">
        <v>0.82450000000000001</v>
      </c>
      <c r="N9" s="7">
        <v>-3.195928E-2</v>
      </c>
      <c r="O9" s="7">
        <v>0.43690000000000001</v>
      </c>
      <c r="P9" s="7">
        <v>-2.6741250000000001E-2</v>
      </c>
      <c r="Q9" s="7">
        <v>0.59570000000000001</v>
      </c>
      <c r="R9" s="7">
        <v>-3.3443050000000002E-2</v>
      </c>
      <c r="S9" s="7">
        <v>0.56590000000000007</v>
      </c>
      <c r="T9" s="7">
        <v>-6.4007069999999999E-2</v>
      </c>
      <c r="U9" s="7">
        <v>0.32550000000000001</v>
      </c>
      <c r="V9" s="7">
        <v>-4.8975579999999998E-2</v>
      </c>
      <c r="W9" s="7">
        <v>0.49320000000000003</v>
      </c>
      <c r="X9" s="7">
        <v>-6.8062839999999999E-2</v>
      </c>
      <c r="Y9" s="7">
        <v>0.37780000000000002</v>
      </c>
      <c r="Z9" s="7">
        <v>-6.1107170000000002E-2</v>
      </c>
      <c r="AA9" s="7">
        <v>0.45910000000000001</v>
      </c>
      <c r="AB9" s="7">
        <v>-9.0863260000000001E-2</v>
      </c>
      <c r="AC9" s="7">
        <v>0.30010000000000003</v>
      </c>
      <c r="AD9" s="7">
        <v>-4.2416519999999999E-2</v>
      </c>
      <c r="AE9" s="7">
        <v>0.64690000000000003</v>
      </c>
    </row>
    <row r="11" spans="1:31">
      <c r="A11" t="s">
        <v>0</v>
      </c>
      <c r="B11" t="s">
        <v>1</v>
      </c>
      <c r="C11" t="s">
        <v>1</v>
      </c>
      <c r="D11" t="s">
        <v>2</v>
      </c>
      <c r="E11" t="s">
        <v>2</v>
      </c>
      <c r="F11" t="s">
        <v>3</v>
      </c>
      <c r="G11" t="s">
        <v>3</v>
      </c>
      <c r="H11" t="s">
        <v>4</v>
      </c>
      <c r="I11" t="s">
        <v>4</v>
      </c>
      <c r="J11" t="s">
        <v>5</v>
      </c>
      <c r="K11" t="s">
        <v>5</v>
      </c>
      <c r="L11" t="s">
        <v>6</v>
      </c>
      <c r="M11" t="s">
        <v>6</v>
      </c>
      <c r="N11" t="s">
        <v>7</v>
      </c>
      <c r="O11" t="s">
        <v>7</v>
      </c>
      <c r="P11" t="s">
        <v>8</v>
      </c>
      <c r="Q11" t="s">
        <v>8</v>
      </c>
      <c r="R11" t="s">
        <v>9</v>
      </c>
      <c r="S11" t="s">
        <v>9</v>
      </c>
      <c r="T11" t="s">
        <v>10</v>
      </c>
      <c r="U11" t="s">
        <v>10</v>
      </c>
      <c r="V11" t="s">
        <v>11</v>
      </c>
      <c r="W11" t="s">
        <v>11</v>
      </c>
      <c r="X11" t="s">
        <v>12</v>
      </c>
      <c r="Y11" t="s">
        <v>12</v>
      </c>
      <c r="Z11" t="s">
        <v>13</v>
      </c>
      <c r="AA11" t="s">
        <v>13</v>
      </c>
      <c r="AB11" t="s">
        <v>14</v>
      </c>
      <c r="AC11" t="s">
        <v>14</v>
      </c>
      <c r="AD11" t="s">
        <v>15</v>
      </c>
      <c r="AE11" t="s">
        <v>15</v>
      </c>
    </row>
    <row r="12" spans="1:31">
      <c r="A12" t="s">
        <v>23</v>
      </c>
      <c r="B12">
        <v>-2.3295910000000002E-3</v>
      </c>
      <c r="C12">
        <v>0.90960000000000008</v>
      </c>
      <c r="D12">
        <v>-6.8395090000000006E-3</v>
      </c>
      <c r="E12">
        <v>0.76100000000000001</v>
      </c>
      <c r="F12">
        <v>-1.6869229999999999E-2</v>
      </c>
      <c r="G12">
        <v>0.48730000000000001</v>
      </c>
      <c r="H12">
        <v>-3.0231090000000004E-3</v>
      </c>
      <c r="I12">
        <v>0.9073</v>
      </c>
      <c r="J12">
        <v>1.247645E-2</v>
      </c>
      <c r="K12">
        <v>0.65060000000000007</v>
      </c>
      <c r="L12">
        <v>-8.1398180000000001E-3</v>
      </c>
      <c r="M12">
        <v>0.77929999999999999</v>
      </c>
      <c r="N12">
        <v>-3.3458359999999999E-2</v>
      </c>
      <c r="O12">
        <v>0.41570000000000001</v>
      </c>
      <c r="P12">
        <v>-4.1255239999999999E-2</v>
      </c>
      <c r="Q12">
        <v>0.41290000000000004</v>
      </c>
      <c r="R12">
        <v>-4.8156089999999999E-2</v>
      </c>
      <c r="S12">
        <v>0.4083</v>
      </c>
      <c r="T12">
        <v>-8.3948240000000007E-2</v>
      </c>
      <c r="U12">
        <v>0.19690000000000002</v>
      </c>
      <c r="V12">
        <v>-6.4779779999999995E-2</v>
      </c>
      <c r="W12">
        <v>0.36460000000000004</v>
      </c>
      <c r="X12">
        <v>-7.759067E-2</v>
      </c>
      <c r="Y12">
        <v>0.31459999999999999</v>
      </c>
      <c r="Z12">
        <v>-0.10070739999999999</v>
      </c>
      <c r="AA12">
        <v>0.22170000000000001</v>
      </c>
      <c r="AB12">
        <v>-0.1109627</v>
      </c>
      <c r="AC12">
        <v>0.20530000000000001</v>
      </c>
      <c r="AD12">
        <v>-3.6372849999999998E-2</v>
      </c>
      <c r="AE12">
        <v>0.69450000000000001</v>
      </c>
    </row>
    <row r="13" spans="1:31">
      <c r="A13" t="s">
        <v>24</v>
      </c>
      <c r="B13">
        <v>3.2571060000000001E-3</v>
      </c>
      <c r="C13">
        <v>0.874</v>
      </c>
      <c r="D13">
        <v>1.4908180000000001E-3</v>
      </c>
      <c r="E13">
        <v>0.94710000000000005</v>
      </c>
      <c r="F13">
        <v>-7.5701660000000006E-3</v>
      </c>
      <c r="G13">
        <v>0.75530000000000008</v>
      </c>
      <c r="H13">
        <v>1.6468899999999998E-2</v>
      </c>
      <c r="I13">
        <v>0.52600000000000002</v>
      </c>
      <c r="J13">
        <v>1.9378599999999999E-2</v>
      </c>
      <c r="K13">
        <v>0.48180000000000001</v>
      </c>
      <c r="L13">
        <v>5.1513710000000001E-3</v>
      </c>
      <c r="M13">
        <v>0.85920000000000007</v>
      </c>
      <c r="N13">
        <v>-2.8909859999999999E-2</v>
      </c>
      <c r="O13">
        <v>0.48190000000000005</v>
      </c>
      <c r="P13">
        <v>-3.5617610000000001E-2</v>
      </c>
      <c r="Q13">
        <v>0.47970000000000002</v>
      </c>
      <c r="R13">
        <v>-5.3464190000000002E-2</v>
      </c>
      <c r="S13">
        <v>0.35850000000000004</v>
      </c>
      <c r="T13">
        <v>-7.1419079999999996E-2</v>
      </c>
      <c r="U13">
        <v>0.27250000000000002</v>
      </c>
      <c r="V13">
        <v>-6.3538299999999992E-2</v>
      </c>
      <c r="W13">
        <v>0.37380000000000002</v>
      </c>
      <c r="X13">
        <v>-0.10363309999999999</v>
      </c>
      <c r="Y13">
        <v>0.1787</v>
      </c>
      <c r="Z13">
        <v>-0.10670529999999999</v>
      </c>
      <c r="AA13">
        <v>0.19520000000000001</v>
      </c>
      <c r="AB13">
        <v>-0.1019962</v>
      </c>
      <c r="AC13">
        <v>0.24450000000000002</v>
      </c>
      <c r="AD13">
        <v>-8.6317249999999998E-2</v>
      </c>
      <c r="AE13">
        <v>0.35060000000000002</v>
      </c>
    </row>
    <row r="14" spans="1:31">
      <c r="A14" t="s">
        <v>25</v>
      </c>
      <c r="B14">
        <v>5.5486090000000004E-3</v>
      </c>
      <c r="C14">
        <v>0.78690000000000004</v>
      </c>
      <c r="D14">
        <v>1.6338100000000001E-3</v>
      </c>
      <c r="E14">
        <v>0.94200000000000006</v>
      </c>
      <c r="F14">
        <v>-5.7348440000000002E-3</v>
      </c>
      <c r="G14">
        <v>0.81330000000000002</v>
      </c>
      <c r="H14">
        <v>4.324016E-3</v>
      </c>
      <c r="I14">
        <v>0.86780000000000002</v>
      </c>
      <c r="J14">
        <v>1.1890710000000001E-2</v>
      </c>
      <c r="K14">
        <v>0.66600000000000004</v>
      </c>
      <c r="L14">
        <v>1.7444959999999999E-2</v>
      </c>
      <c r="M14">
        <v>0.54800000000000004</v>
      </c>
      <c r="N14">
        <v>-1.7501630000000001E-2</v>
      </c>
      <c r="O14">
        <v>0.67030000000000001</v>
      </c>
      <c r="P14">
        <v>-6.4114599999999999E-3</v>
      </c>
      <c r="Q14">
        <v>0.89880000000000004</v>
      </c>
      <c r="R14">
        <v>4.7461300000000003E-3</v>
      </c>
      <c r="S14">
        <v>0.93500000000000005</v>
      </c>
      <c r="T14">
        <v>-4.3886260000000003E-2</v>
      </c>
      <c r="U14">
        <v>0.50040000000000007</v>
      </c>
      <c r="V14">
        <v>-8.4777470000000008E-3</v>
      </c>
      <c r="W14">
        <v>0.90560000000000007</v>
      </c>
      <c r="X14">
        <v>-1.8057170000000001E-2</v>
      </c>
      <c r="Y14">
        <v>0.81520000000000004</v>
      </c>
      <c r="Z14">
        <v>1.0883170000000001E-2</v>
      </c>
      <c r="AA14">
        <v>0.8952</v>
      </c>
      <c r="AB14">
        <v>-3.827966E-2</v>
      </c>
      <c r="AC14">
        <v>0.66300000000000003</v>
      </c>
      <c r="AD14">
        <v>-2.3631490000000002E-2</v>
      </c>
      <c r="AE14">
        <v>0.79860000000000009</v>
      </c>
    </row>
    <row r="15" spans="1:31">
      <c r="A15" t="s">
        <v>26</v>
      </c>
      <c r="B15">
        <v>-8.291451E-3</v>
      </c>
      <c r="C15">
        <v>0.68620000000000003</v>
      </c>
      <c r="D15">
        <v>-1.233269E-2</v>
      </c>
      <c r="E15">
        <v>0.58340000000000003</v>
      </c>
      <c r="F15">
        <v>-1.560222E-2</v>
      </c>
      <c r="G15">
        <v>0.52060000000000006</v>
      </c>
      <c r="H15" s="66">
        <v>-7.729155E-5</v>
      </c>
      <c r="I15">
        <v>0.99760000000000004</v>
      </c>
      <c r="J15">
        <v>-5.2172910000000006E-3</v>
      </c>
      <c r="K15">
        <v>0.8498</v>
      </c>
      <c r="L15">
        <v>5.7356740000000005E-3</v>
      </c>
      <c r="M15">
        <v>0.84340000000000004</v>
      </c>
      <c r="N15">
        <v>-3.1312220000000002E-2</v>
      </c>
      <c r="O15">
        <v>0.44620000000000004</v>
      </c>
      <c r="P15">
        <v>-1.2677799999999999E-2</v>
      </c>
      <c r="Q15">
        <v>0.8014</v>
      </c>
      <c r="R15">
        <v>-2.4513730000000001E-2</v>
      </c>
      <c r="S15">
        <v>0.67400000000000004</v>
      </c>
      <c r="T15">
        <v>-2.9499049999999999E-2</v>
      </c>
      <c r="U15">
        <v>0.65070000000000006</v>
      </c>
      <c r="V15">
        <v>-3.4141610000000003E-2</v>
      </c>
      <c r="W15">
        <v>0.63300000000000001</v>
      </c>
      <c r="X15">
        <v>-4.2947899999999997E-2</v>
      </c>
      <c r="Y15">
        <v>0.57810000000000006</v>
      </c>
      <c r="Z15">
        <v>-2.6053510000000002E-2</v>
      </c>
      <c r="AA15">
        <v>0.75250000000000006</v>
      </c>
      <c r="AB15">
        <v>-6.1265350000000003E-2</v>
      </c>
      <c r="AC15">
        <v>0.48530000000000001</v>
      </c>
      <c r="AD15">
        <v>-1.011018E-2</v>
      </c>
      <c r="AE15">
        <v>0.91310000000000002</v>
      </c>
    </row>
    <row r="16" spans="1:31">
      <c r="A16" t="s">
        <v>27</v>
      </c>
      <c r="B16">
        <v>6.2678570000000006E-4</v>
      </c>
      <c r="C16">
        <v>0.97560000000000002</v>
      </c>
      <c r="D16">
        <v>-2.5996720000000004E-3</v>
      </c>
      <c r="E16">
        <v>0.90800000000000003</v>
      </c>
      <c r="F16">
        <v>-1.25653E-2</v>
      </c>
      <c r="G16">
        <v>0.60489999999999999</v>
      </c>
      <c r="H16">
        <v>7.5310570000000007E-3</v>
      </c>
      <c r="I16">
        <v>0.77180000000000004</v>
      </c>
      <c r="J16">
        <v>1.681531E-2</v>
      </c>
      <c r="K16">
        <v>0.54160000000000008</v>
      </c>
      <c r="L16">
        <v>-1.310947E-3</v>
      </c>
      <c r="M16">
        <v>0.96399999999999997</v>
      </c>
      <c r="N16">
        <v>-3.2525150000000003E-2</v>
      </c>
      <c r="O16">
        <v>0.42880000000000001</v>
      </c>
      <c r="P16">
        <v>-4.0100830000000004E-2</v>
      </c>
      <c r="Q16">
        <v>0.42620000000000002</v>
      </c>
      <c r="R16">
        <v>-5.3074440000000001E-2</v>
      </c>
      <c r="S16">
        <v>0.36210000000000003</v>
      </c>
      <c r="T16">
        <v>-8.0244690000000007E-2</v>
      </c>
      <c r="U16">
        <v>0.21740000000000001</v>
      </c>
      <c r="V16">
        <v>-6.6737749999999998E-2</v>
      </c>
      <c r="W16">
        <v>0.35020000000000001</v>
      </c>
      <c r="X16">
        <v>-9.4355969999999997E-2</v>
      </c>
      <c r="Y16">
        <v>0.221</v>
      </c>
      <c r="Z16">
        <v>-0.1066453</v>
      </c>
      <c r="AA16">
        <v>0.19550000000000001</v>
      </c>
      <c r="AB16">
        <v>-0.10956149999999999</v>
      </c>
      <c r="AC16">
        <v>0.21110000000000001</v>
      </c>
      <c r="AD16">
        <v>-6.4279130000000004E-2</v>
      </c>
      <c r="AE16">
        <v>0.4874</v>
      </c>
    </row>
    <row r="17" spans="1:31">
      <c r="A17" t="s">
        <v>28</v>
      </c>
      <c r="B17">
        <v>-1.8214770000000002E-3</v>
      </c>
      <c r="C17">
        <v>0.92930000000000001</v>
      </c>
      <c r="D17">
        <v>-6.0093500000000001E-3</v>
      </c>
      <c r="E17">
        <v>0.7893</v>
      </c>
      <c r="F17">
        <v>-1.144616E-2</v>
      </c>
      <c r="G17">
        <v>0.63740000000000008</v>
      </c>
      <c r="H17">
        <v>2.0731580000000003E-3</v>
      </c>
      <c r="I17">
        <v>0.93640000000000001</v>
      </c>
      <c r="J17">
        <v>2.912853E-3</v>
      </c>
      <c r="K17">
        <v>0.91580000000000006</v>
      </c>
      <c r="L17">
        <v>1.17196E-2</v>
      </c>
      <c r="M17">
        <v>0.68659999999999999</v>
      </c>
      <c r="N17">
        <v>-2.5686299999999999E-2</v>
      </c>
      <c r="O17">
        <v>0.53210000000000002</v>
      </c>
      <c r="P17">
        <v>-1.005526E-2</v>
      </c>
      <c r="Q17">
        <v>0.84190000000000009</v>
      </c>
      <c r="R17">
        <v>-1.0804920000000001E-2</v>
      </c>
      <c r="S17">
        <v>0.85289999999999999</v>
      </c>
      <c r="T17">
        <v>-3.7589629999999999E-2</v>
      </c>
      <c r="U17">
        <v>0.56390000000000007</v>
      </c>
      <c r="V17">
        <v>-2.2740389999999999E-2</v>
      </c>
      <c r="W17">
        <v>0.75050000000000006</v>
      </c>
      <c r="X17">
        <v>-3.2446540000000003E-2</v>
      </c>
      <c r="Y17">
        <v>0.67449999999999999</v>
      </c>
      <c r="Z17">
        <v>-8.7893190000000003E-3</v>
      </c>
      <c r="AA17">
        <v>0.9153</v>
      </c>
      <c r="AB17">
        <v>-5.1907780000000001E-2</v>
      </c>
      <c r="AC17">
        <v>0.55449999999999999</v>
      </c>
      <c r="AD17">
        <v>-1.6835909999999999E-2</v>
      </c>
      <c r="AE17">
        <v>0.85580000000000001</v>
      </c>
    </row>
    <row r="18" spans="1:31">
      <c r="A18" t="s">
        <v>29</v>
      </c>
      <c r="B18">
        <v>-8.2137390000000001E-4</v>
      </c>
      <c r="C18">
        <v>0.96799999999999997</v>
      </c>
      <c r="D18">
        <v>-4.9625400000000005E-3</v>
      </c>
      <c r="E18">
        <v>0.82530000000000003</v>
      </c>
      <c r="F18">
        <v>-1.3196360000000001E-2</v>
      </c>
      <c r="G18">
        <v>0.58689999999999998</v>
      </c>
      <c r="H18">
        <v>4.981442E-3</v>
      </c>
      <c r="I18">
        <v>0.84789999999999999</v>
      </c>
      <c r="J18">
        <v>1.019195E-2</v>
      </c>
      <c r="K18">
        <v>0.71140000000000003</v>
      </c>
      <c r="L18">
        <v>6.4393890000000002E-3</v>
      </c>
      <c r="M18">
        <v>0.82450000000000001</v>
      </c>
      <c r="N18">
        <v>-3.1959269999999998E-2</v>
      </c>
      <c r="O18">
        <v>0.43690000000000001</v>
      </c>
      <c r="P18">
        <v>-2.6741319999999999E-2</v>
      </c>
      <c r="Q18">
        <v>0.59570000000000001</v>
      </c>
      <c r="R18">
        <v>-3.3443020000000004E-2</v>
      </c>
      <c r="S18">
        <v>0.56590000000000007</v>
      </c>
      <c r="T18">
        <v>-6.4007010000000003E-2</v>
      </c>
      <c r="U18">
        <v>0.32550000000000001</v>
      </c>
      <c r="V18">
        <v>-4.8975560000000001E-2</v>
      </c>
      <c r="W18">
        <v>0.49320000000000003</v>
      </c>
      <c r="X18">
        <v>-6.8062769999999995E-2</v>
      </c>
      <c r="Y18">
        <v>0.37780000000000002</v>
      </c>
      <c r="Z18">
        <v>-6.1107370000000001E-2</v>
      </c>
      <c r="AA18">
        <v>0.45910000000000001</v>
      </c>
      <c r="AB18">
        <v>-9.0863299999999994E-2</v>
      </c>
      <c r="AC18">
        <v>0.30010000000000003</v>
      </c>
      <c r="AD18">
        <v>-4.2416519999999999E-2</v>
      </c>
      <c r="AE18">
        <v>0.64690000000000003</v>
      </c>
    </row>
    <row r="20" spans="1:31">
      <c r="A20" s="1" t="s">
        <v>16</v>
      </c>
      <c r="C20">
        <f t="shared" ref="C20:C26" si="0">IF(C3&lt;0.05,111111,IF(C3&lt;0.1,222,0))</f>
        <v>0</v>
      </c>
      <c r="E20">
        <f t="shared" ref="E20:E26" si="1">IF(E3&lt;0.05,111111,IF(E3&lt;0.1,222,0))</f>
        <v>0</v>
      </c>
      <c r="G20">
        <f t="shared" ref="G20:G26" si="2">IF(G3&lt;0.05,111111,IF(G3&lt;0.1,222,0))</f>
        <v>0</v>
      </c>
      <c r="I20">
        <f t="shared" ref="I20:I26" si="3">IF(I3&lt;0.05,111111,IF(I3&lt;0.1,222,0))</f>
        <v>0</v>
      </c>
      <c r="K20">
        <f t="shared" ref="K20:K26" si="4">IF(K3&lt;0.05,111111,IF(K3&lt;0.1,222,0))</f>
        <v>0</v>
      </c>
      <c r="M20">
        <f t="shared" ref="M20:M26" si="5">IF(M3&lt;0.05,111111,IF(M3&lt;0.1,222,0))</f>
        <v>0</v>
      </c>
      <c r="O20">
        <f t="shared" ref="O20:O26" si="6">IF(O3&lt;0.05,111111,IF(O3&lt;0.1,222,0))</f>
        <v>0</v>
      </c>
      <c r="Q20">
        <f t="shared" ref="Q20:Q26" si="7">IF(Q3&lt;0.05,111111,IF(Q3&lt;0.1,222,0))</f>
        <v>0</v>
      </c>
      <c r="S20">
        <f t="shared" ref="S20:S26" si="8">IF(S3&lt;0.05,111111,IF(S3&lt;0.1,222,0))</f>
        <v>0</v>
      </c>
      <c r="U20">
        <f t="shared" ref="U20:U26" si="9">IF(U3&lt;0.05,111111,IF(U3&lt;0.1,222,0))</f>
        <v>0</v>
      </c>
      <c r="W20">
        <f t="shared" ref="W20:W26" si="10">IF(W3&lt;0.05,111111,IF(W3&lt;0.1,222,0))</f>
        <v>0</v>
      </c>
      <c r="Y20">
        <f t="shared" ref="Y20:Y26" si="11">IF(Y3&lt;0.05,111111,IF(Y3&lt;0.1,222,0))</f>
        <v>0</v>
      </c>
      <c r="AA20">
        <f t="shared" ref="AA20:AA26" si="12">IF(AA3&lt;0.05,111111,IF(AA3&lt;0.1,222,0))</f>
        <v>0</v>
      </c>
      <c r="AC20">
        <f t="shared" ref="AC20:AC26" si="13">IF(AC3&lt;0.05,111111,IF(AC3&lt;0.1,222,0))</f>
        <v>0</v>
      </c>
      <c r="AE20">
        <f t="shared" ref="AE20:AE26" si="14">IF(AE3&lt;0.05,111111,IF(AE3&lt;0.1,222,0))</f>
        <v>0</v>
      </c>
    </row>
    <row r="21" spans="1:31">
      <c r="A21" s="1" t="s">
        <v>17</v>
      </c>
      <c r="C21">
        <f t="shared" si="0"/>
        <v>0</v>
      </c>
      <c r="E21">
        <f t="shared" si="1"/>
        <v>0</v>
      </c>
      <c r="G21">
        <f t="shared" si="2"/>
        <v>0</v>
      </c>
      <c r="I21">
        <f t="shared" si="3"/>
        <v>0</v>
      </c>
      <c r="K21">
        <f t="shared" si="4"/>
        <v>0</v>
      </c>
      <c r="M21">
        <f t="shared" si="5"/>
        <v>0</v>
      </c>
      <c r="O21">
        <f t="shared" si="6"/>
        <v>0</v>
      </c>
      <c r="Q21">
        <f t="shared" si="7"/>
        <v>0</v>
      </c>
      <c r="S21">
        <f t="shared" si="8"/>
        <v>0</v>
      </c>
      <c r="U21">
        <f t="shared" si="9"/>
        <v>0</v>
      </c>
      <c r="W21">
        <f t="shared" si="10"/>
        <v>0</v>
      </c>
      <c r="Y21">
        <f t="shared" si="11"/>
        <v>0</v>
      </c>
      <c r="AA21">
        <f t="shared" si="12"/>
        <v>0</v>
      </c>
      <c r="AC21">
        <f t="shared" si="13"/>
        <v>0</v>
      </c>
      <c r="AE21">
        <f t="shared" si="14"/>
        <v>0</v>
      </c>
    </row>
    <row r="22" spans="1:31">
      <c r="A22" s="1" t="s">
        <v>18</v>
      </c>
      <c r="C22">
        <f t="shared" si="0"/>
        <v>0</v>
      </c>
      <c r="E22">
        <f t="shared" si="1"/>
        <v>0</v>
      </c>
      <c r="G22">
        <f t="shared" si="2"/>
        <v>0</v>
      </c>
      <c r="I22">
        <f t="shared" si="3"/>
        <v>0</v>
      </c>
      <c r="K22">
        <f t="shared" si="4"/>
        <v>0</v>
      </c>
      <c r="M22">
        <f t="shared" si="5"/>
        <v>0</v>
      </c>
      <c r="O22">
        <f t="shared" si="6"/>
        <v>0</v>
      </c>
      <c r="Q22">
        <f t="shared" si="7"/>
        <v>0</v>
      </c>
      <c r="S22">
        <f t="shared" si="8"/>
        <v>0</v>
      </c>
      <c r="U22">
        <f t="shared" si="9"/>
        <v>0</v>
      </c>
      <c r="W22">
        <f t="shared" si="10"/>
        <v>0</v>
      </c>
      <c r="Y22">
        <f t="shared" si="11"/>
        <v>0</v>
      </c>
      <c r="AA22">
        <f t="shared" si="12"/>
        <v>0</v>
      </c>
      <c r="AC22">
        <f t="shared" si="13"/>
        <v>0</v>
      </c>
      <c r="AE22">
        <f t="shared" si="14"/>
        <v>0</v>
      </c>
    </row>
    <row r="23" spans="1:31">
      <c r="A23" s="1" t="s">
        <v>19</v>
      </c>
      <c r="C23">
        <f t="shared" si="0"/>
        <v>0</v>
      </c>
      <c r="E23">
        <f t="shared" si="1"/>
        <v>0</v>
      </c>
      <c r="G23">
        <f t="shared" si="2"/>
        <v>0</v>
      </c>
      <c r="I23">
        <f t="shared" si="3"/>
        <v>0</v>
      </c>
      <c r="K23">
        <f t="shared" si="4"/>
        <v>0</v>
      </c>
      <c r="M23">
        <f t="shared" si="5"/>
        <v>0</v>
      </c>
      <c r="O23">
        <f t="shared" si="6"/>
        <v>0</v>
      </c>
      <c r="Q23">
        <f t="shared" si="7"/>
        <v>0</v>
      </c>
      <c r="S23">
        <f t="shared" si="8"/>
        <v>0</v>
      </c>
      <c r="U23">
        <f t="shared" si="9"/>
        <v>0</v>
      </c>
      <c r="W23">
        <f t="shared" si="10"/>
        <v>0</v>
      </c>
      <c r="Y23">
        <f t="shared" si="11"/>
        <v>0</v>
      </c>
      <c r="AA23">
        <f t="shared" si="12"/>
        <v>0</v>
      </c>
      <c r="AC23">
        <f t="shared" si="13"/>
        <v>0</v>
      </c>
      <c r="AE23">
        <f t="shared" si="14"/>
        <v>0</v>
      </c>
    </row>
    <row r="24" spans="1:31">
      <c r="A24" s="19" t="s">
        <v>20</v>
      </c>
      <c r="B24" s="43"/>
      <c r="C24" s="43">
        <f t="shared" si="0"/>
        <v>0</v>
      </c>
      <c r="D24" s="43"/>
      <c r="E24" s="43">
        <f t="shared" si="1"/>
        <v>0</v>
      </c>
      <c r="F24" s="43"/>
      <c r="G24" s="43">
        <f t="shared" si="2"/>
        <v>0</v>
      </c>
      <c r="H24" s="43"/>
      <c r="I24" s="43">
        <f t="shared" si="3"/>
        <v>0</v>
      </c>
      <c r="J24" s="43"/>
      <c r="K24" s="43">
        <f t="shared" si="4"/>
        <v>0</v>
      </c>
      <c r="L24" s="43"/>
      <c r="M24" s="43">
        <f t="shared" si="5"/>
        <v>0</v>
      </c>
      <c r="N24" s="43"/>
      <c r="O24" s="43">
        <f t="shared" si="6"/>
        <v>0</v>
      </c>
      <c r="P24" s="43"/>
      <c r="Q24" s="43">
        <f t="shared" si="7"/>
        <v>0</v>
      </c>
      <c r="R24" s="43"/>
      <c r="S24" s="43">
        <f t="shared" si="8"/>
        <v>0</v>
      </c>
      <c r="T24" s="43"/>
      <c r="U24" s="43">
        <f t="shared" si="9"/>
        <v>0</v>
      </c>
      <c r="V24" s="43"/>
      <c r="W24" s="43">
        <f t="shared" si="10"/>
        <v>0</v>
      </c>
      <c r="X24" s="43"/>
      <c r="Y24" s="43">
        <f t="shared" si="11"/>
        <v>0</v>
      </c>
      <c r="Z24" s="43"/>
      <c r="AA24" s="43">
        <f t="shared" si="12"/>
        <v>0</v>
      </c>
      <c r="AB24" s="43"/>
      <c r="AC24" s="43">
        <f t="shared" si="13"/>
        <v>0</v>
      </c>
      <c r="AD24" s="43"/>
      <c r="AE24" s="43">
        <f t="shared" si="14"/>
        <v>0</v>
      </c>
    </row>
    <row r="25" spans="1:31">
      <c r="A25" s="28" t="s">
        <v>21</v>
      </c>
      <c r="B25" s="44"/>
      <c r="C25" s="44">
        <f t="shared" si="0"/>
        <v>0</v>
      </c>
      <c r="D25" s="44"/>
      <c r="E25" s="44">
        <f t="shared" si="1"/>
        <v>0</v>
      </c>
      <c r="F25" s="44"/>
      <c r="G25" s="44">
        <f t="shared" si="2"/>
        <v>0</v>
      </c>
      <c r="H25" s="44"/>
      <c r="I25" s="44">
        <f t="shared" si="3"/>
        <v>0</v>
      </c>
      <c r="J25" s="44"/>
      <c r="K25" s="44">
        <f t="shared" si="4"/>
        <v>0</v>
      </c>
      <c r="L25" s="44"/>
      <c r="M25" s="44">
        <f t="shared" si="5"/>
        <v>0</v>
      </c>
      <c r="N25" s="44"/>
      <c r="O25" s="44">
        <f t="shared" si="6"/>
        <v>0</v>
      </c>
      <c r="P25" s="44"/>
      <c r="Q25" s="44">
        <f t="shared" si="7"/>
        <v>0</v>
      </c>
      <c r="R25" s="44"/>
      <c r="S25" s="44">
        <f t="shared" si="8"/>
        <v>0</v>
      </c>
      <c r="T25" s="44"/>
      <c r="U25" s="44">
        <f t="shared" si="9"/>
        <v>0</v>
      </c>
      <c r="V25" s="44"/>
      <c r="W25" s="44">
        <f t="shared" si="10"/>
        <v>0</v>
      </c>
      <c r="X25" s="44"/>
      <c r="Y25" s="44">
        <f t="shared" si="11"/>
        <v>0</v>
      </c>
      <c r="Z25" s="44"/>
      <c r="AA25" s="44">
        <f t="shared" si="12"/>
        <v>0</v>
      </c>
      <c r="AB25" s="44"/>
      <c r="AC25" s="44">
        <f t="shared" si="13"/>
        <v>0</v>
      </c>
      <c r="AD25" s="44"/>
      <c r="AE25" s="44">
        <f t="shared" si="14"/>
        <v>0</v>
      </c>
    </row>
    <row r="26" spans="1:31">
      <c r="A26" s="1" t="s">
        <v>22</v>
      </c>
      <c r="C26">
        <f t="shared" si="0"/>
        <v>0</v>
      </c>
      <c r="E26">
        <f t="shared" si="1"/>
        <v>0</v>
      </c>
      <c r="G26">
        <f t="shared" si="2"/>
        <v>0</v>
      </c>
      <c r="I26">
        <f t="shared" si="3"/>
        <v>0</v>
      </c>
      <c r="K26">
        <f t="shared" si="4"/>
        <v>0</v>
      </c>
      <c r="M26">
        <f t="shared" si="5"/>
        <v>0</v>
      </c>
      <c r="O26">
        <f t="shared" si="6"/>
        <v>0</v>
      </c>
      <c r="Q26">
        <f t="shared" si="7"/>
        <v>0</v>
      </c>
      <c r="S26">
        <f t="shared" si="8"/>
        <v>0</v>
      </c>
      <c r="U26">
        <f t="shared" si="9"/>
        <v>0</v>
      </c>
      <c r="W26">
        <f t="shared" si="10"/>
        <v>0</v>
      </c>
      <c r="Y26">
        <f t="shared" si="11"/>
        <v>0</v>
      </c>
      <c r="AA26">
        <f t="shared" si="12"/>
        <v>0</v>
      </c>
      <c r="AC26">
        <f t="shared" si="13"/>
        <v>0</v>
      </c>
      <c r="AE26">
        <f t="shared" si="14"/>
        <v>0</v>
      </c>
    </row>
  </sheetData>
  <pageMargins left="0.78749999999999998" right="0.78749999999999998" top="1.0263888888888888" bottom="1.0263888888888888" header="0.78749999999999998" footer="0.78749999999999998"/>
  <pageSetup fitToWidth="2" orientation="landscape" horizontalDpi="300" verticalDpi="300"/>
  <headerFooter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26"/>
  <sheetViews>
    <sheetView workbookViewId="0"/>
  </sheetViews>
  <sheetFormatPr defaultColWidth="11.5703125" defaultRowHeight="12.75"/>
  <cols>
    <col min="1" max="1" width="15" customWidth="1"/>
    <col min="2" max="2" width="8" customWidth="1"/>
    <col min="3" max="3" width="7.42578125" customWidth="1"/>
    <col min="4" max="4" width="8" customWidth="1"/>
    <col min="5" max="5" width="7.42578125" customWidth="1"/>
    <col min="6" max="6" width="8" customWidth="1"/>
    <col min="7" max="7" width="7.42578125" customWidth="1"/>
    <col min="8" max="8" width="8" customWidth="1"/>
    <col min="9" max="9" width="7.42578125" customWidth="1"/>
    <col min="10" max="10" width="8" customWidth="1"/>
    <col min="11" max="11" width="7.42578125" customWidth="1"/>
    <col min="12" max="12" width="8" customWidth="1"/>
    <col min="13" max="13" width="7.42578125" customWidth="1"/>
    <col min="14" max="14" width="8" customWidth="1"/>
    <col min="15" max="15" width="7.42578125" customWidth="1"/>
    <col min="16" max="16" width="8" customWidth="1"/>
    <col min="17" max="17" width="7.42578125" customWidth="1"/>
    <col min="18" max="18" width="8" customWidth="1"/>
    <col min="19" max="19" width="7.42578125" customWidth="1"/>
    <col min="20" max="20" width="8" customWidth="1"/>
    <col min="21" max="21" width="7.42578125" customWidth="1"/>
    <col min="22" max="22" width="8" customWidth="1"/>
    <col min="23" max="23" width="7.42578125" customWidth="1"/>
    <col min="24" max="24" width="8" customWidth="1"/>
    <col min="25" max="25" width="7.42578125" customWidth="1"/>
    <col min="26" max="26" width="8" customWidth="1"/>
    <col min="27" max="27" width="7.42578125" customWidth="1"/>
    <col min="28" max="28" width="8" customWidth="1"/>
    <col min="29" max="29" width="7.42578125" customWidth="1"/>
    <col min="30" max="30" width="8" customWidth="1"/>
    <col min="31" max="31" width="7.42578125" customWidth="1"/>
  </cols>
  <sheetData>
    <row r="2" spans="1:31">
      <c r="A2" s="1" t="s">
        <v>0</v>
      </c>
      <c r="B2" s="2" t="s">
        <v>1</v>
      </c>
      <c r="C2" s="2" t="s">
        <v>1</v>
      </c>
      <c r="D2" s="2" t="s">
        <v>2</v>
      </c>
      <c r="E2" s="2" t="s">
        <v>2</v>
      </c>
      <c r="F2" s="2" t="s">
        <v>3</v>
      </c>
      <c r="G2" s="2" t="s">
        <v>3</v>
      </c>
      <c r="H2" s="2" t="s">
        <v>4</v>
      </c>
      <c r="I2" s="2" t="s">
        <v>4</v>
      </c>
      <c r="J2" s="2" t="s">
        <v>5</v>
      </c>
      <c r="K2" s="2" t="s">
        <v>5</v>
      </c>
      <c r="L2" s="2" t="s">
        <v>6</v>
      </c>
      <c r="M2" s="2" t="s">
        <v>6</v>
      </c>
      <c r="N2" s="4" t="s">
        <v>7</v>
      </c>
      <c r="O2" s="4" t="s">
        <v>7</v>
      </c>
      <c r="P2" s="1" t="s">
        <v>8</v>
      </c>
      <c r="Q2" s="1" t="s">
        <v>8</v>
      </c>
      <c r="R2" s="1" t="s">
        <v>9</v>
      </c>
      <c r="S2" s="1" t="s">
        <v>9</v>
      </c>
      <c r="T2" s="1" t="s">
        <v>10</v>
      </c>
      <c r="U2" s="1" t="s">
        <v>10</v>
      </c>
      <c r="V2" s="1" t="s">
        <v>11</v>
      </c>
      <c r="W2" s="1" t="s">
        <v>11</v>
      </c>
      <c r="X2" s="1" t="s">
        <v>12</v>
      </c>
      <c r="Y2" s="1" t="s">
        <v>12</v>
      </c>
      <c r="Z2" s="1" t="s">
        <v>13</v>
      </c>
      <c r="AA2" s="1" t="s">
        <v>13</v>
      </c>
      <c r="AB2" s="1" t="s">
        <v>14</v>
      </c>
      <c r="AC2" s="1" t="s">
        <v>14</v>
      </c>
      <c r="AD2" s="1" t="s">
        <v>15</v>
      </c>
      <c r="AE2" s="1" t="s">
        <v>15</v>
      </c>
    </row>
    <row r="3" spans="1:31">
      <c r="A3" s="1" t="s">
        <v>16</v>
      </c>
      <c r="B3" s="7">
        <v>-4.7863319999999999E-3</v>
      </c>
      <c r="C3" s="7">
        <v>0.81559999999999999</v>
      </c>
      <c r="D3" s="7">
        <v>-6.9207299999999999E-3</v>
      </c>
      <c r="E3" s="7">
        <v>0.75830000000000009</v>
      </c>
      <c r="F3" s="7">
        <v>-1.308252E-3</v>
      </c>
      <c r="G3" s="7">
        <v>0.95700000000000007</v>
      </c>
      <c r="H3" s="7">
        <v>-6.901028E-3</v>
      </c>
      <c r="I3" s="7">
        <v>0.79050000000000009</v>
      </c>
      <c r="J3" s="7">
        <v>-9.1768800000000001E-3</v>
      </c>
      <c r="K3" s="7">
        <v>0.73899999999999999</v>
      </c>
      <c r="L3" s="7">
        <v>-1.217352E-2</v>
      </c>
      <c r="M3" s="7">
        <v>0.67510000000000003</v>
      </c>
      <c r="N3" s="7">
        <v>-1.9028179999999999E-2</v>
      </c>
      <c r="O3" s="7">
        <v>0.64350000000000007</v>
      </c>
      <c r="P3" s="7">
        <v>-3.7305520000000002E-2</v>
      </c>
      <c r="Q3" s="7">
        <v>0.45910000000000001</v>
      </c>
      <c r="R3" s="7">
        <v>-3.9379080000000004E-2</v>
      </c>
      <c r="S3" s="7">
        <v>0.499</v>
      </c>
      <c r="T3" s="7">
        <v>-4.7745839999999998E-2</v>
      </c>
      <c r="U3" s="7">
        <v>0.46350000000000002</v>
      </c>
      <c r="V3" s="7">
        <v>-6.839481E-2</v>
      </c>
      <c r="W3" s="7">
        <v>0.33840000000000003</v>
      </c>
      <c r="X3" s="7">
        <v>-7.8894649999999997E-2</v>
      </c>
      <c r="Y3" s="7">
        <v>0.30649999999999999</v>
      </c>
      <c r="Z3" s="7">
        <v>-8.4925589999999995E-2</v>
      </c>
      <c r="AA3" s="7">
        <v>0.30310000000000004</v>
      </c>
      <c r="AB3" s="7">
        <v>-0.1087354</v>
      </c>
      <c r="AC3" s="7">
        <v>0.21460000000000001</v>
      </c>
      <c r="AD3" s="7">
        <v>-0.12110029999999999</v>
      </c>
      <c r="AE3" s="7">
        <v>0.1895</v>
      </c>
    </row>
    <row r="4" spans="1:31">
      <c r="A4" s="1" t="s">
        <v>17</v>
      </c>
      <c r="B4" s="7">
        <v>7.7216910000000001E-3</v>
      </c>
      <c r="C4" s="7">
        <v>0.70679999999999998</v>
      </c>
      <c r="D4" s="7">
        <v>5.3486860000000001E-3</v>
      </c>
      <c r="E4" s="7">
        <v>0.81200000000000006</v>
      </c>
      <c r="F4" s="7">
        <v>1.5169799999999999E-2</v>
      </c>
      <c r="G4" s="7">
        <v>0.53220000000000001</v>
      </c>
      <c r="H4" s="7">
        <v>1.368307E-3</v>
      </c>
      <c r="I4" s="7">
        <v>0.95800000000000007</v>
      </c>
      <c r="J4" s="7">
        <v>7.0916619999999999E-5</v>
      </c>
      <c r="K4" s="7">
        <v>0.998</v>
      </c>
      <c r="L4" s="7">
        <v>-3.5519570000000001E-3</v>
      </c>
      <c r="M4" s="7">
        <v>0.90270000000000006</v>
      </c>
      <c r="N4" s="7">
        <v>-7.3258360000000005E-3</v>
      </c>
      <c r="O4" s="7">
        <v>0.85860000000000003</v>
      </c>
      <c r="P4" s="7">
        <v>-2.431608E-2</v>
      </c>
      <c r="Q4" s="7">
        <v>0.62950000000000006</v>
      </c>
      <c r="R4" s="7">
        <v>-2.2731319999999999E-2</v>
      </c>
      <c r="S4" s="7">
        <v>0.69640000000000002</v>
      </c>
      <c r="T4" s="7">
        <v>-2.4929920000000001E-2</v>
      </c>
      <c r="U4" s="7">
        <v>0.70200000000000007</v>
      </c>
      <c r="V4" s="7">
        <v>-4.9110999999999995E-2</v>
      </c>
      <c r="W4" s="7">
        <v>0.49199999999999999</v>
      </c>
      <c r="X4" s="7">
        <v>-5.6761610000000004E-2</v>
      </c>
      <c r="Y4" s="7">
        <v>0.4622</v>
      </c>
      <c r="Z4" s="7">
        <v>-6.0298060000000001E-2</v>
      </c>
      <c r="AA4" s="7">
        <v>0.46510000000000001</v>
      </c>
      <c r="AB4" s="7">
        <v>-8.7016549999999998E-2</v>
      </c>
      <c r="AC4" s="7">
        <v>0.3211</v>
      </c>
      <c r="AD4" s="7">
        <v>-9.2207440000000002E-2</v>
      </c>
      <c r="AE4" s="7">
        <v>0.31859999999999999</v>
      </c>
    </row>
    <row r="5" spans="1:31">
      <c r="A5" s="1" t="s">
        <v>18</v>
      </c>
      <c r="B5" s="7">
        <v>-4.363769E-3</v>
      </c>
      <c r="C5" s="7">
        <v>0.83160000000000001</v>
      </c>
      <c r="D5" s="7">
        <v>-6.8980430000000004E-3</v>
      </c>
      <c r="E5" s="7">
        <v>0.75900000000000001</v>
      </c>
      <c r="F5" s="7">
        <v>-3.5516570000000002E-3</v>
      </c>
      <c r="G5" s="7">
        <v>0.88370000000000004</v>
      </c>
      <c r="H5" s="7">
        <v>-1.0714930000000001E-2</v>
      </c>
      <c r="I5" s="7">
        <v>0.67990000000000006</v>
      </c>
      <c r="J5" s="7">
        <v>-1.4507920000000001E-2</v>
      </c>
      <c r="K5" s="7">
        <v>0.59850000000000003</v>
      </c>
      <c r="L5" s="7">
        <v>-1.2630799999999999E-2</v>
      </c>
      <c r="M5" s="7">
        <v>0.66360000000000008</v>
      </c>
      <c r="N5" s="7">
        <v>-2.308926E-2</v>
      </c>
      <c r="O5" s="7">
        <v>0.57440000000000002</v>
      </c>
      <c r="P5" s="7">
        <v>-3.4523610000000003E-2</v>
      </c>
      <c r="Q5" s="7">
        <v>0.49330000000000002</v>
      </c>
      <c r="R5" s="7">
        <v>-3.6650809999999999E-2</v>
      </c>
      <c r="S5" s="7">
        <v>0.5292</v>
      </c>
      <c r="T5" s="7">
        <v>-4.6668680000000004E-2</v>
      </c>
      <c r="U5" s="7">
        <v>0.47360000000000002</v>
      </c>
      <c r="V5" s="7">
        <v>-7.1656769999999995E-2</v>
      </c>
      <c r="W5" s="7">
        <v>0.31580000000000003</v>
      </c>
      <c r="X5" s="7">
        <v>-4.9392619999999998E-2</v>
      </c>
      <c r="Y5" s="7">
        <v>0.52239999999999998</v>
      </c>
      <c r="Z5" s="7">
        <v>-6.6689650000000003E-2</v>
      </c>
      <c r="AA5" s="7">
        <v>0.41899999999999998</v>
      </c>
      <c r="AB5" s="7">
        <v>-6.7222999999999991E-2</v>
      </c>
      <c r="AC5" s="7">
        <v>0.44380000000000003</v>
      </c>
      <c r="AD5" s="7">
        <v>-8.0624459999999995E-2</v>
      </c>
      <c r="AE5" s="7">
        <v>0.38340000000000002</v>
      </c>
    </row>
    <row r="6" spans="1:31">
      <c r="A6" s="1" t="s">
        <v>19</v>
      </c>
      <c r="B6" s="7">
        <v>1.09324E-2</v>
      </c>
      <c r="C6" s="7">
        <v>0.59430000000000005</v>
      </c>
      <c r="D6" s="7">
        <v>8.7949550000000001E-3</v>
      </c>
      <c r="E6" s="7">
        <v>0.69569999999999999</v>
      </c>
      <c r="F6" s="7">
        <v>1.7079179999999999E-2</v>
      </c>
      <c r="G6" s="7">
        <v>0.48190000000000005</v>
      </c>
      <c r="H6" s="7">
        <v>3.9626440000000004E-3</v>
      </c>
      <c r="I6" s="7">
        <v>0.87870000000000004</v>
      </c>
      <c r="J6" s="7">
        <v>5.1229729999999998E-4</v>
      </c>
      <c r="K6" s="7">
        <v>0.98520000000000008</v>
      </c>
      <c r="L6" s="7">
        <v>1.6870460000000002E-3</v>
      </c>
      <c r="M6" s="7">
        <v>0.95369999999999999</v>
      </c>
      <c r="N6" s="7">
        <v>-8.9168930000000004E-3</v>
      </c>
      <c r="O6" s="7">
        <v>0.82830000000000004</v>
      </c>
      <c r="P6" s="7">
        <v>-2.000998E-2</v>
      </c>
      <c r="Q6" s="7">
        <v>0.69140000000000001</v>
      </c>
      <c r="R6" s="7">
        <v>-2.1122370000000001E-2</v>
      </c>
      <c r="S6" s="7">
        <v>0.71699999999999997</v>
      </c>
      <c r="T6" s="7">
        <v>-2.4054550000000001E-2</v>
      </c>
      <c r="U6" s="7">
        <v>0.71199999999999997</v>
      </c>
      <c r="V6" s="7">
        <v>-4.9668320000000002E-2</v>
      </c>
      <c r="W6" s="7">
        <v>0.48710000000000003</v>
      </c>
      <c r="X6" s="7">
        <v>-2.4773650000000001E-2</v>
      </c>
      <c r="Y6" s="7">
        <v>0.74850000000000005</v>
      </c>
      <c r="Z6" s="7">
        <v>-4.8121580000000004E-2</v>
      </c>
      <c r="AA6" s="7">
        <v>0.56000000000000005</v>
      </c>
      <c r="AB6" s="7">
        <v>-6.5960829999999998E-2</v>
      </c>
      <c r="AC6" s="7">
        <v>0.45240000000000002</v>
      </c>
      <c r="AD6" s="7">
        <v>-5.4828470000000004E-2</v>
      </c>
      <c r="AE6" s="7">
        <v>0.55370000000000008</v>
      </c>
    </row>
    <row r="7" spans="1:31">
      <c r="A7" s="19" t="s">
        <v>20</v>
      </c>
      <c r="B7" s="22">
        <v>1.847057E-3</v>
      </c>
      <c r="C7" s="22">
        <v>0.92830000000000001</v>
      </c>
      <c r="D7" s="22">
        <v>-5.2840329999999998E-4</v>
      </c>
      <c r="E7" s="22">
        <v>0.98130000000000006</v>
      </c>
      <c r="F7" s="22">
        <v>7.7128840000000006E-3</v>
      </c>
      <c r="G7" s="22">
        <v>0.75080000000000002</v>
      </c>
      <c r="H7" s="22">
        <v>-2.6911600000000002E-3</v>
      </c>
      <c r="I7" s="22">
        <v>0.91750000000000009</v>
      </c>
      <c r="J7" s="22">
        <v>-4.5973189999999999E-3</v>
      </c>
      <c r="K7" s="22">
        <v>0.86750000000000005</v>
      </c>
      <c r="L7" s="22">
        <v>-8.0625030000000004E-3</v>
      </c>
      <c r="M7" s="22">
        <v>0.78129999999999999</v>
      </c>
      <c r="N7" s="22">
        <v>-1.362843E-2</v>
      </c>
      <c r="O7" s="22">
        <v>0.74030000000000007</v>
      </c>
      <c r="P7" s="22">
        <v>-3.2057469999999998E-2</v>
      </c>
      <c r="Q7" s="22">
        <v>0.52470000000000006</v>
      </c>
      <c r="R7" s="22">
        <v>-3.2121429999999999E-2</v>
      </c>
      <c r="S7" s="22">
        <v>0.58140000000000003</v>
      </c>
      <c r="T7" s="22">
        <v>-3.7121889999999998E-2</v>
      </c>
      <c r="U7" s="22">
        <v>0.56879999999999997</v>
      </c>
      <c r="V7" s="22">
        <v>-6.076343E-2</v>
      </c>
      <c r="W7" s="22">
        <v>0.39510000000000001</v>
      </c>
      <c r="X7" s="22">
        <v>-7.029639E-2</v>
      </c>
      <c r="Y7" s="22">
        <v>0.36230000000000001</v>
      </c>
      <c r="Z7" s="22">
        <v>-7.3881840000000004E-2</v>
      </c>
      <c r="AA7" s="22">
        <v>0.3705</v>
      </c>
      <c r="AB7" s="22">
        <v>-0.1005093</v>
      </c>
      <c r="AC7" s="22">
        <v>0.2515</v>
      </c>
      <c r="AD7" s="22">
        <v>-0.10950359999999999</v>
      </c>
      <c r="AE7" s="22">
        <v>0.23580000000000001</v>
      </c>
    </row>
    <row r="8" spans="1:31">
      <c r="A8" s="28" t="s">
        <v>21</v>
      </c>
      <c r="B8" s="29">
        <v>3.8473610000000001E-3</v>
      </c>
      <c r="C8" s="29">
        <v>0.85130000000000006</v>
      </c>
      <c r="D8" s="29">
        <v>1.5072610000000002E-3</v>
      </c>
      <c r="E8" s="29">
        <v>0.9466</v>
      </c>
      <c r="F8" s="29">
        <v>7.7997410000000007E-3</v>
      </c>
      <c r="G8" s="29">
        <v>0.74809999999999999</v>
      </c>
      <c r="H8" s="29">
        <v>-3.0656620000000002E-3</v>
      </c>
      <c r="I8" s="29">
        <v>0.90600000000000003</v>
      </c>
      <c r="J8" s="29">
        <v>-6.7886530000000004E-3</v>
      </c>
      <c r="K8" s="29">
        <v>0.8054</v>
      </c>
      <c r="L8" s="29">
        <v>-5.3039460000000004E-3</v>
      </c>
      <c r="M8" s="29">
        <v>0.85510000000000008</v>
      </c>
      <c r="N8" s="29">
        <v>-1.6238619999999999E-2</v>
      </c>
      <c r="O8" s="29">
        <v>0.69290000000000007</v>
      </c>
      <c r="P8" s="29">
        <v>-2.783979E-2</v>
      </c>
      <c r="Q8" s="29">
        <v>0.58069999999999999</v>
      </c>
      <c r="R8" s="29">
        <v>-2.964017E-2</v>
      </c>
      <c r="S8" s="29">
        <v>0.6109</v>
      </c>
      <c r="T8" s="29">
        <v>-3.5915309999999999E-2</v>
      </c>
      <c r="U8" s="29">
        <v>0.58140000000000003</v>
      </c>
      <c r="V8" s="29">
        <v>-6.21057E-2</v>
      </c>
      <c r="W8" s="29">
        <v>0.38470000000000004</v>
      </c>
      <c r="X8" s="29">
        <v>-3.7493760000000001E-2</v>
      </c>
      <c r="Y8" s="29">
        <v>0.62740000000000007</v>
      </c>
      <c r="Z8" s="29">
        <v>-5.8661699999999997E-2</v>
      </c>
      <c r="AA8" s="29">
        <v>0.4773</v>
      </c>
      <c r="AB8" s="29">
        <v>-6.8631360000000002E-2</v>
      </c>
      <c r="AC8" s="29">
        <v>0.43430000000000002</v>
      </c>
      <c r="AD8" s="29">
        <v>-6.8657650000000001E-2</v>
      </c>
      <c r="AE8" s="29">
        <v>0.45810000000000001</v>
      </c>
    </row>
    <row r="9" spans="1:31">
      <c r="A9" s="1" t="s">
        <v>22</v>
      </c>
      <c r="B9" s="7">
        <v>3.2813760000000003E-3</v>
      </c>
      <c r="C9" s="7">
        <v>0.873</v>
      </c>
      <c r="D9" s="7">
        <v>6.5797930000000004E-4</v>
      </c>
      <c r="E9" s="7">
        <v>0.97670000000000001</v>
      </c>
      <c r="F9" s="7">
        <v>8.5665560000000012E-3</v>
      </c>
      <c r="G9" s="7">
        <v>0.72430000000000005</v>
      </c>
      <c r="H9" s="7">
        <v>-3.2101620000000003E-3</v>
      </c>
      <c r="I9" s="7">
        <v>0.90160000000000007</v>
      </c>
      <c r="J9" s="7">
        <v>-6.4464300000000004E-3</v>
      </c>
      <c r="K9" s="7">
        <v>0.81500000000000006</v>
      </c>
      <c r="L9" s="7">
        <v>-7.2534880000000006E-3</v>
      </c>
      <c r="M9" s="7">
        <v>0.80280000000000007</v>
      </c>
      <c r="N9" s="7">
        <v>-1.6752650000000001E-2</v>
      </c>
      <c r="O9" s="7">
        <v>0.68370000000000009</v>
      </c>
      <c r="P9" s="7">
        <v>-3.3584990000000002E-2</v>
      </c>
      <c r="Q9" s="7">
        <v>0.50519999999999998</v>
      </c>
      <c r="R9" s="7">
        <v>-3.4638799999999997E-2</v>
      </c>
      <c r="S9" s="7">
        <v>0.55210000000000004</v>
      </c>
      <c r="T9" s="7">
        <v>-4.0896769999999999E-2</v>
      </c>
      <c r="U9" s="7">
        <v>0.53010000000000002</v>
      </c>
      <c r="V9" s="7">
        <v>-7.0687750000000008E-2</v>
      </c>
      <c r="W9" s="7">
        <v>0.32240000000000002</v>
      </c>
      <c r="X9" s="7">
        <v>-5.9247620000000001E-2</v>
      </c>
      <c r="Y9" s="7">
        <v>0.44280000000000003</v>
      </c>
      <c r="Z9" s="7">
        <v>-7.4887250000000002E-2</v>
      </c>
      <c r="AA9" s="7">
        <v>0.36399999999999999</v>
      </c>
      <c r="AB9" s="7">
        <v>-9.6428050000000001E-2</v>
      </c>
      <c r="AC9" s="7">
        <v>0.27140000000000003</v>
      </c>
      <c r="AD9" s="7">
        <v>-9.7728999999999996E-2</v>
      </c>
      <c r="AE9" s="7">
        <v>0.2903</v>
      </c>
    </row>
    <row r="11" spans="1:31">
      <c r="A11" t="s">
        <v>0</v>
      </c>
      <c r="B11" t="s">
        <v>1</v>
      </c>
      <c r="C11" t="s">
        <v>1</v>
      </c>
      <c r="D11" t="s">
        <v>2</v>
      </c>
      <c r="E11" t="s">
        <v>2</v>
      </c>
      <c r="F11" t="s">
        <v>3</v>
      </c>
      <c r="G11" t="s">
        <v>3</v>
      </c>
      <c r="H11" t="s">
        <v>4</v>
      </c>
      <c r="I11" t="s">
        <v>4</v>
      </c>
      <c r="J11" t="s">
        <v>5</v>
      </c>
      <c r="K11" t="s">
        <v>5</v>
      </c>
      <c r="L11" t="s">
        <v>6</v>
      </c>
      <c r="M11" t="s">
        <v>6</v>
      </c>
      <c r="N11" t="s">
        <v>7</v>
      </c>
      <c r="O11" t="s">
        <v>7</v>
      </c>
      <c r="P11" t="s">
        <v>8</v>
      </c>
      <c r="Q11" t="s">
        <v>8</v>
      </c>
      <c r="R11" t="s">
        <v>9</v>
      </c>
      <c r="S11" t="s">
        <v>9</v>
      </c>
      <c r="T11" t="s">
        <v>10</v>
      </c>
      <c r="U11" t="s">
        <v>10</v>
      </c>
      <c r="V11" t="s">
        <v>11</v>
      </c>
      <c r="W11" t="s">
        <v>11</v>
      </c>
      <c r="X11" t="s">
        <v>12</v>
      </c>
      <c r="Y11" t="s">
        <v>12</v>
      </c>
      <c r="Z11" t="s">
        <v>13</v>
      </c>
      <c r="AA11" t="s">
        <v>13</v>
      </c>
      <c r="AB11" t="s">
        <v>14</v>
      </c>
      <c r="AC11" t="s">
        <v>14</v>
      </c>
      <c r="AD11" t="s">
        <v>15</v>
      </c>
      <c r="AE11" t="s">
        <v>15</v>
      </c>
    </row>
    <row r="12" spans="1:31">
      <c r="A12" t="s">
        <v>23</v>
      </c>
      <c r="B12">
        <v>-4.7863250000000001E-3</v>
      </c>
      <c r="C12">
        <v>0.81559999999999999</v>
      </c>
      <c r="D12">
        <v>-6.9207320000000006E-3</v>
      </c>
      <c r="E12">
        <v>0.75830000000000009</v>
      </c>
      <c r="F12">
        <v>-1.3082510000000001E-3</v>
      </c>
      <c r="G12">
        <v>0.95700000000000007</v>
      </c>
      <c r="H12">
        <v>-6.9009850000000001E-3</v>
      </c>
      <c r="I12">
        <v>0.79050000000000009</v>
      </c>
      <c r="J12">
        <v>-9.1768580000000013E-3</v>
      </c>
      <c r="K12">
        <v>0.73899999999999999</v>
      </c>
      <c r="L12">
        <v>-1.217351E-2</v>
      </c>
      <c r="M12">
        <v>0.67510000000000003</v>
      </c>
      <c r="N12">
        <v>-1.9028199999999999E-2</v>
      </c>
      <c r="O12">
        <v>0.64350000000000007</v>
      </c>
      <c r="P12">
        <v>-3.7305539999999998E-2</v>
      </c>
      <c r="Q12">
        <v>0.45910000000000001</v>
      </c>
      <c r="R12">
        <v>-3.937906E-2</v>
      </c>
      <c r="S12">
        <v>0.499</v>
      </c>
      <c r="T12">
        <v>-4.7745860000000001E-2</v>
      </c>
      <c r="U12">
        <v>0.46350000000000002</v>
      </c>
      <c r="V12">
        <v>-6.8394799999999992E-2</v>
      </c>
      <c r="W12">
        <v>0.33840000000000003</v>
      </c>
      <c r="X12">
        <v>-7.8894619999999999E-2</v>
      </c>
      <c r="Y12">
        <v>0.30649999999999999</v>
      </c>
      <c r="Z12">
        <v>-8.4925559999999997E-2</v>
      </c>
      <c r="AA12">
        <v>0.30310000000000004</v>
      </c>
      <c r="AB12">
        <v>-0.1087354</v>
      </c>
      <c r="AC12">
        <v>0.21460000000000001</v>
      </c>
      <c r="AD12">
        <v>-0.12110029999999999</v>
      </c>
      <c r="AE12">
        <v>0.1895</v>
      </c>
    </row>
    <row r="13" spans="1:31">
      <c r="A13" t="s">
        <v>24</v>
      </c>
      <c r="B13">
        <v>7.7216820000000005E-3</v>
      </c>
      <c r="C13">
        <v>0.70679999999999998</v>
      </c>
      <c r="D13">
        <v>5.348696E-3</v>
      </c>
      <c r="E13">
        <v>0.81200000000000006</v>
      </c>
      <c r="F13">
        <v>1.516983E-2</v>
      </c>
      <c r="G13">
        <v>0.53220000000000001</v>
      </c>
      <c r="H13">
        <v>1.3683240000000002E-3</v>
      </c>
      <c r="I13">
        <v>0.95800000000000007</v>
      </c>
      <c r="J13" s="66">
        <v>7.0916599999999998E-5</v>
      </c>
      <c r="K13">
        <v>0.998</v>
      </c>
      <c r="L13">
        <v>-3.5519950000000001E-3</v>
      </c>
      <c r="M13">
        <v>0.90270000000000006</v>
      </c>
      <c r="N13">
        <v>-7.3258490000000006E-3</v>
      </c>
      <c r="O13">
        <v>0.85860000000000003</v>
      </c>
      <c r="P13">
        <v>-2.4316110000000002E-2</v>
      </c>
      <c r="Q13">
        <v>0.62950000000000006</v>
      </c>
      <c r="R13">
        <v>-2.2731339999999999E-2</v>
      </c>
      <c r="S13">
        <v>0.69640000000000002</v>
      </c>
      <c r="T13">
        <v>-2.492991E-2</v>
      </c>
      <c r="U13">
        <v>0.70200000000000007</v>
      </c>
      <c r="V13">
        <v>-4.9110979999999999E-2</v>
      </c>
      <c r="W13">
        <v>0.49199999999999999</v>
      </c>
      <c r="X13">
        <v>-5.6761579999999999E-2</v>
      </c>
      <c r="Y13">
        <v>0.4622</v>
      </c>
      <c r="Z13">
        <v>-6.0298049999999999E-2</v>
      </c>
      <c r="AA13">
        <v>0.46510000000000001</v>
      </c>
      <c r="AB13">
        <v>-8.7016549999999998E-2</v>
      </c>
      <c r="AC13">
        <v>0.3211</v>
      </c>
      <c r="AD13">
        <v>-9.2207440000000002E-2</v>
      </c>
      <c r="AE13">
        <v>0.31859999999999999</v>
      </c>
    </row>
    <row r="14" spans="1:31">
      <c r="A14" t="s">
        <v>25</v>
      </c>
      <c r="B14">
        <v>-4.3637700000000003E-3</v>
      </c>
      <c r="C14">
        <v>0.83160000000000001</v>
      </c>
      <c r="D14">
        <v>-6.8980510000000005E-3</v>
      </c>
      <c r="E14">
        <v>0.75900000000000001</v>
      </c>
      <c r="F14">
        <v>-3.551649E-3</v>
      </c>
      <c r="G14">
        <v>0.88370000000000004</v>
      </c>
      <c r="H14">
        <v>-1.0714930000000001E-2</v>
      </c>
      <c r="I14">
        <v>0.67990000000000006</v>
      </c>
      <c r="J14">
        <v>-1.4507910000000001E-2</v>
      </c>
      <c r="K14">
        <v>0.59850000000000003</v>
      </c>
      <c r="L14">
        <v>-1.2630790000000001E-2</v>
      </c>
      <c r="M14">
        <v>0.66360000000000008</v>
      </c>
      <c r="N14">
        <v>-2.3089250000000002E-2</v>
      </c>
      <c r="O14">
        <v>0.57440000000000002</v>
      </c>
      <c r="P14">
        <v>-3.4523610000000003E-2</v>
      </c>
      <c r="Q14">
        <v>0.49330000000000002</v>
      </c>
      <c r="R14">
        <v>-3.6650809999999999E-2</v>
      </c>
      <c r="S14">
        <v>0.5292</v>
      </c>
      <c r="T14">
        <v>-4.66687E-2</v>
      </c>
      <c r="U14">
        <v>0.47360000000000002</v>
      </c>
      <c r="V14">
        <v>-7.1656769999999995E-2</v>
      </c>
      <c r="W14">
        <v>0.31580000000000003</v>
      </c>
      <c r="X14">
        <v>-4.939263E-2</v>
      </c>
      <c r="Y14">
        <v>0.52239999999999998</v>
      </c>
      <c r="Z14">
        <v>-6.6689659999999998E-2</v>
      </c>
      <c r="AA14">
        <v>0.41899999999999998</v>
      </c>
      <c r="AB14">
        <v>-6.7222980000000002E-2</v>
      </c>
      <c r="AC14">
        <v>0.44380000000000003</v>
      </c>
      <c r="AD14">
        <v>-8.0624459999999995E-2</v>
      </c>
      <c r="AE14">
        <v>0.38340000000000002</v>
      </c>
    </row>
    <row r="15" spans="1:31">
      <c r="A15" t="s">
        <v>26</v>
      </c>
      <c r="B15">
        <v>1.093237E-2</v>
      </c>
      <c r="C15">
        <v>0.59430000000000005</v>
      </c>
      <c r="D15">
        <v>8.7949550000000001E-3</v>
      </c>
      <c r="E15">
        <v>0.69569999999999999</v>
      </c>
      <c r="F15">
        <v>1.7079179999999999E-2</v>
      </c>
      <c r="G15">
        <v>0.48190000000000005</v>
      </c>
      <c r="H15">
        <v>3.9626370000000006E-3</v>
      </c>
      <c r="I15">
        <v>0.87870000000000004</v>
      </c>
      <c r="J15">
        <v>5.1228109999999999E-4</v>
      </c>
      <c r="K15">
        <v>0.98520000000000008</v>
      </c>
      <c r="L15">
        <v>1.6870470000000001E-3</v>
      </c>
      <c r="M15">
        <v>0.95369999999999999</v>
      </c>
      <c r="N15">
        <v>-8.9169110000000013E-3</v>
      </c>
      <c r="O15">
        <v>0.82830000000000004</v>
      </c>
      <c r="P15">
        <v>-2.0009990000000002E-2</v>
      </c>
      <c r="Q15">
        <v>0.69140000000000001</v>
      </c>
      <c r="R15">
        <v>-2.1122370000000001E-2</v>
      </c>
      <c r="S15">
        <v>0.71699999999999997</v>
      </c>
      <c r="T15">
        <v>-2.4054570000000001E-2</v>
      </c>
      <c r="U15">
        <v>0.71199999999999997</v>
      </c>
      <c r="V15">
        <v>-4.9668320000000002E-2</v>
      </c>
      <c r="W15">
        <v>0.48710000000000003</v>
      </c>
      <c r="X15">
        <v>-2.4773650000000001E-2</v>
      </c>
      <c r="Y15">
        <v>0.74850000000000005</v>
      </c>
      <c r="Z15">
        <v>-4.8121540000000004E-2</v>
      </c>
      <c r="AA15">
        <v>0.56000000000000005</v>
      </c>
      <c r="AB15">
        <v>-6.59608E-2</v>
      </c>
      <c r="AC15">
        <v>0.45240000000000002</v>
      </c>
      <c r="AD15">
        <v>-5.4828470000000004E-2</v>
      </c>
      <c r="AE15">
        <v>0.55370000000000008</v>
      </c>
    </row>
    <row r="16" spans="1:31">
      <c r="A16" t="s">
        <v>27</v>
      </c>
      <c r="B16">
        <v>1.84702E-3</v>
      </c>
      <c r="C16">
        <v>0.92830000000000001</v>
      </c>
      <c r="D16">
        <v>-5.2842640000000005E-4</v>
      </c>
      <c r="E16">
        <v>0.98130000000000006</v>
      </c>
      <c r="F16">
        <v>7.7128600000000002E-3</v>
      </c>
      <c r="G16">
        <v>0.75080000000000002</v>
      </c>
      <c r="H16">
        <v>-2.6911890000000001E-3</v>
      </c>
      <c r="I16">
        <v>0.91750000000000009</v>
      </c>
      <c r="J16">
        <v>-4.5973440000000006E-3</v>
      </c>
      <c r="K16">
        <v>0.86750000000000005</v>
      </c>
      <c r="L16">
        <v>-8.0625250000000009E-3</v>
      </c>
      <c r="M16">
        <v>0.78129999999999999</v>
      </c>
      <c r="N16">
        <v>-1.362845E-2</v>
      </c>
      <c r="O16">
        <v>0.74030000000000007</v>
      </c>
      <c r="P16">
        <v>-3.2057479999999999E-2</v>
      </c>
      <c r="Q16">
        <v>0.52470000000000006</v>
      </c>
      <c r="R16">
        <v>-3.2121440000000001E-2</v>
      </c>
      <c r="S16">
        <v>0.58140000000000003</v>
      </c>
      <c r="T16">
        <v>-3.7121899999999999E-2</v>
      </c>
      <c r="U16">
        <v>0.56879999999999997</v>
      </c>
      <c r="V16">
        <v>-6.0763410000000004E-2</v>
      </c>
      <c r="W16">
        <v>0.39510000000000001</v>
      </c>
      <c r="X16">
        <v>-7.0296399999999995E-2</v>
      </c>
      <c r="Y16">
        <v>0.36230000000000001</v>
      </c>
      <c r="Z16">
        <v>-7.3881840000000004E-2</v>
      </c>
      <c r="AA16">
        <v>0.3705</v>
      </c>
      <c r="AB16">
        <v>-0.1005093</v>
      </c>
      <c r="AC16">
        <v>0.2515</v>
      </c>
      <c r="AD16">
        <v>-0.10950359999999999</v>
      </c>
      <c r="AE16">
        <v>0.23580000000000001</v>
      </c>
    </row>
    <row r="17" spans="1:31">
      <c r="A17" t="s">
        <v>28</v>
      </c>
      <c r="B17">
        <v>3.8473610000000001E-3</v>
      </c>
      <c r="C17">
        <v>0.85130000000000006</v>
      </c>
      <c r="D17">
        <v>1.5072960000000002E-3</v>
      </c>
      <c r="E17">
        <v>0.9466</v>
      </c>
      <c r="F17">
        <v>7.7997160000000008E-3</v>
      </c>
      <c r="G17">
        <v>0.74809999999999999</v>
      </c>
      <c r="H17">
        <v>-3.0656580000000002E-3</v>
      </c>
      <c r="I17">
        <v>0.90600000000000003</v>
      </c>
      <c r="J17">
        <v>-6.7886380000000005E-3</v>
      </c>
      <c r="K17">
        <v>0.8054</v>
      </c>
      <c r="L17">
        <v>-5.3039599999999999E-3</v>
      </c>
      <c r="M17">
        <v>0.85510000000000008</v>
      </c>
      <c r="N17">
        <v>-1.6238619999999999E-2</v>
      </c>
      <c r="O17">
        <v>0.69290000000000007</v>
      </c>
      <c r="P17">
        <v>-2.7839799999999998E-2</v>
      </c>
      <c r="Q17">
        <v>0.58069999999999999</v>
      </c>
      <c r="R17">
        <v>-2.9640180000000002E-2</v>
      </c>
      <c r="S17">
        <v>0.6109</v>
      </c>
      <c r="T17">
        <v>-3.5915330000000002E-2</v>
      </c>
      <c r="U17">
        <v>0.58140000000000003</v>
      </c>
      <c r="V17">
        <v>-6.2105710000000001E-2</v>
      </c>
      <c r="W17">
        <v>0.38470000000000004</v>
      </c>
      <c r="X17">
        <v>-3.7493760000000001E-2</v>
      </c>
      <c r="Y17">
        <v>0.62740000000000007</v>
      </c>
      <c r="Z17">
        <v>-5.8661699999999997E-2</v>
      </c>
      <c r="AA17">
        <v>0.4773</v>
      </c>
      <c r="AB17">
        <v>-6.8631319999999996E-2</v>
      </c>
      <c r="AC17">
        <v>0.43430000000000002</v>
      </c>
      <c r="AD17">
        <v>-6.8657650000000001E-2</v>
      </c>
      <c r="AE17">
        <v>0.45810000000000001</v>
      </c>
    </row>
    <row r="18" spans="1:31">
      <c r="A18" t="s">
        <v>29</v>
      </c>
      <c r="B18">
        <v>3.2813970000000001E-3</v>
      </c>
      <c r="C18">
        <v>0.873</v>
      </c>
      <c r="D18">
        <v>6.5799810000000006E-4</v>
      </c>
      <c r="E18">
        <v>0.97670000000000001</v>
      </c>
      <c r="F18">
        <v>8.5665450000000001E-3</v>
      </c>
      <c r="G18">
        <v>0.72430000000000005</v>
      </c>
      <c r="H18">
        <v>-3.2101580000000003E-3</v>
      </c>
      <c r="I18">
        <v>0.90160000000000007</v>
      </c>
      <c r="J18">
        <v>-6.4464470000000001E-3</v>
      </c>
      <c r="K18">
        <v>0.81500000000000006</v>
      </c>
      <c r="L18">
        <v>-7.2534700000000006E-3</v>
      </c>
      <c r="M18">
        <v>0.80280000000000007</v>
      </c>
      <c r="N18">
        <v>-1.6752639999999999E-2</v>
      </c>
      <c r="O18">
        <v>0.68370000000000009</v>
      </c>
      <c r="P18">
        <v>-3.3584969999999999E-2</v>
      </c>
      <c r="Q18">
        <v>0.50519999999999998</v>
      </c>
      <c r="R18">
        <v>-3.4638769999999999E-2</v>
      </c>
      <c r="S18">
        <v>0.55210000000000004</v>
      </c>
      <c r="T18">
        <v>-4.0896799999999997E-2</v>
      </c>
      <c r="U18">
        <v>0.53010000000000002</v>
      </c>
      <c r="V18">
        <v>-7.0687799999999995E-2</v>
      </c>
      <c r="W18">
        <v>0.32240000000000002</v>
      </c>
      <c r="X18">
        <v>-5.9247609999999999E-2</v>
      </c>
      <c r="Y18">
        <v>0.44280000000000003</v>
      </c>
      <c r="Z18">
        <v>-7.4887229999999999E-2</v>
      </c>
      <c r="AA18">
        <v>0.36399999999999999</v>
      </c>
      <c r="AB18">
        <v>-9.6428070000000005E-2</v>
      </c>
      <c r="AC18">
        <v>0.27140000000000003</v>
      </c>
      <c r="AD18">
        <v>-9.7728999999999996E-2</v>
      </c>
      <c r="AE18">
        <v>0.2903</v>
      </c>
    </row>
    <row r="20" spans="1:31">
      <c r="A20" s="1" t="s">
        <v>16</v>
      </c>
      <c r="C20">
        <f t="shared" ref="C20:C26" si="0">IF(C3&lt;0.05,111111,IF(C3&lt;0.1,222,0))</f>
        <v>0</v>
      </c>
      <c r="E20">
        <f t="shared" ref="E20:E26" si="1">IF(E3&lt;0.05,111111,IF(E3&lt;0.1,222,0))</f>
        <v>0</v>
      </c>
      <c r="G20">
        <f t="shared" ref="G20:G26" si="2">IF(G3&lt;0.05,111111,IF(G3&lt;0.1,222,0))</f>
        <v>0</v>
      </c>
      <c r="I20">
        <f t="shared" ref="I20:I26" si="3">IF(I3&lt;0.05,111111,IF(I3&lt;0.1,222,0))</f>
        <v>0</v>
      </c>
      <c r="K20">
        <f t="shared" ref="K20:K26" si="4">IF(K3&lt;0.05,111111,IF(K3&lt;0.1,222,0))</f>
        <v>0</v>
      </c>
      <c r="M20">
        <f t="shared" ref="M20:M26" si="5">IF(M3&lt;0.05,111111,IF(M3&lt;0.1,222,0))</f>
        <v>0</v>
      </c>
      <c r="O20">
        <f t="shared" ref="O20:O26" si="6">IF(O3&lt;0.05,111111,IF(O3&lt;0.1,222,0))</f>
        <v>0</v>
      </c>
      <c r="Q20">
        <f t="shared" ref="Q20:Q26" si="7">IF(Q3&lt;0.05,111111,IF(Q3&lt;0.1,222,0))</f>
        <v>0</v>
      </c>
      <c r="S20">
        <f t="shared" ref="S20:S26" si="8">IF(S3&lt;0.05,111111,IF(S3&lt;0.1,222,0))</f>
        <v>0</v>
      </c>
      <c r="U20">
        <f t="shared" ref="U20:U26" si="9">IF(U3&lt;0.05,111111,IF(U3&lt;0.1,222,0))</f>
        <v>0</v>
      </c>
      <c r="W20">
        <f t="shared" ref="W20:W26" si="10">IF(W3&lt;0.05,111111,IF(W3&lt;0.1,222,0))</f>
        <v>0</v>
      </c>
      <c r="Y20">
        <f t="shared" ref="Y20:Y26" si="11">IF(Y3&lt;0.05,111111,IF(Y3&lt;0.1,222,0))</f>
        <v>0</v>
      </c>
      <c r="AA20">
        <f t="shared" ref="AA20:AA26" si="12">IF(AA3&lt;0.05,111111,IF(AA3&lt;0.1,222,0))</f>
        <v>0</v>
      </c>
      <c r="AC20">
        <f t="shared" ref="AC20:AC26" si="13">IF(AC3&lt;0.05,111111,IF(AC3&lt;0.1,222,0))</f>
        <v>0</v>
      </c>
      <c r="AE20">
        <f t="shared" ref="AE20:AE26" si="14">IF(AE3&lt;0.05,111111,IF(AE3&lt;0.1,222,0))</f>
        <v>0</v>
      </c>
    </row>
    <row r="21" spans="1:31">
      <c r="A21" s="1" t="s">
        <v>17</v>
      </c>
      <c r="C21">
        <f t="shared" si="0"/>
        <v>0</v>
      </c>
      <c r="E21">
        <f t="shared" si="1"/>
        <v>0</v>
      </c>
      <c r="G21">
        <f t="shared" si="2"/>
        <v>0</v>
      </c>
      <c r="I21">
        <f t="shared" si="3"/>
        <v>0</v>
      </c>
      <c r="K21">
        <f t="shared" si="4"/>
        <v>0</v>
      </c>
      <c r="M21">
        <f t="shared" si="5"/>
        <v>0</v>
      </c>
      <c r="O21">
        <f t="shared" si="6"/>
        <v>0</v>
      </c>
      <c r="Q21">
        <f t="shared" si="7"/>
        <v>0</v>
      </c>
      <c r="S21">
        <f t="shared" si="8"/>
        <v>0</v>
      </c>
      <c r="U21">
        <f t="shared" si="9"/>
        <v>0</v>
      </c>
      <c r="W21">
        <f t="shared" si="10"/>
        <v>0</v>
      </c>
      <c r="Y21">
        <f t="shared" si="11"/>
        <v>0</v>
      </c>
      <c r="AA21">
        <f t="shared" si="12"/>
        <v>0</v>
      </c>
      <c r="AC21">
        <f t="shared" si="13"/>
        <v>0</v>
      </c>
      <c r="AE21">
        <f t="shared" si="14"/>
        <v>0</v>
      </c>
    </row>
    <row r="22" spans="1:31">
      <c r="A22" s="1" t="s">
        <v>18</v>
      </c>
      <c r="C22">
        <f t="shared" si="0"/>
        <v>0</v>
      </c>
      <c r="E22">
        <f t="shared" si="1"/>
        <v>0</v>
      </c>
      <c r="G22">
        <f t="shared" si="2"/>
        <v>0</v>
      </c>
      <c r="I22">
        <f t="shared" si="3"/>
        <v>0</v>
      </c>
      <c r="K22">
        <f t="shared" si="4"/>
        <v>0</v>
      </c>
      <c r="M22">
        <f t="shared" si="5"/>
        <v>0</v>
      </c>
      <c r="O22">
        <f t="shared" si="6"/>
        <v>0</v>
      </c>
      <c r="Q22">
        <f t="shared" si="7"/>
        <v>0</v>
      </c>
      <c r="S22">
        <f t="shared" si="8"/>
        <v>0</v>
      </c>
      <c r="U22">
        <f t="shared" si="9"/>
        <v>0</v>
      </c>
      <c r="W22">
        <f t="shared" si="10"/>
        <v>0</v>
      </c>
      <c r="Y22">
        <f t="shared" si="11"/>
        <v>0</v>
      </c>
      <c r="AA22">
        <f t="shared" si="12"/>
        <v>0</v>
      </c>
      <c r="AC22">
        <f t="shared" si="13"/>
        <v>0</v>
      </c>
      <c r="AE22">
        <f t="shared" si="14"/>
        <v>0</v>
      </c>
    </row>
    <row r="23" spans="1:31">
      <c r="A23" s="1" t="s">
        <v>19</v>
      </c>
      <c r="C23">
        <f t="shared" si="0"/>
        <v>0</v>
      </c>
      <c r="E23">
        <f t="shared" si="1"/>
        <v>0</v>
      </c>
      <c r="G23">
        <f t="shared" si="2"/>
        <v>0</v>
      </c>
      <c r="I23">
        <f t="shared" si="3"/>
        <v>0</v>
      </c>
      <c r="K23">
        <f t="shared" si="4"/>
        <v>0</v>
      </c>
      <c r="M23">
        <f t="shared" si="5"/>
        <v>0</v>
      </c>
      <c r="O23">
        <f t="shared" si="6"/>
        <v>0</v>
      </c>
      <c r="Q23">
        <f t="shared" si="7"/>
        <v>0</v>
      </c>
      <c r="S23">
        <f t="shared" si="8"/>
        <v>0</v>
      </c>
      <c r="U23">
        <f t="shared" si="9"/>
        <v>0</v>
      </c>
      <c r="W23">
        <f t="shared" si="10"/>
        <v>0</v>
      </c>
      <c r="Y23">
        <f t="shared" si="11"/>
        <v>0</v>
      </c>
      <c r="AA23">
        <f t="shared" si="12"/>
        <v>0</v>
      </c>
      <c r="AC23">
        <f t="shared" si="13"/>
        <v>0</v>
      </c>
      <c r="AE23">
        <f t="shared" si="14"/>
        <v>0</v>
      </c>
    </row>
    <row r="24" spans="1:31">
      <c r="A24" s="19" t="s">
        <v>20</v>
      </c>
      <c r="B24" s="43"/>
      <c r="C24" s="43">
        <f t="shared" si="0"/>
        <v>0</v>
      </c>
      <c r="D24" s="43"/>
      <c r="E24" s="43">
        <f t="shared" si="1"/>
        <v>0</v>
      </c>
      <c r="F24" s="43"/>
      <c r="G24" s="43">
        <f t="shared" si="2"/>
        <v>0</v>
      </c>
      <c r="H24" s="43"/>
      <c r="I24" s="43">
        <f t="shared" si="3"/>
        <v>0</v>
      </c>
      <c r="J24" s="43"/>
      <c r="K24" s="43">
        <f t="shared" si="4"/>
        <v>0</v>
      </c>
      <c r="L24" s="43"/>
      <c r="M24" s="43">
        <f t="shared" si="5"/>
        <v>0</v>
      </c>
      <c r="N24" s="43"/>
      <c r="O24" s="43">
        <f t="shared" si="6"/>
        <v>0</v>
      </c>
      <c r="P24" s="43"/>
      <c r="Q24" s="43">
        <f t="shared" si="7"/>
        <v>0</v>
      </c>
      <c r="R24" s="43"/>
      <c r="S24" s="43">
        <f t="shared" si="8"/>
        <v>0</v>
      </c>
      <c r="T24" s="43"/>
      <c r="U24" s="43">
        <f t="shared" si="9"/>
        <v>0</v>
      </c>
      <c r="V24" s="43"/>
      <c r="W24" s="43">
        <f t="shared" si="10"/>
        <v>0</v>
      </c>
      <c r="X24" s="43"/>
      <c r="Y24" s="43">
        <f t="shared" si="11"/>
        <v>0</v>
      </c>
      <c r="Z24" s="43"/>
      <c r="AA24" s="43">
        <f t="shared" si="12"/>
        <v>0</v>
      </c>
      <c r="AB24" s="43"/>
      <c r="AC24" s="43">
        <f t="shared" si="13"/>
        <v>0</v>
      </c>
      <c r="AD24" s="43"/>
      <c r="AE24" s="43">
        <f t="shared" si="14"/>
        <v>0</v>
      </c>
    </row>
    <row r="25" spans="1:31">
      <c r="A25" s="28" t="s">
        <v>21</v>
      </c>
      <c r="B25" s="44"/>
      <c r="C25" s="44">
        <f t="shared" si="0"/>
        <v>0</v>
      </c>
      <c r="D25" s="44"/>
      <c r="E25" s="44">
        <f t="shared" si="1"/>
        <v>0</v>
      </c>
      <c r="F25" s="44"/>
      <c r="G25" s="44">
        <f t="shared" si="2"/>
        <v>0</v>
      </c>
      <c r="H25" s="44"/>
      <c r="I25" s="44">
        <f t="shared" si="3"/>
        <v>0</v>
      </c>
      <c r="J25" s="44"/>
      <c r="K25" s="44">
        <f t="shared" si="4"/>
        <v>0</v>
      </c>
      <c r="L25" s="44"/>
      <c r="M25" s="44">
        <f t="shared" si="5"/>
        <v>0</v>
      </c>
      <c r="N25" s="44"/>
      <c r="O25" s="44">
        <f t="shared" si="6"/>
        <v>0</v>
      </c>
      <c r="P25" s="44"/>
      <c r="Q25" s="44">
        <f t="shared" si="7"/>
        <v>0</v>
      </c>
      <c r="R25" s="44"/>
      <c r="S25" s="44">
        <f t="shared" si="8"/>
        <v>0</v>
      </c>
      <c r="T25" s="44"/>
      <c r="U25" s="44">
        <f t="shared" si="9"/>
        <v>0</v>
      </c>
      <c r="V25" s="44"/>
      <c r="W25" s="44">
        <f t="shared" si="10"/>
        <v>0</v>
      </c>
      <c r="X25" s="44"/>
      <c r="Y25" s="44">
        <f t="shared" si="11"/>
        <v>0</v>
      </c>
      <c r="Z25" s="44"/>
      <c r="AA25" s="44">
        <f t="shared" si="12"/>
        <v>0</v>
      </c>
      <c r="AB25" s="44"/>
      <c r="AC25" s="44">
        <f t="shared" si="13"/>
        <v>0</v>
      </c>
      <c r="AD25" s="44"/>
      <c r="AE25" s="44">
        <f t="shared" si="14"/>
        <v>0</v>
      </c>
    </row>
    <row r="26" spans="1:31">
      <c r="A26" s="1" t="s">
        <v>22</v>
      </c>
      <c r="C26">
        <f t="shared" si="0"/>
        <v>0</v>
      </c>
      <c r="E26">
        <f t="shared" si="1"/>
        <v>0</v>
      </c>
      <c r="G26">
        <f t="shared" si="2"/>
        <v>0</v>
      </c>
      <c r="I26">
        <f t="shared" si="3"/>
        <v>0</v>
      </c>
      <c r="K26">
        <f t="shared" si="4"/>
        <v>0</v>
      </c>
      <c r="M26">
        <f t="shared" si="5"/>
        <v>0</v>
      </c>
      <c r="O26">
        <f t="shared" si="6"/>
        <v>0</v>
      </c>
      <c r="Q26">
        <f t="shared" si="7"/>
        <v>0</v>
      </c>
      <c r="S26">
        <f t="shared" si="8"/>
        <v>0</v>
      </c>
      <c r="U26">
        <f t="shared" si="9"/>
        <v>0</v>
      </c>
      <c r="W26">
        <f t="shared" si="10"/>
        <v>0</v>
      </c>
      <c r="Y26">
        <f t="shared" si="11"/>
        <v>0</v>
      </c>
      <c r="AA26">
        <f t="shared" si="12"/>
        <v>0</v>
      </c>
      <c r="AC26">
        <f t="shared" si="13"/>
        <v>0</v>
      </c>
      <c r="AE26">
        <f t="shared" si="14"/>
        <v>0</v>
      </c>
    </row>
  </sheetData>
  <pageMargins left="0.78749999999999998" right="0.78749999999999998" top="1.0263888888888888" bottom="1.0263888888888888" header="0.78749999999999998" footer="0.78749999999999998"/>
  <pageSetup fitToWidth="2" orientation="landscape" horizontalDpi="300" verticalDpi="300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26"/>
  <sheetViews>
    <sheetView workbookViewId="0"/>
  </sheetViews>
  <sheetFormatPr defaultColWidth="11.5703125" defaultRowHeight="12.75"/>
  <cols>
    <col min="1" max="1" width="15.28515625" customWidth="1"/>
    <col min="2" max="2" width="8" customWidth="1"/>
    <col min="3" max="3" width="7.42578125" customWidth="1"/>
    <col min="4" max="4" width="8" customWidth="1"/>
    <col min="5" max="5" width="7.42578125" customWidth="1"/>
    <col min="6" max="6" width="8" customWidth="1"/>
    <col min="7" max="7" width="7.42578125" customWidth="1"/>
    <col min="8" max="8" width="8" customWidth="1"/>
    <col min="9" max="9" width="7.42578125" customWidth="1"/>
    <col min="10" max="10" width="8" customWidth="1"/>
    <col min="11" max="11" width="7.42578125" customWidth="1"/>
    <col min="12" max="12" width="8" customWidth="1"/>
    <col min="13" max="13" width="7.42578125" customWidth="1"/>
    <col min="14" max="14" width="8" customWidth="1"/>
    <col min="15" max="15" width="7.42578125" customWidth="1"/>
    <col min="16" max="16" width="8" customWidth="1"/>
    <col min="17" max="17" width="7.42578125" customWidth="1"/>
    <col min="18" max="18" width="8" customWidth="1"/>
    <col min="19" max="19" width="7.42578125" customWidth="1"/>
    <col min="20" max="20" width="8" customWidth="1"/>
    <col min="21" max="21" width="7.42578125" customWidth="1"/>
    <col min="22" max="22" width="8" customWidth="1"/>
    <col min="23" max="23" width="7.42578125" customWidth="1"/>
    <col min="24" max="24" width="8" customWidth="1"/>
    <col min="25" max="25" width="7.42578125" customWidth="1"/>
    <col min="26" max="26" width="8" customWidth="1"/>
    <col min="27" max="27" width="7.42578125" customWidth="1"/>
    <col min="28" max="28" width="8" customWidth="1"/>
    <col min="29" max="29" width="7.42578125" customWidth="1"/>
    <col min="30" max="30" width="8" customWidth="1"/>
    <col min="31" max="31" width="7.42578125" customWidth="1"/>
  </cols>
  <sheetData>
    <row r="2" spans="1:31">
      <c r="A2" s="1" t="s">
        <v>0</v>
      </c>
      <c r="B2" s="2" t="s">
        <v>1</v>
      </c>
      <c r="C2" s="2" t="s">
        <v>1</v>
      </c>
      <c r="D2" s="35" t="s">
        <v>2</v>
      </c>
      <c r="E2" s="45" t="s">
        <v>2</v>
      </c>
      <c r="F2" s="2" t="s">
        <v>3</v>
      </c>
      <c r="G2" s="2" t="s">
        <v>3</v>
      </c>
      <c r="H2" s="35" t="s">
        <v>4</v>
      </c>
      <c r="I2" s="45" t="s">
        <v>4</v>
      </c>
      <c r="J2" s="2" t="s">
        <v>5</v>
      </c>
      <c r="K2" s="2" t="s">
        <v>5</v>
      </c>
      <c r="L2" s="35" t="s">
        <v>6</v>
      </c>
      <c r="M2" s="45" t="s">
        <v>6</v>
      </c>
      <c r="N2" s="4" t="s">
        <v>7</v>
      </c>
      <c r="O2" s="4" t="s">
        <v>7</v>
      </c>
      <c r="P2" s="5" t="s">
        <v>8</v>
      </c>
      <c r="Q2" s="6" t="s">
        <v>8</v>
      </c>
      <c r="R2" s="1" t="s">
        <v>9</v>
      </c>
      <c r="S2" s="1" t="s">
        <v>9</v>
      </c>
      <c r="T2" s="5" t="s">
        <v>10</v>
      </c>
      <c r="U2" s="6" t="s">
        <v>10</v>
      </c>
      <c r="V2" s="1" t="s">
        <v>11</v>
      </c>
      <c r="W2" s="1" t="s">
        <v>11</v>
      </c>
      <c r="X2" s="5" t="s">
        <v>12</v>
      </c>
      <c r="Y2" s="6" t="s">
        <v>12</v>
      </c>
      <c r="Z2" s="1" t="s">
        <v>13</v>
      </c>
      <c r="AA2" s="1" t="s">
        <v>13</v>
      </c>
      <c r="AB2" s="5" t="s">
        <v>14</v>
      </c>
      <c r="AC2" s="1" t="s">
        <v>14</v>
      </c>
      <c r="AD2" s="5" t="s">
        <v>15</v>
      </c>
      <c r="AE2" s="6" t="s">
        <v>15</v>
      </c>
    </row>
    <row r="3" spans="1:31">
      <c r="A3" s="1" t="s">
        <v>16</v>
      </c>
      <c r="B3" s="13">
        <v>-3.9163730000000001E-2</v>
      </c>
      <c r="C3" s="13">
        <v>5.6300000000000003E-2</v>
      </c>
      <c r="D3" s="17">
        <v>-4.0937149999999999E-2</v>
      </c>
      <c r="E3" s="18">
        <v>6.8580000000000002E-2</v>
      </c>
      <c r="F3" s="11">
        <v>-5.1085499999999999E-2</v>
      </c>
      <c r="G3" s="11">
        <v>3.5300000000000005E-2</v>
      </c>
      <c r="H3" s="15">
        <v>-5.3601210000000003E-2</v>
      </c>
      <c r="I3" s="16">
        <v>3.8890000000000001E-2</v>
      </c>
      <c r="J3" s="11">
        <v>-5.4539940000000002E-2</v>
      </c>
      <c r="K3" s="11">
        <v>4.7580000000000004E-2</v>
      </c>
      <c r="L3" s="15">
        <v>-6.4780030000000002E-2</v>
      </c>
      <c r="M3" s="16">
        <v>2.5560000000000003E-2</v>
      </c>
      <c r="N3" s="46">
        <v>-6.4130599999999996E-2</v>
      </c>
      <c r="O3" s="46">
        <v>0.11840000000000001</v>
      </c>
      <c r="P3" s="17">
        <v>-9.6332299999999996E-2</v>
      </c>
      <c r="Q3" s="18">
        <v>5.5440000000000003E-2</v>
      </c>
      <c r="R3" s="7">
        <v>-8.5055850000000002E-2</v>
      </c>
      <c r="S3" s="7">
        <v>0.14369999999999999</v>
      </c>
      <c r="T3" s="15">
        <v>-0.13330069999999999</v>
      </c>
      <c r="U3" s="16">
        <v>3.9900000000000005E-2</v>
      </c>
      <c r="V3" s="11">
        <v>-0.1404319</v>
      </c>
      <c r="W3" s="11">
        <v>4.8460000000000003E-2</v>
      </c>
      <c r="X3" s="9">
        <v>-0.12281479999999999</v>
      </c>
      <c r="Y3" s="10">
        <v>0.1106</v>
      </c>
      <c r="Z3" s="7">
        <v>-0.1177825</v>
      </c>
      <c r="AA3" s="7">
        <v>0.1525</v>
      </c>
      <c r="AB3" s="17">
        <v>-0.146483</v>
      </c>
      <c r="AC3" s="13">
        <v>9.3740000000000004E-2</v>
      </c>
      <c r="AD3" s="9">
        <v>-0.14453920000000001</v>
      </c>
      <c r="AE3" s="10">
        <v>0.1168</v>
      </c>
    </row>
    <row r="4" spans="1:31">
      <c r="A4" s="1" t="s">
        <v>17</v>
      </c>
      <c r="B4" s="11">
        <v>-4.6189040000000001E-2</v>
      </c>
      <c r="C4" s="11">
        <v>2.4360000000000003E-2</v>
      </c>
      <c r="D4" s="15">
        <v>-4.969225E-2</v>
      </c>
      <c r="E4" s="16">
        <v>2.7030000000000002E-2</v>
      </c>
      <c r="F4" s="11">
        <v>-5.9335799999999994E-2</v>
      </c>
      <c r="G4" s="11">
        <v>1.4470000000000002E-2</v>
      </c>
      <c r="H4" s="15">
        <v>-6.7322809999999997E-2</v>
      </c>
      <c r="I4" s="16">
        <v>9.4570000000000001E-3</v>
      </c>
      <c r="J4" s="11">
        <v>-6.8336870000000008E-2</v>
      </c>
      <c r="K4" s="11">
        <v>1.302E-2</v>
      </c>
      <c r="L4" s="15">
        <v>-8.3608829999999995E-2</v>
      </c>
      <c r="M4" s="16">
        <v>3.9290000000000002E-3</v>
      </c>
      <c r="N4" s="11">
        <v>-9.9566420000000003E-2</v>
      </c>
      <c r="O4" s="11">
        <v>1.52E-2</v>
      </c>
      <c r="P4" s="15">
        <v>-0.1258813</v>
      </c>
      <c r="Q4" s="16">
        <v>1.217E-2</v>
      </c>
      <c r="R4" s="11">
        <v>-0.1232432</v>
      </c>
      <c r="S4" s="11">
        <v>3.3750000000000002E-2</v>
      </c>
      <c r="T4" s="15">
        <v>-0.1604389</v>
      </c>
      <c r="U4" s="16">
        <v>1.3210000000000001E-2</v>
      </c>
      <c r="V4" s="11">
        <v>-0.17613509999999999</v>
      </c>
      <c r="W4" s="11">
        <v>1.306E-2</v>
      </c>
      <c r="X4" s="15">
        <v>-0.17999979999999999</v>
      </c>
      <c r="Y4" s="16">
        <v>1.8830000000000003E-2</v>
      </c>
      <c r="Z4" s="13">
        <v>-0.15129679999999998</v>
      </c>
      <c r="AA4" s="13">
        <v>6.5490000000000007E-2</v>
      </c>
      <c r="AB4" s="17">
        <v>-0.16244</v>
      </c>
      <c r="AC4" s="13">
        <v>6.276000000000001E-2</v>
      </c>
      <c r="AD4" s="15">
        <v>-0.20936589999999999</v>
      </c>
      <c r="AE4" s="16">
        <v>2.23E-2</v>
      </c>
    </row>
    <row r="5" spans="1:31">
      <c r="A5" s="1" t="s">
        <v>18</v>
      </c>
      <c r="B5" s="7">
        <v>8.9951010000000001E-3</v>
      </c>
      <c r="C5" s="7">
        <v>0.66120000000000001</v>
      </c>
      <c r="D5" s="9">
        <v>1.0071140000000001E-2</v>
      </c>
      <c r="E5" s="10">
        <v>0.6542</v>
      </c>
      <c r="F5" s="7">
        <v>2.9876080000000001E-3</v>
      </c>
      <c r="G5" s="7">
        <v>0.90210000000000001</v>
      </c>
      <c r="H5" s="9">
        <v>1.035834E-3</v>
      </c>
      <c r="I5" s="10">
        <v>0.96820000000000006</v>
      </c>
      <c r="J5" s="7">
        <v>1.1847949999999999E-2</v>
      </c>
      <c r="K5" s="7">
        <v>0.66710000000000003</v>
      </c>
      <c r="L5" s="9">
        <v>6.1369099999999998E-3</v>
      </c>
      <c r="M5" s="10">
        <v>0.8327</v>
      </c>
      <c r="N5" s="7">
        <v>1.7311380000000001E-2</v>
      </c>
      <c r="O5" s="7">
        <v>0.67370000000000008</v>
      </c>
      <c r="P5" s="9">
        <v>2.6089980000000002E-2</v>
      </c>
      <c r="Q5" s="10">
        <v>0.60470000000000002</v>
      </c>
      <c r="R5" s="7">
        <v>6.0162239999999999E-2</v>
      </c>
      <c r="S5" s="7">
        <v>0.3014</v>
      </c>
      <c r="T5" s="9">
        <v>8.1611199999999995E-2</v>
      </c>
      <c r="U5" s="10">
        <v>0.2097</v>
      </c>
      <c r="V5" s="7">
        <v>6.9899740000000002E-2</v>
      </c>
      <c r="W5" s="7">
        <v>0.32780000000000004</v>
      </c>
      <c r="X5" s="9">
        <v>9.3313930000000003E-2</v>
      </c>
      <c r="Y5" s="10">
        <v>0.22620000000000001</v>
      </c>
      <c r="Z5" s="7">
        <v>0.13301789999999999</v>
      </c>
      <c r="AA5" s="7">
        <v>0.10580000000000001</v>
      </c>
      <c r="AB5" s="9">
        <v>0.1415285</v>
      </c>
      <c r="AC5" s="7">
        <v>0.10550000000000001</v>
      </c>
      <c r="AD5" s="9">
        <v>0.15176589999999998</v>
      </c>
      <c r="AE5" s="10">
        <v>9.9420000000000008E-2</v>
      </c>
    </row>
    <row r="6" spans="1:31">
      <c r="A6" s="1" t="s">
        <v>19</v>
      </c>
      <c r="B6" s="7">
        <v>1.756218E-2</v>
      </c>
      <c r="C6" s="7">
        <v>0.39219999999999999</v>
      </c>
      <c r="D6" s="9">
        <v>2.1362820000000001E-2</v>
      </c>
      <c r="E6" s="10">
        <v>0.34210000000000002</v>
      </c>
      <c r="F6" s="7">
        <v>1.445371E-2</v>
      </c>
      <c r="G6" s="7">
        <v>0.55170000000000008</v>
      </c>
      <c r="H6" s="9">
        <v>2.1137679999999999E-2</v>
      </c>
      <c r="I6" s="10">
        <v>0.41570000000000001</v>
      </c>
      <c r="J6" s="7">
        <v>2.610024E-2</v>
      </c>
      <c r="K6" s="7">
        <v>0.34340000000000004</v>
      </c>
      <c r="L6" s="9">
        <v>1.535225E-2</v>
      </c>
      <c r="M6" s="10">
        <v>0.59710000000000008</v>
      </c>
      <c r="N6" s="7">
        <v>3.6359040000000002E-2</v>
      </c>
      <c r="O6" s="7">
        <v>0.37640000000000001</v>
      </c>
      <c r="P6" s="9">
        <v>3.8156700000000002E-2</v>
      </c>
      <c r="Q6" s="10">
        <v>0.44890000000000002</v>
      </c>
      <c r="R6" s="7">
        <v>8.7718499999999991E-2</v>
      </c>
      <c r="S6" s="7">
        <v>0.13150000000000001</v>
      </c>
      <c r="T6" s="9">
        <v>8.7861629999999996E-2</v>
      </c>
      <c r="U6" s="10">
        <v>0.1767</v>
      </c>
      <c r="V6" s="7">
        <v>9.3013979999999996E-2</v>
      </c>
      <c r="W6" s="7">
        <v>0.1925</v>
      </c>
      <c r="X6" s="9">
        <v>0.1203061</v>
      </c>
      <c r="Y6" s="10">
        <v>0.11810000000000001</v>
      </c>
      <c r="Z6" s="13">
        <v>0.1527791</v>
      </c>
      <c r="AA6" s="13">
        <v>6.2870000000000009E-2</v>
      </c>
      <c r="AB6" s="17">
        <v>0.1626186</v>
      </c>
      <c r="AC6" s="13">
        <v>6.2460000000000009E-2</v>
      </c>
      <c r="AD6" s="9">
        <v>0.1526468</v>
      </c>
      <c r="AE6" s="10">
        <v>9.7450000000000009E-2</v>
      </c>
    </row>
    <row r="7" spans="1:31">
      <c r="A7" s="19" t="s">
        <v>20</v>
      </c>
      <c r="B7" s="24">
        <v>-4.5038590000000003E-2</v>
      </c>
      <c r="C7" s="24">
        <v>2.8140000000000002E-2</v>
      </c>
      <c r="D7" s="47">
        <v>-4.7757799999999996E-2</v>
      </c>
      <c r="E7" s="48">
        <v>3.3590000000000002E-2</v>
      </c>
      <c r="F7" s="24">
        <v>-5.8120329999999998E-2</v>
      </c>
      <c r="G7" s="24">
        <v>1.661E-2</v>
      </c>
      <c r="H7" s="47">
        <v>-6.361783E-2</v>
      </c>
      <c r="I7" s="48">
        <v>1.421E-2</v>
      </c>
      <c r="J7" s="24">
        <v>-6.4570440000000007E-2</v>
      </c>
      <c r="K7" s="24">
        <v>1.8970000000000001E-2</v>
      </c>
      <c r="L7" s="47">
        <v>-7.7911670000000002E-2</v>
      </c>
      <c r="M7" s="48">
        <v>7.2169999999999995E-3</v>
      </c>
      <c r="N7" s="24">
        <v>-8.5932209999999995E-2</v>
      </c>
      <c r="O7" s="24">
        <v>3.628E-2</v>
      </c>
      <c r="P7" s="47">
        <v>-0.1164832</v>
      </c>
      <c r="Q7" s="48">
        <v>2.0420000000000001E-2</v>
      </c>
      <c r="R7" s="20">
        <v>-0.1093432</v>
      </c>
      <c r="S7" s="20">
        <v>5.9820000000000005E-2</v>
      </c>
      <c r="T7" s="47">
        <v>-0.15298</v>
      </c>
      <c r="U7" s="48">
        <v>1.8200000000000001E-2</v>
      </c>
      <c r="V7" s="24">
        <v>-0.16562949999999999</v>
      </c>
      <c r="W7" s="24">
        <v>1.9700000000000002E-2</v>
      </c>
      <c r="X7" s="47">
        <v>-0.15773099999999998</v>
      </c>
      <c r="Y7" s="48">
        <v>3.9950000000000006E-2</v>
      </c>
      <c r="Z7" s="20">
        <v>-0.1391223</v>
      </c>
      <c r="AA7" s="20">
        <v>9.0620000000000006E-2</v>
      </c>
      <c r="AB7" s="41">
        <v>-0.1595636</v>
      </c>
      <c r="AC7" s="20">
        <v>6.762E-2</v>
      </c>
      <c r="AD7" s="47">
        <v>-0.18392429999999999</v>
      </c>
      <c r="AE7" s="48">
        <v>4.5250000000000005E-2</v>
      </c>
    </row>
    <row r="8" spans="1:31">
      <c r="A8" s="28" t="s">
        <v>21</v>
      </c>
      <c r="B8" s="29">
        <v>1.401819E-2</v>
      </c>
      <c r="C8" s="29">
        <v>0.49460000000000004</v>
      </c>
      <c r="D8" s="31">
        <v>1.6666199999999999E-2</v>
      </c>
      <c r="E8" s="32">
        <v>0.45860000000000001</v>
      </c>
      <c r="F8" s="29">
        <v>9.4884200000000009E-3</v>
      </c>
      <c r="G8" s="29">
        <v>0.69600000000000006</v>
      </c>
      <c r="H8" s="31">
        <v>1.2116780000000001E-2</v>
      </c>
      <c r="I8" s="32">
        <v>0.64080000000000004</v>
      </c>
      <c r="J8" s="29">
        <v>2.0204929999999999E-2</v>
      </c>
      <c r="K8" s="29">
        <v>0.46330000000000005</v>
      </c>
      <c r="L8" s="31">
        <v>1.139102E-2</v>
      </c>
      <c r="M8" s="32">
        <v>0.69490000000000007</v>
      </c>
      <c r="N8" s="29">
        <v>2.8346940000000001E-2</v>
      </c>
      <c r="O8" s="29">
        <v>0.49050000000000005</v>
      </c>
      <c r="P8" s="31">
        <v>3.3597769999999999E-2</v>
      </c>
      <c r="Q8" s="32">
        <v>0.505</v>
      </c>
      <c r="R8" s="29">
        <v>7.7164880000000005E-2</v>
      </c>
      <c r="S8" s="29">
        <v>0.18480000000000002</v>
      </c>
      <c r="T8" s="31">
        <v>8.8227840000000002E-2</v>
      </c>
      <c r="U8" s="32">
        <v>0.1749</v>
      </c>
      <c r="V8" s="29">
        <v>8.4860900000000003E-2</v>
      </c>
      <c r="W8" s="29">
        <v>0.2346</v>
      </c>
      <c r="X8" s="31">
        <v>0.11148909999999999</v>
      </c>
      <c r="Y8" s="32">
        <v>0.14780000000000001</v>
      </c>
      <c r="Z8" s="49">
        <v>0.14777279999999998</v>
      </c>
      <c r="AA8" s="49">
        <v>7.2099999999999997E-2</v>
      </c>
      <c r="AB8" s="31">
        <v>0.1572991</v>
      </c>
      <c r="AC8" s="29">
        <v>7.1660000000000001E-2</v>
      </c>
      <c r="AD8" s="31">
        <v>0.15649939999999998</v>
      </c>
      <c r="AE8" s="32">
        <v>8.9200000000000002E-2</v>
      </c>
    </row>
    <row r="9" spans="1:31">
      <c r="A9" s="1" t="s">
        <v>22</v>
      </c>
      <c r="B9" s="7">
        <v>-1.329167E-2</v>
      </c>
      <c r="C9" s="7">
        <v>0.51729999999999998</v>
      </c>
      <c r="D9" s="9">
        <v>-1.3557090000000001E-2</v>
      </c>
      <c r="E9" s="10">
        <v>0.54659999999999997</v>
      </c>
      <c r="F9" s="7">
        <v>-2.341493E-2</v>
      </c>
      <c r="G9" s="7">
        <v>0.33490000000000003</v>
      </c>
      <c r="H9" s="9">
        <v>-2.385429E-2</v>
      </c>
      <c r="I9" s="10">
        <v>0.35830000000000001</v>
      </c>
      <c r="J9" s="7">
        <v>-1.9964510000000001E-2</v>
      </c>
      <c r="K9" s="7">
        <v>0.46860000000000002</v>
      </c>
      <c r="L9" s="9">
        <v>-3.2159729999999997E-2</v>
      </c>
      <c r="M9" s="10">
        <v>0.26800000000000002</v>
      </c>
      <c r="N9" s="7">
        <v>-2.5377529999999999E-2</v>
      </c>
      <c r="O9" s="7">
        <v>0.53700000000000003</v>
      </c>
      <c r="P9" s="9">
        <v>-3.8957690000000003E-2</v>
      </c>
      <c r="Q9" s="10">
        <v>0.4395</v>
      </c>
      <c r="R9" s="7">
        <v>-6.9283570000000004E-3</v>
      </c>
      <c r="S9" s="7">
        <v>0.90540000000000009</v>
      </c>
      <c r="T9" s="9">
        <v>-2.4614980000000002E-2</v>
      </c>
      <c r="U9" s="10">
        <v>0.7056</v>
      </c>
      <c r="V9" s="7">
        <v>-3.2482209999999997E-2</v>
      </c>
      <c r="W9" s="7">
        <v>0.64960000000000007</v>
      </c>
      <c r="X9" s="9">
        <v>-7.5279020000000004E-3</v>
      </c>
      <c r="Y9" s="10">
        <v>0.9224</v>
      </c>
      <c r="Z9" s="7">
        <v>1.8885180000000001E-2</v>
      </c>
      <c r="AA9" s="7">
        <v>0.81920000000000004</v>
      </c>
      <c r="AB9" s="9">
        <v>1.255562E-2</v>
      </c>
      <c r="AC9" s="7">
        <v>0.88640000000000008</v>
      </c>
      <c r="AD9" s="9">
        <v>9.0329140000000013E-3</v>
      </c>
      <c r="AE9" s="10">
        <v>0.92230000000000001</v>
      </c>
    </row>
    <row r="11" spans="1:31">
      <c r="A11" s="1" t="s">
        <v>0</v>
      </c>
      <c r="B11" s="2" t="s">
        <v>1</v>
      </c>
      <c r="C11" s="2" t="s">
        <v>1</v>
      </c>
      <c r="D11" s="2" t="s">
        <v>2</v>
      </c>
      <c r="E11" s="2" t="s">
        <v>2</v>
      </c>
      <c r="F11" s="2" t="s">
        <v>3</v>
      </c>
      <c r="G11" s="2" t="s">
        <v>3</v>
      </c>
      <c r="H11" s="2" t="s">
        <v>4</v>
      </c>
      <c r="I11" s="2" t="s">
        <v>4</v>
      </c>
      <c r="J11" s="2" t="s">
        <v>5</v>
      </c>
      <c r="K11" s="2" t="s">
        <v>5</v>
      </c>
      <c r="L11" s="2" t="s">
        <v>6</v>
      </c>
      <c r="M11" s="2" t="s">
        <v>6</v>
      </c>
      <c r="N11" s="4" t="s">
        <v>7</v>
      </c>
      <c r="O11" s="4" t="s">
        <v>7</v>
      </c>
      <c r="P11" s="1" t="s">
        <v>8</v>
      </c>
      <c r="Q11" s="1" t="s">
        <v>8</v>
      </c>
      <c r="R11" s="1" t="s">
        <v>9</v>
      </c>
      <c r="S11" s="1" t="s">
        <v>9</v>
      </c>
      <c r="T11" s="1" t="s">
        <v>10</v>
      </c>
      <c r="U11" s="1" t="s">
        <v>10</v>
      </c>
      <c r="V11" s="1" t="s">
        <v>11</v>
      </c>
      <c r="W11" s="1" t="s">
        <v>11</v>
      </c>
      <c r="X11" s="1" t="s">
        <v>12</v>
      </c>
      <c r="Y11" s="1" t="s">
        <v>12</v>
      </c>
      <c r="Z11" s="1" t="s">
        <v>13</v>
      </c>
      <c r="AA11" s="1" t="s">
        <v>13</v>
      </c>
      <c r="AB11" s="1" t="s">
        <v>14</v>
      </c>
      <c r="AC11" s="1" t="s">
        <v>14</v>
      </c>
      <c r="AD11" s="1" t="s">
        <v>15</v>
      </c>
      <c r="AE11" s="1" t="s">
        <v>15</v>
      </c>
    </row>
    <row r="12" spans="1:31">
      <c r="A12" s="1" t="s">
        <v>23</v>
      </c>
      <c r="B12" s="7">
        <v>-3.9163790000000004E-2</v>
      </c>
      <c r="C12" s="7">
        <v>5.6300000000000003E-2</v>
      </c>
      <c r="D12" s="7">
        <v>-4.0937170000000002E-2</v>
      </c>
      <c r="E12" s="7">
        <v>6.8580000000000002E-2</v>
      </c>
      <c r="F12" s="7">
        <v>-5.1085530000000004E-2</v>
      </c>
      <c r="G12" s="7">
        <v>3.5300000000000005E-2</v>
      </c>
      <c r="H12" s="7">
        <v>-5.360115E-2</v>
      </c>
      <c r="I12" s="7">
        <v>3.8890000000000001E-2</v>
      </c>
      <c r="J12" s="7">
        <v>-5.453997E-2</v>
      </c>
      <c r="K12" s="7">
        <v>4.7580000000000004E-2</v>
      </c>
      <c r="L12" s="7">
        <v>-6.4780039999999997E-2</v>
      </c>
      <c r="M12" s="7">
        <v>2.5560000000000003E-2</v>
      </c>
      <c r="N12" s="7">
        <v>-6.4130580000000006E-2</v>
      </c>
      <c r="O12" s="7">
        <v>0.11840000000000001</v>
      </c>
      <c r="P12" s="7">
        <v>-9.6332299999999996E-2</v>
      </c>
      <c r="Q12" s="7">
        <v>5.5440000000000003E-2</v>
      </c>
      <c r="R12" s="7">
        <v>-8.505589999999999E-2</v>
      </c>
      <c r="S12" s="7">
        <v>0.14369999999999999</v>
      </c>
      <c r="T12" s="7">
        <v>-0.13330059999999999</v>
      </c>
      <c r="U12" s="7">
        <v>3.9900000000000005E-2</v>
      </c>
      <c r="V12" s="7">
        <v>-0.1404319</v>
      </c>
      <c r="W12" s="7">
        <v>4.8460000000000003E-2</v>
      </c>
      <c r="X12" s="7">
        <v>-0.12281489999999999</v>
      </c>
      <c r="Y12" s="7">
        <v>0.1106</v>
      </c>
      <c r="Z12" s="7">
        <v>-0.1177824</v>
      </c>
      <c r="AA12" s="7">
        <v>0.1525</v>
      </c>
      <c r="AB12" s="7">
        <v>-0.1464829</v>
      </c>
      <c r="AC12" s="7">
        <v>9.3740000000000004E-2</v>
      </c>
      <c r="AD12" s="7">
        <v>-0.14453920000000001</v>
      </c>
      <c r="AE12" s="7">
        <v>0.1168</v>
      </c>
    </row>
    <row r="13" spans="1:31">
      <c r="A13" s="1" t="s">
        <v>24</v>
      </c>
      <c r="B13" s="7">
        <v>-4.6189010000000003E-2</v>
      </c>
      <c r="C13" s="7">
        <v>2.4360000000000003E-2</v>
      </c>
      <c r="D13" s="7">
        <v>-4.9692170000000001E-2</v>
      </c>
      <c r="E13" s="7">
        <v>2.7030000000000002E-2</v>
      </c>
      <c r="F13" s="7">
        <v>-5.9335770000000003E-2</v>
      </c>
      <c r="G13" s="7">
        <v>1.4470000000000002E-2</v>
      </c>
      <c r="H13" s="7">
        <v>-6.7322820000000005E-2</v>
      </c>
      <c r="I13" s="7">
        <v>9.4570000000000001E-3</v>
      </c>
      <c r="J13" s="7">
        <v>-6.8336899999999992E-2</v>
      </c>
      <c r="K13" s="7">
        <v>1.302E-2</v>
      </c>
      <c r="L13" s="7">
        <v>-8.3608860000000007E-2</v>
      </c>
      <c r="M13" s="7">
        <v>3.9290000000000002E-3</v>
      </c>
      <c r="N13" s="7">
        <v>-9.9566470000000004E-2</v>
      </c>
      <c r="O13" s="7">
        <v>1.52E-2</v>
      </c>
      <c r="P13" s="7">
        <v>-0.1258813</v>
      </c>
      <c r="Q13" s="7">
        <v>1.217E-2</v>
      </c>
      <c r="R13" s="7">
        <v>-0.1232432</v>
      </c>
      <c r="S13" s="7">
        <v>3.3750000000000002E-2</v>
      </c>
      <c r="T13" s="7">
        <v>-0.160439</v>
      </c>
      <c r="U13" s="7">
        <v>1.3210000000000001E-2</v>
      </c>
      <c r="V13" s="7">
        <v>-0.17613509999999999</v>
      </c>
      <c r="W13" s="7">
        <v>1.306E-2</v>
      </c>
      <c r="X13" s="7">
        <v>-0.17999979999999999</v>
      </c>
      <c r="Y13" s="7">
        <v>1.8830000000000003E-2</v>
      </c>
      <c r="Z13" s="7">
        <v>-0.15129679999999998</v>
      </c>
      <c r="AA13" s="7">
        <v>6.5490000000000007E-2</v>
      </c>
      <c r="AB13" s="7">
        <v>-0.16244</v>
      </c>
      <c r="AC13" s="7">
        <v>6.276000000000001E-2</v>
      </c>
      <c r="AD13" s="7">
        <v>-0.20936589999999999</v>
      </c>
      <c r="AE13" s="7">
        <v>2.23E-2</v>
      </c>
    </row>
    <row r="14" spans="1:31">
      <c r="A14" s="1" t="s">
        <v>25</v>
      </c>
      <c r="B14" s="7">
        <v>8.9951550000000012E-3</v>
      </c>
      <c r="C14" s="7">
        <v>0.66120000000000001</v>
      </c>
      <c r="D14" s="7">
        <v>1.007108E-2</v>
      </c>
      <c r="E14" s="7">
        <v>0.65429999999999999</v>
      </c>
      <c r="F14" s="7">
        <v>2.9876630000000002E-3</v>
      </c>
      <c r="G14" s="7">
        <v>0.90200000000000002</v>
      </c>
      <c r="H14" s="7">
        <v>1.0358680000000001E-3</v>
      </c>
      <c r="I14" s="7">
        <v>0.96820000000000006</v>
      </c>
      <c r="J14" s="7">
        <v>1.1847949999999999E-2</v>
      </c>
      <c r="K14" s="7">
        <v>0.66710000000000003</v>
      </c>
      <c r="L14" s="7">
        <v>6.136898E-3</v>
      </c>
      <c r="M14" s="7">
        <v>0.8327</v>
      </c>
      <c r="N14" s="7">
        <v>1.7311299999999998E-2</v>
      </c>
      <c r="O14" s="7">
        <v>0.67370000000000008</v>
      </c>
      <c r="P14" s="7">
        <v>2.6089890000000001E-2</v>
      </c>
      <c r="Q14" s="7">
        <v>0.60470000000000002</v>
      </c>
      <c r="R14" s="7">
        <v>6.0162170000000001E-2</v>
      </c>
      <c r="S14" s="7">
        <v>0.3014</v>
      </c>
      <c r="T14" s="7">
        <v>8.1611260000000005E-2</v>
      </c>
      <c r="U14" s="7">
        <v>0.2097</v>
      </c>
      <c r="V14" s="7">
        <v>6.9899779999999995E-2</v>
      </c>
      <c r="W14" s="7">
        <v>0.32780000000000004</v>
      </c>
      <c r="X14" s="7">
        <v>9.3313960000000001E-2</v>
      </c>
      <c r="Y14" s="7">
        <v>0.22620000000000001</v>
      </c>
      <c r="Z14" s="7">
        <v>0.13301789999999999</v>
      </c>
      <c r="AA14" s="7">
        <v>0.10580000000000001</v>
      </c>
      <c r="AB14" s="7">
        <v>0.1415284</v>
      </c>
      <c r="AC14" s="7">
        <v>0.10550000000000001</v>
      </c>
      <c r="AD14" s="7">
        <v>0.15176589999999998</v>
      </c>
      <c r="AE14" s="7">
        <v>9.9420000000000008E-2</v>
      </c>
    </row>
    <row r="15" spans="1:31">
      <c r="A15" s="1" t="s">
        <v>26</v>
      </c>
      <c r="B15" s="7">
        <v>1.756216E-2</v>
      </c>
      <c r="C15" s="7">
        <v>0.39219999999999999</v>
      </c>
      <c r="D15" s="7">
        <v>2.1362869999999999E-2</v>
      </c>
      <c r="E15" s="7">
        <v>0.34210000000000002</v>
      </c>
      <c r="F15" s="7">
        <v>1.445368E-2</v>
      </c>
      <c r="G15" s="7">
        <v>0.55170000000000008</v>
      </c>
      <c r="H15" s="7">
        <v>2.1137670000000001E-2</v>
      </c>
      <c r="I15" s="7">
        <v>0.41570000000000001</v>
      </c>
      <c r="J15" s="7">
        <v>2.6100190000000002E-2</v>
      </c>
      <c r="K15" s="7">
        <v>0.34340000000000004</v>
      </c>
      <c r="L15" s="7">
        <v>1.535223E-2</v>
      </c>
      <c r="M15" s="7">
        <v>0.59710000000000008</v>
      </c>
      <c r="N15" s="7">
        <v>3.6359080000000002E-2</v>
      </c>
      <c r="O15" s="7">
        <v>0.37640000000000001</v>
      </c>
      <c r="P15" s="7">
        <v>3.815673E-2</v>
      </c>
      <c r="Q15" s="7">
        <v>0.44890000000000002</v>
      </c>
      <c r="R15" s="7">
        <v>8.7718499999999991E-2</v>
      </c>
      <c r="S15" s="7">
        <v>0.13150000000000001</v>
      </c>
      <c r="T15" s="7">
        <v>8.7861649999999999E-2</v>
      </c>
      <c r="U15" s="7">
        <v>0.1767</v>
      </c>
      <c r="V15" s="7">
        <v>9.3013960000000007E-2</v>
      </c>
      <c r="W15" s="7">
        <v>0.1925</v>
      </c>
      <c r="X15" s="7">
        <v>0.1203061</v>
      </c>
      <c r="Y15" s="7">
        <v>0.11810000000000001</v>
      </c>
      <c r="Z15" s="7">
        <v>0.1527792</v>
      </c>
      <c r="AA15" s="7">
        <v>6.2870000000000009E-2</v>
      </c>
      <c r="AB15" s="7">
        <v>0.1626185</v>
      </c>
      <c r="AC15" s="7">
        <v>6.2460000000000009E-2</v>
      </c>
      <c r="AD15" s="7">
        <v>0.1526468</v>
      </c>
      <c r="AE15" s="7">
        <v>9.7450000000000009E-2</v>
      </c>
    </row>
    <row r="16" spans="1:31">
      <c r="A16" s="19" t="s">
        <v>27</v>
      </c>
      <c r="B16" s="22">
        <v>-4.503861E-2</v>
      </c>
      <c r="C16" s="22">
        <v>2.8140000000000002E-2</v>
      </c>
      <c r="D16" s="22">
        <v>-4.7757649999999999E-2</v>
      </c>
      <c r="E16" s="22">
        <v>3.3590000000000002E-2</v>
      </c>
      <c r="F16" s="22">
        <v>-5.8120320000000003E-2</v>
      </c>
      <c r="G16" s="22">
        <v>1.661E-2</v>
      </c>
      <c r="H16" s="22">
        <v>-6.3617859999999998E-2</v>
      </c>
      <c r="I16" s="22">
        <v>1.421E-2</v>
      </c>
      <c r="J16" s="22">
        <v>-6.4570379999999997E-2</v>
      </c>
      <c r="K16" s="22">
        <v>1.8970000000000001E-2</v>
      </c>
      <c r="L16" s="22">
        <v>-7.7911599999999998E-2</v>
      </c>
      <c r="M16" s="22">
        <v>7.2169999999999995E-3</v>
      </c>
      <c r="N16" s="22">
        <v>-8.59322E-2</v>
      </c>
      <c r="O16" s="22">
        <v>3.628E-2</v>
      </c>
      <c r="P16" s="22">
        <v>-0.1164832</v>
      </c>
      <c r="Q16" s="22">
        <v>2.0420000000000001E-2</v>
      </c>
      <c r="R16" s="22">
        <v>-0.1093432</v>
      </c>
      <c r="S16" s="22">
        <v>5.9820000000000005E-2</v>
      </c>
      <c r="T16" s="22">
        <v>-0.15298</v>
      </c>
      <c r="U16" s="22">
        <v>1.8200000000000001E-2</v>
      </c>
      <c r="V16" s="22">
        <v>-0.16562959999999999</v>
      </c>
      <c r="W16" s="22">
        <v>1.9700000000000002E-2</v>
      </c>
      <c r="X16" s="22">
        <v>-0.15773099999999998</v>
      </c>
      <c r="Y16" s="22">
        <v>3.9950000000000006E-2</v>
      </c>
      <c r="Z16" s="22">
        <v>-0.1391222</v>
      </c>
      <c r="AA16" s="22">
        <v>9.0620000000000006E-2</v>
      </c>
      <c r="AB16" s="22">
        <v>-0.1595637</v>
      </c>
      <c r="AC16" s="22">
        <v>6.762E-2</v>
      </c>
      <c r="AD16" s="22">
        <v>-0.18392429999999999</v>
      </c>
      <c r="AE16" s="22">
        <v>4.5250000000000005E-2</v>
      </c>
    </row>
    <row r="17" spans="1:31">
      <c r="A17" s="28" t="s">
        <v>28</v>
      </c>
      <c r="B17" s="29">
        <v>1.401821E-2</v>
      </c>
      <c r="C17" s="29">
        <v>0.49460000000000004</v>
      </c>
      <c r="D17" s="29">
        <v>1.6666170000000001E-2</v>
      </c>
      <c r="E17" s="29">
        <v>0.45860000000000001</v>
      </c>
      <c r="F17" s="29">
        <v>9.4883699999999994E-3</v>
      </c>
      <c r="G17" s="29">
        <v>0.69600000000000006</v>
      </c>
      <c r="H17" s="29">
        <v>1.2116799999999999E-2</v>
      </c>
      <c r="I17" s="29">
        <v>0.64080000000000004</v>
      </c>
      <c r="J17" s="29">
        <v>2.0204899999999998E-2</v>
      </c>
      <c r="K17" s="29">
        <v>0.46330000000000005</v>
      </c>
      <c r="L17" s="29">
        <v>1.139096E-2</v>
      </c>
      <c r="M17" s="29">
        <v>0.69490000000000007</v>
      </c>
      <c r="N17" s="29">
        <v>2.8346949999999999E-2</v>
      </c>
      <c r="O17" s="29">
        <v>0.49050000000000005</v>
      </c>
      <c r="P17" s="29">
        <v>3.3597769999999999E-2</v>
      </c>
      <c r="Q17" s="29">
        <v>0.505</v>
      </c>
      <c r="R17" s="29">
        <v>7.7164869999999997E-2</v>
      </c>
      <c r="S17" s="29">
        <v>0.18480000000000002</v>
      </c>
      <c r="T17" s="29">
        <v>8.8227880000000009E-2</v>
      </c>
      <c r="U17" s="29">
        <v>0.1749</v>
      </c>
      <c r="V17" s="29">
        <v>8.4860930000000001E-2</v>
      </c>
      <c r="W17" s="29">
        <v>0.2346</v>
      </c>
      <c r="X17" s="29">
        <v>0.11148909999999999</v>
      </c>
      <c r="Y17" s="29">
        <v>0.14780000000000001</v>
      </c>
      <c r="Z17" s="29">
        <v>0.14777279999999998</v>
      </c>
      <c r="AA17" s="29">
        <v>7.2099999999999997E-2</v>
      </c>
      <c r="AB17" s="29">
        <v>0.1572991</v>
      </c>
      <c r="AC17" s="29">
        <v>7.1660000000000001E-2</v>
      </c>
      <c r="AD17" s="29">
        <v>0.15649939999999998</v>
      </c>
      <c r="AE17" s="29">
        <v>8.9200000000000002E-2</v>
      </c>
    </row>
    <row r="18" spans="1:31">
      <c r="A18" s="1" t="s">
        <v>29</v>
      </c>
      <c r="B18" s="7">
        <v>-1.3291599999999999E-2</v>
      </c>
      <c r="C18" s="7">
        <v>0.51729999999999998</v>
      </c>
      <c r="D18" s="7">
        <v>-1.3557130000000001E-2</v>
      </c>
      <c r="E18" s="7">
        <v>0.54659999999999997</v>
      </c>
      <c r="F18" s="7">
        <v>-2.3414870000000001E-2</v>
      </c>
      <c r="G18" s="7">
        <v>0.33490000000000003</v>
      </c>
      <c r="H18" s="7">
        <v>-2.385437E-2</v>
      </c>
      <c r="I18" s="7">
        <v>0.35830000000000001</v>
      </c>
      <c r="J18" s="7">
        <v>-1.996442E-2</v>
      </c>
      <c r="K18" s="7">
        <v>0.46860000000000002</v>
      </c>
      <c r="L18" s="7">
        <v>-3.2159779999999999E-2</v>
      </c>
      <c r="M18" s="7">
        <v>0.26800000000000002</v>
      </c>
      <c r="N18" s="7">
        <v>-2.5377570000000002E-2</v>
      </c>
      <c r="O18" s="7">
        <v>0.53700000000000003</v>
      </c>
      <c r="P18" s="7">
        <v>-3.8957779999999997E-2</v>
      </c>
      <c r="Q18" s="7">
        <v>0.4395</v>
      </c>
      <c r="R18" s="7">
        <v>-6.9283000000000001E-3</v>
      </c>
      <c r="S18" s="7">
        <v>0.90540000000000009</v>
      </c>
      <c r="T18" s="7">
        <v>-2.4615040000000001E-2</v>
      </c>
      <c r="U18" s="7">
        <v>0.7056</v>
      </c>
      <c r="V18" s="7">
        <v>-3.2482179999999999E-2</v>
      </c>
      <c r="W18" s="7">
        <v>0.64960000000000007</v>
      </c>
      <c r="X18" s="7">
        <v>-7.5278780000000009E-3</v>
      </c>
      <c r="Y18" s="7">
        <v>0.9224</v>
      </c>
      <c r="Z18" s="7">
        <v>1.8885140000000002E-2</v>
      </c>
      <c r="AA18" s="7">
        <v>0.81920000000000004</v>
      </c>
      <c r="AB18" s="7">
        <v>1.255557E-2</v>
      </c>
      <c r="AC18" s="7">
        <v>0.88640000000000008</v>
      </c>
      <c r="AD18" s="7">
        <v>9.0329140000000013E-3</v>
      </c>
      <c r="AE18" s="7">
        <v>0.92230000000000001</v>
      </c>
    </row>
    <row r="20" spans="1:31">
      <c r="A20" s="1" t="s">
        <v>16</v>
      </c>
      <c r="C20">
        <f t="shared" ref="C20:C26" si="0">IF(C3&lt;0.05,111111,IF(C3&lt;0.1,222,0))</f>
        <v>222</v>
      </c>
      <c r="E20">
        <f t="shared" ref="E20:E26" si="1">IF(E3&lt;0.05,111111,IF(E3&lt;0.1,222,0))</f>
        <v>222</v>
      </c>
      <c r="G20">
        <f t="shared" ref="G20:G26" si="2">IF(G3&lt;0.05,111111,IF(G3&lt;0.1,222,0))</f>
        <v>111111</v>
      </c>
      <c r="I20">
        <f t="shared" ref="I20:I26" si="3">IF(I3&lt;0.05,111111,IF(I3&lt;0.1,222,0))</f>
        <v>111111</v>
      </c>
      <c r="K20">
        <f t="shared" ref="K20:K26" si="4">IF(K3&lt;0.05,111111,IF(K3&lt;0.1,222,0))</f>
        <v>111111</v>
      </c>
      <c r="M20">
        <f t="shared" ref="M20:M26" si="5">IF(M3&lt;0.05,111111,IF(M3&lt;0.1,222,0))</f>
        <v>111111</v>
      </c>
      <c r="O20">
        <f t="shared" ref="O20:O26" si="6">IF(O3&lt;0.05,111111,IF(O3&lt;0.1,222,0))</f>
        <v>0</v>
      </c>
      <c r="Q20">
        <f t="shared" ref="Q20:Q26" si="7">IF(Q3&lt;0.05,111111,IF(Q3&lt;0.1,222,0))</f>
        <v>222</v>
      </c>
      <c r="S20">
        <f t="shared" ref="S20:S26" si="8">IF(S3&lt;0.05,111111,IF(S3&lt;0.1,222,0))</f>
        <v>0</v>
      </c>
      <c r="U20">
        <f t="shared" ref="U20:U26" si="9">IF(U3&lt;0.05,111111,IF(U3&lt;0.1,222,0))</f>
        <v>111111</v>
      </c>
      <c r="W20">
        <f t="shared" ref="W20:W26" si="10">IF(W3&lt;0.05,111111,IF(W3&lt;0.1,222,0))</f>
        <v>111111</v>
      </c>
      <c r="Y20">
        <f t="shared" ref="Y20:Y26" si="11">IF(Y3&lt;0.05,111111,IF(Y3&lt;0.1,222,0))</f>
        <v>0</v>
      </c>
      <c r="AA20">
        <f t="shared" ref="AA20:AA26" si="12">IF(AA3&lt;0.05,111111,IF(AA3&lt;0.1,222,0))</f>
        <v>0</v>
      </c>
      <c r="AC20">
        <f t="shared" ref="AC20:AC26" si="13">IF(AC3&lt;0.05,111111,IF(AC3&lt;0.1,222,0))</f>
        <v>222</v>
      </c>
      <c r="AE20">
        <f t="shared" ref="AE20:AE26" si="14">IF(AE3&lt;0.05,111111,IF(AE3&lt;0.1,222,0))</f>
        <v>0</v>
      </c>
    </row>
    <row r="21" spans="1:31">
      <c r="A21" s="1" t="s">
        <v>17</v>
      </c>
      <c r="C21">
        <f t="shared" si="0"/>
        <v>111111</v>
      </c>
      <c r="E21">
        <f t="shared" si="1"/>
        <v>111111</v>
      </c>
      <c r="G21">
        <f t="shared" si="2"/>
        <v>111111</v>
      </c>
      <c r="I21">
        <f t="shared" si="3"/>
        <v>111111</v>
      </c>
      <c r="K21">
        <f t="shared" si="4"/>
        <v>111111</v>
      </c>
      <c r="M21">
        <f t="shared" si="5"/>
        <v>111111</v>
      </c>
      <c r="O21">
        <f t="shared" si="6"/>
        <v>111111</v>
      </c>
      <c r="Q21">
        <f t="shared" si="7"/>
        <v>111111</v>
      </c>
      <c r="S21">
        <f t="shared" si="8"/>
        <v>111111</v>
      </c>
      <c r="U21">
        <f t="shared" si="9"/>
        <v>111111</v>
      </c>
      <c r="W21">
        <f t="shared" si="10"/>
        <v>111111</v>
      </c>
      <c r="Y21">
        <f t="shared" si="11"/>
        <v>111111</v>
      </c>
      <c r="AA21">
        <f t="shared" si="12"/>
        <v>222</v>
      </c>
      <c r="AC21">
        <f t="shared" si="13"/>
        <v>222</v>
      </c>
      <c r="AE21">
        <f t="shared" si="14"/>
        <v>111111</v>
      </c>
    </row>
    <row r="22" spans="1:31">
      <c r="A22" s="1" t="s">
        <v>18</v>
      </c>
      <c r="C22">
        <f t="shared" si="0"/>
        <v>0</v>
      </c>
      <c r="E22">
        <f t="shared" si="1"/>
        <v>0</v>
      </c>
      <c r="G22">
        <f t="shared" si="2"/>
        <v>0</v>
      </c>
      <c r="I22">
        <f t="shared" si="3"/>
        <v>0</v>
      </c>
      <c r="K22">
        <f t="shared" si="4"/>
        <v>0</v>
      </c>
      <c r="M22">
        <f t="shared" si="5"/>
        <v>0</v>
      </c>
      <c r="O22">
        <f t="shared" si="6"/>
        <v>0</v>
      </c>
      <c r="Q22">
        <f t="shared" si="7"/>
        <v>0</v>
      </c>
      <c r="S22">
        <f t="shared" si="8"/>
        <v>0</v>
      </c>
      <c r="U22">
        <f t="shared" si="9"/>
        <v>0</v>
      </c>
      <c r="W22">
        <f t="shared" si="10"/>
        <v>0</v>
      </c>
      <c r="Y22">
        <f t="shared" si="11"/>
        <v>0</v>
      </c>
      <c r="AA22">
        <f t="shared" si="12"/>
        <v>0</v>
      </c>
      <c r="AC22">
        <f t="shared" si="13"/>
        <v>0</v>
      </c>
      <c r="AE22">
        <f t="shared" si="14"/>
        <v>222</v>
      </c>
    </row>
    <row r="23" spans="1:31">
      <c r="A23" s="1" t="s">
        <v>19</v>
      </c>
      <c r="C23">
        <f t="shared" si="0"/>
        <v>0</v>
      </c>
      <c r="E23">
        <f t="shared" si="1"/>
        <v>0</v>
      </c>
      <c r="G23">
        <f t="shared" si="2"/>
        <v>0</v>
      </c>
      <c r="I23">
        <f t="shared" si="3"/>
        <v>0</v>
      </c>
      <c r="K23">
        <f t="shared" si="4"/>
        <v>0</v>
      </c>
      <c r="M23">
        <f t="shared" si="5"/>
        <v>0</v>
      </c>
      <c r="O23">
        <f t="shared" si="6"/>
        <v>0</v>
      </c>
      <c r="Q23">
        <f t="shared" si="7"/>
        <v>0</v>
      </c>
      <c r="S23">
        <f t="shared" si="8"/>
        <v>0</v>
      </c>
      <c r="U23">
        <f t="shared" si="9"/>
        <v>0</v>
      </c>
      <c r="W23">
        <f t="shared" si="10"/>
        <v>0</v>
      </c>
      <c r="Y23">
        <f t="shared" si="11"/>
        <v>0</v>
      </c>
      <c r="AA23">
        <f t="shared" si="12"/>
        <v>222</v>
      </c>
      <c r="AC23">
        <f t="shared" si="13"/>
        <v>222</v>
      </c>
      <c r="AE23">
        <f t="shared" si="14"/>
        <v>222</v>
      </c>
    </row>
    <row r="24" spans="1:31">
      <c r="A24" s="19" t="s">
        <v>20</v>
      </c>
      <c r="B24" s="43"/>
      <c r="C24" s="43">
        <f t="shared" si="0"/>
        <v>111111</v>
      </c>
      <c r="D24" s="43"/>
      <c r="E24" s="43">
        <f t="shared" si="1"/>
        <v>111111</v>
      </c>
      <c r="F24" s="43"/>
      <c r="G24" s="43">
        <f t="shared" si="2"/>
        <v>111111</v>
      </c>
      <c r="H24" s="43"/>
      <c r="I24" s="43">
        <f t="shared" si="3"/>
        <v>111111</v>
      </c>
      <c r="J24" s="43"/>
      <c r="K24" s="43">
        <f t="shared" si="4"/>
        <v>111111</v>
      </c>
      <c r="L24" s="43"/>
      <c r="M24" s="43">
        <f t="shared" si="5"/>
        <v>111111</v>
      </c>
      <c r="N24" s="43"/>
      <c r="O24" s="43">
        <f t="shared" si="6"/>
        <v>111111</v>
      </c>
      <c r="P24" s="43"/>
      <c r="Q24" s="43">
        <f t="shared" si="7"/>
        <v>111111</v>
      </c>
      <c r="R24" s="43"/>
      <c r="S24" s="43">
        <f t="shared" si="8"/>
        <v>222</v>
      </c>
      <c r="T24" s="43"/>
      <c r="U24" s="43">
        <f t="shared" si="9"/>
        <v>111111</v>
      </c>
      <c r="V24" s="43"/>
      <c r="W24" s="43">
        <f t="shared" si="10"/>
        <v>111111</v>
      </c>
      <c r="X24" s="43"/>
      <c r="Y24" s="43">
        <f t="shared" si="11"/>
        <v>111111</v>
      </c>
      <c r="Z24" s="43"/>
      <c r="AA24" s="43">
        <f t="shared" si="12"/>
        <v>222</v>
      </c>
      <c r="AB24" s="43"/>
      <c r="AC24" s="43">
        <f t="shared" si="13"/>
        <v>222</v>
      </c>
      <c r="AD24" s="43"/>
      <c r="AE24" s="43">
        <f t="shared" si="14"/>
        <v>111111</v>
      </c>
    </row>
    <row r="25" spans="1:31">
      <c r="A25" s="28" t="s">
        <v>21</v>
      </c>
      <c r="B25" s="44"/>
      <c r="C25" s="44">
        <f t="shared" si="0"/>
        <v>0</v>
      </c>
      <c r="D25" s="44"/>
      <c r="E25" s="44">
        <f t="shared" si="1"/>
        <v>0</v>
      </c>
      <c r="F25" s="44"/>
      <c r="G25" s="44">
        <f t="shared" si="2"/>
        <v>0</v>
      </c>
      <c r="H25" s="44"/>
      <c r="I25" s="44">
        <f t="shared" si="3"/>
        <v>0</v>
      </c>
      <c r="J25" s="44"/>
      <c r="K25" s="44">
        <f t="shared" si="4"/>
        <v>0</v>
      </c>
      <c r="L25" s="44"/>
      <c r="M25" s="44">
        <f t="shared" si="5"/>
        <v>0</v>
      </c>
      <c r="N25" s="44"/>
      <c r="O25" s="44">
        <f t="shared" si="6"/>
        <v>0</v>
      </c>
      <c r="P25" s="44"/>
      <c r="Q25" s="44">
        <f t="shared" si="7"/>
        <v>0</v>
      </c>
      <c r="R25" s="44"/>
      <c r="S25" s="44">
        <f t="shared" si="8"/>
        <v>0</v>
      </c>
      <c r="T25" s="44"/>
      <c r="U25" s="44">
        <f t="shared" si="9"/>
        <v>0</v>
      </c>
      <c r="V25" s="44"/>
      <c r="W25" s="44">
        <f t="shared" si="10"/>
        <v>0</v>
      </c>
      <c r="X25" s="44"/>
      <c r="Y25" s="44">
        <f t="shared" si="11"/>
        <v>0</v>
      </c>
      <c r="Z25" s="44"/>
      <c r="AA25" s="44">
        <f t="shared" si="12"/>
        <v>222</v>
      </c>
      <c r="AB25" s="44"/>
      <c r="AC25" s="44">
        <f t="shared" si="13"/>
        <v>222</v>
      </c>
      <c r="AD25" s="44"/>
      <c r="AE25" s="44">
        <f t="shared" si="14"/>
        <v>222</v>
      </c>
    </row>
    <row r="26" spans="1:31">
      <c r="A26" s="1" t="s">
        <v>22</v>
      </c>
      <c r="C26">
        <f t="shared" si="0"/>
        <v>0</v>
      </c>
      <c r="E26">
        <f t="shared" si="1"/>
        <v>0</v>
      </c>
      <c r="G26">
        <f t="shared" si="2"/>
        <v>0</v>
      </c>
      <c r="I26">
        <f t="shared" si="3"/>
        <v>0</v>
      </c>
      <c r="K26">
        <f t="shared" si="4"/>
        <v>0</v>
      </c>
      <c r="M26">
        <f t="shared" si="5"/>
        <v>0</v>
      </c>
      <c r="O26">
        <f t="shared" si="6"/>
        <v>0</v>
      </c>
      <c r="Q26">
        <f t="shared" si="7"/>
        <v>0</v>
      </c>
      <c r="S26">
        <f t="shared" si="8"/>
        <v>0</v>
      </c>
      <c r="U26">
        <f t="shared" si="9"/>
        <v>0</v>
      </c>
      <c r="W26">
        <f t="shared" si="10"/>
        <v>0</v>
      </c>
      <c r="Y26">
        <f t="shared" si="11"/>
        <v>0</v>
      </c>
      <c r="AA26">
        <f t="shared" si="12"/>
        <v>0</v>
      </c>
      <c r="AC26">
        <f t="shared" si="13"/>
        <v>0</v>
      </c>
      <c r="AE26">
        <f t="shared" si="14"/>
        <v>0</v>
      </c>
    </row>
  </sheetData>
  <pageMargins left="0.78749999999999998" right="0.78749999999999998" top="1.0263888888888888" bottom="1.0263888888888888" header="0.78749999999999998" footer="0.78749999999999998"/>
  <pageSetup fitToWidth="2" orientation="landscape" horizontalDpi="300" verticalDpi="300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26"/>
  <sheetViews>
    <sheetView workbookViewId="0"/>
  </sheetViews>
  <sheetFormatPr defaultColWidth="11.5703125" defaultRowHeight="12.75"/>
  <cols>
    <col min="1" max="1" width="15.140625" customWidth="1"/>
    <col min="2" max="2" width="8" customWidth="1"/>
    <col min="3" max="3" width="7.42578125" customWidth="1"/>
    <col min="4" max="4" width="8" customWidth="1"/>
    <col min="5" max="5" width="7.42578125" customWidth="1"/>
    <col min="6" max="6" width="8" customWidth="1"/>
    <col min="7" max="7" width="7.42578125" customWidth="1"/>
    <col min="8" max="8" width="8" customWidth="1"/>
    <col min="9" max="9" width="7.42578125" customWidth="1"/>
    <col min="10" max="10" width="8" customWidth="1"/>
    <col min="11" max="11" width="7.42578125" customWidth="1"/>
    <col min="12" max="12" width="8" customWidth="1"/>
    <col min="13" max="13" width="7.42578125" customWidth="1"/>
    <col min="14" max="14" width="8" customWidth="1"/>
    <col min="15" max="15" width="7.42578125" customWidth="1"/>
    <col min="16" max="16" width="8" customWidth="1"/>
    <col min="17" max="17" width="7.42578125" customWidth="1"/>
    <col min="18" max="18" width="8" customWidth="1"/>
    <col min="19" max="19" width="7.42578125" customWidth="1"/>
    <col min="20" max="20" width="8" customWidth="1"/>
    <col min="21" max="21" width="7.42578125" customWidth="1"/>
    <col min="22" max="22" width="8" customWidth="1"/>
    <col min="23" max="23" width="7.42578125" customWidth="1"/>
    <col min="24" max="24" width="8" customWidth="1"/>
    <col min="25" max="25" width="7.42578125" customWidth="1"/>
    <col min="26" max="26" width="8" customWidth="1"/>
    <col min="27" max="27" width="7.42578125" customWidth="1"/>
    <col min="28" max="28" width="8" customWidth="1"/>
    <col min="29" max="29" width="7.42578125" customWidth="1"/>
    <col min="30" max="30" width="8" customWidth="1"/>
    <col min="31" max="31" width="7.42578125" customWidth="1"/>
  </cols>
  <sheetData>
    <row r="2" spans="1:31">
      <c r="A2" s="1" t="s">
        <v>0</v>
      </c>
      <c r="B2" s="50" t="s">
        <v>1</v>
      </c>
      <c r="C2" s="3" t="s">
        <v>1</v>
      </c>
      <c r="D2" s="2" t="s">
        <v>2</v>
      </c>
      <c r="E2" s="2" t="s">
        <v>2</v>
      </c>
      <c r="F2" s="50" t="s">
        <v>3</v>
      </c>
      <c r="G2" s="3" t="s">
        <v>3</v>
      </c>
      <c r="H2" s="2" t="s">
        <v>4</v>
      </c>
      <c r="I2" s="2" t="s">
        <v>4</v>
      </c>
      <c r="J2" s="50" t="s">
        <v>5</v>
      </c>
      <c r="K2" s="3" t="s">
        <v>5</v>
      </c>
      <c r="L2" s="2" t="s">
        <v>6</v>
      </c>
      <c r="M2" s="3" t="s">
        <v>6</v>
      </c>
      <c r="N2" s="4" t="s">
        <v>7</v>
      </c>
      <c r="O2" s="51" t="s">
        <v>7</v>
      </c>
      <c r="P2" s="1" t="s">
        <v>8</v>
      </c>
      <c r="Q2" s="1" t="s">
        <v>8</v>
      </c>
      <c r="R2" s="5" t="s">
        <v>9</v>
      </c>
      <c r="S2" s="6" t="s">
        <v>9</v>
      </c>
      <c r="T2" s="1" t="s">
        <v>10</v>
      </c>
      <c r="U2" s="1" t="s">
        <v>10</v>
      </c>
      <c r="V2" s="5" t="s">
        <v>11</v>
      </c>
      <c r="W2" s="6" t="s">
        <v>11</v>
      </c>
      <c r="X2" s="1" t="s">
        <v>12</v>
      </c>
      <c r="Y2" s="1" t="s">
        <v>12</v>
      </c>
      <c r="Z2" s="5" t="s">
        <v>13</v>
      </c>
      <c r="AA2" s="6" t="s">
        <v>13</v>
      </c>
      <c r="AB2" s="1" t="s">
        <v>14</v>
      </c>
      <c r="AC2" s="1" t="s">
        <v>14</v>
      </c>
      <c r="AD2" s="5" t="s">
        <v>15</v>
      </c>
      <c r="AE2" s="6" t="s">
        <v>15</v>
      </c>
    </row>
    <row r="3" spans="1:31">
      <c r="A3" s="1" t="s">
        <v>16</v>
      </c>
      <c r="B3" s="52">
        <v>-3.8867739999999998E-2</v>
      </c>
      <c r="C3" s="14">
        <v>5.8190000000000006E-2</v>
      </c>
      <c r="D3" s="13">
        <v>-4.1827070000000001E-2</v>
      </c>
      <c r="E3" s="13">
        <v>6.2770000000000006E-2</v>
      </c>
      <c r="F3" s="52">
        <v>-4.5384590000000002E-2</v>
      </c>
      <c r="G3" s="14">
        <v>6.1520000000000005E-2</v>
      </c>
      <c r="H3" s="13">
        <v>-4.6120689999999999E-2</v>
      </c>
      <c r="I3" s="13">
        <v>7.5610000000000011E-2</v>
      </c>
      <c r="J3" s="52">
        <v>-5.179375E-2</v>
      </c>
      <c r="K3" s="14">
        <v>5.9940000000000007E-2</v>
      </c>
      <c r="L3" s="11">
        <v>-6.1091030000000004E-2</v>
      </c>
      <c r="M3" s="12">
        <v>3.526E-2</v>
      </c>
      <c r="N3" s="7">
        <v>-6.712166E-2</v>
      </c>
      <c r="O3" s="10">
        <v>0.1022</v>
      </c>
      <c r="P3" s="13">
        <v>-9.2776659999999997E-2</v>
      </c>
      <c r="Q3" s="13">
        <v>6.5130000000000007E-2</v>
      </c>
      <c r="R3" s="9">
        <v>-9.173162E-2</v>
      </c>
      <c r="S3" s="10">
        <v>0.11470000000000001</v>
      </c>
      <c r="T3" s="13">
        <v>-0.1133483</v>
      </c>
      <c r="U3" s="13">
        <v>8.097E-2</v>
      </c>
      <c r="V3" s="17">
        <v>-0.12673689999999999</v>
      </c>
      <c r="W3" s="18">
        <v>7.5200000000000003E-2</v>
      </c>
      <c r="X3" s="7">
        <v>-0.1004504</v>
      </c>
      <c r="Y3" s="7">
        <v>0.1925</v>
      </c>
      <c r="Z3" s="9">
        <v>-0.1091848</v>
      </c>
      <c r="AA3" s="10">
        <v>0.185</v>
      </c>
      <c r="AB3" s="7">
        <v>-0.13877780000000001</v>
      </c>
      <c r="AC3" s="7">
        <v>0.1125</v>
      </c>
      <c r="AD3" s="9">
        <v>-0.11375639999999999</v>
      </c>
      <c r="AE3" s="10">
        <v>0.218</v>
      </c>
    </row>
    <row r="4" spans="1:31">
      <c r="A4" s="1" t="s">
        <v>17</v>
      </c>
      <c r="B4" s="53">
        <v>-4.0612050000000004E-2</v>
      </c>
      <c r="C4" s="12">
        <v>4.7770000000000007E-2</v>
      </c>
      <c r="D4" s="13">
        <v>-4.3707320000000001E-2</v>
      </c>
      <c r="E4" s="13">
        <v>5.1830000000000001E-2</v>
      </c>
      <c r="F4" s="53">
        <v>-5.0201130000000004E-2</v>
      </c>
      <c r="G4" s="12">
        <v>3.8600000000000002E-2</v>
      </c>
      <c r="H4" s="11">
        <v>-5.2149880000000003E-2</v>
      </c>
      <c r="I4" s="11">
        <v>4.4500000000000005E-2</v>
      </c>
      <c r="J4" s="53">
        <v>-6.2065199999999994E-2</v>
      </c>
      <c r="K4" s="12">
        <v>2.4130000000000002E-2</v>
      </c>
      <c r="L4" s="11">
        <v>-7.2193939999999998E-2</v>
      </c>
      <c r="M4" s="12">
        <v>1.281E-2</v>
      </c>
      <c r="N4" s="11">
        <v>-8.1898570000000004E-2</v>
      </c>
      <c r="O4" s="16">
        <v>4.6020000000000005E-2</v>
      </c>
      <c r="P4" s="11">
        <v>-0.1015427</v>
      </c>
      <c r="Q4" s="11">
        <v>4.3430000000000003E-2</v>
      </c>
      <c r="R4" s="17">
        <v>-0.1063287</v>
      </c>
      <c r="S4" s="18">
        <v>6.726E-2</v>
      </c>
      <c r="T4" s="13">
        <v>-0.1083517</v>
      </c>
      <c r="U4" s="13">
        <v>9.5380000000000006E-2</v>
      </c>
      <c r="V4" s="15">
        <v>-0.14052889999999998</v>
      </c>
      <c r="W4" s="16">
        <v>4.8300000000000003E-2</v>
      </c>
      <c r="X4" s="13">
        <v>-0.1301177</v>
      </c>
      <c r="Y4" s="13">
        <v>9.0800000000000006E-2</v>
      </c>
      <c r="Z4" s="9">
        <v>-0.1100081</v>
      </c>
      <c r="AA4" s="10">
        <v>0.1817</v>
      </c>
      <c r="AB4" s="7">
        <v>-0.11999839999999999</v>
      </c>
      <c r="AC4" s="7">
        <v>0.17050000000000001</v>
      </c>
      <c r="AD4" s="9">
        <v>-0.14433399999999999</v>
      </c>
      <c r="AE4" s="10">
        <v>0.1173</v>
      </c>
    </row>
    <row r="5" spans="1:31">
      <c r="A5" s="1" t="s">
        <v>18</v>
      </c>
      <c r="B5" s="54">
        <v>1.0447619999999999E-2</v>
      </c>
      <c r="C5" s="8">
        <v>0.61070000000000002</v>
      </c>
      <c r="D5" s="7">
        <v>6.5429380000000007E-3</v>
      </c>
      <c r="E5" s="7">
        <v>0.77110000000000001</v>
      </c>
      <c r="F5" s="54">
        <v>2.8254170000000002E-3</v>
      </c>
      <c r="G5" s="8">
        <v>0.9074000000000001</v>
      </c>
      <c r="H5" s="7">
        <v>1.035964E-2</v>
      </c>
      <c r="I5" s="7">
        <v>0.69</v>
      </c>
      <c r="J5" s="54">
        <v>1.145258E-2</v>
      </c>
      <c r="K5" s="8">
        <v>0.67759999999999998</v>
      </c>
      <c r="L5" s="7">
        <v>1.256208E-2</v>
      </c>
      <c r="M5" s="8">
        <v>0.6653</v>
      </c>
      <c r="N5" s="7">
        <v>2.1727460000000001E-2</v>
      </c>
      <c r="O5" s="10">
        <v>0.59720000000000006</v>
      </c>
      <c r="P5" s="7">
        <v>3.4884709999999999E-2</v>
      </c>
      <c r="Q5" s="7">
        <v>0.48880000000000001</v>
      </c>
      <c r="R5" s="9">
        <v>5.1394809999999999E-2</v>
      </c>
      <c r="S5" s="10">
        <v>0.3775</v>
      </c>
      <c r="T5" s="7">
        <v>7.8858739999999997E-2</v>
      </c>
      <c r="U5" s="7">
        <v>0.22550000000000001</v>
      </c>
      <c r="V5" s="9">
        <v>5.8860019999999999E-2</v>
      </c>
      <c r="W5" s="10">
        <v>0.41010000000000002</v>
      </c>
      <c r="X5" s="7">
        <v>9.820653E-2</v>
      </c>
      <c r="Y5" s="7">
        <v>0.2026</v>
      </c>
      <c r="Z5" s="9">
        <v>0.11942259999999999</v>
      </c>
      <c r="AA5" s="10">
        <v>0.1469</v>
      </c>
      <c r="AB5" s="7">
        <v>0.12993569999999999</v>
      </c>
      <c r="AC5" s="7">
        <v>0.1376</v>
      </c>
      <c r="AD5" s="17">
        <v>0.16834159999999998</v>
      </c>
      <c r="AE5" s="18">
        <v>6.7240000000000008E-2</v>
      </c>
    </row>
    <row r="6" spans="1:31">
      <c r="A6" s="1" t="s">
        <v>19</v>
      </c>
      <c r="B6" s="54">
        <v>2.5183549999999999E-2</v>
      </c>
      <c r="C6" s="8">
        <v>0.21980000000000002</v>
      </c>
      <c r="D6" s="7">
        <v>2.3408250000000002E-2</v>
      </c>
      <c r="E6" s="7">
        <v>0.29780000000000001</v>
      </c>
      <c r="F6" s="54">
        <v>2.6776930000000001E-2</v>
      </c>
      <c r="G6" s="8">
        <v>0.27010000000000001</v>
      </c>
      <c r="H6" s="7">
        <v>4.1297540000000001E-2</v>
      </c>
      <c r="I6" s="7">
        <v>0.11170000000000001</v>
      </c>
      <c r="J6" s="54">
        <v>3.7465940000000003E-2</v>
      </c>
      <c r="K6" s="8">
        <v>0.17370000000000002</v>
      </c>
      <c r="L6" s="7">
        <v>3.5755719999999998E-2</v>
      </c>
      <c r="M6" s="8">
        <v>0.21810000000000002</v>
      </c>
      <c r="N6" s="7">
        <v>5.047857E-2</v>
      </c>
      <c r="O6" s="10">
        <v>0.21930000000000002</v>
      </c>
      <c r="P6" s="7">
        <v>6.8195249999999999E-2</v>
      </c>
      <c r="Q6" s="7">
        <v>0.17560000000000001</v>
      </c>
      <c r="R6" s="9">
        <v>8.4061579999999997E-2</v>
      </c>
      <c r="S6" s="10">
        <v>0.1484</v>
      </c>
      <c r="T6" s="13">
        <v>0.117837</v>
      </c>
      <c r="U6" s="13">
        <v>6.9580000000000003E-2</v>
      </c>
      <c r="V6" s="9">
        <v>0.11120279999999999</v>
      </c>
      <c r="W6" s="10">
        <v>0.1188</v>
      </c>
      <c r="X6" s="13">
        <v>0.14773849999999999</v>
      </c>
      <c r="Y6" s="13">
        <v>5.4530000000000002E-2</v>
      </c>
      <c r="Z6" s="17">
        <v>0.15370409999999998</v>
      </c>
      <c r="AA6" s="18">
        <v>6.1270000000000005E-2</v>
      </c>
      <c r="AB6" s="13">
        <v>0.16836089999999998</v>
      </c>
      <c r="AC6" s="13">
        <v>5.3640000000000007E-2</v>
      </c>
      <c r="AD6" s="15">
        <v>0.1919901</v>
      </c>
      <c r="AE6" s="16">
        <v>3.6460000000000006E-2</v>
      </c>
    </row>
    <row r="7" spans="1:31">
      <c r="A7" s="19" t="s">
        <v>20</v>
      </c>
      <c r="B7" s="55">
        <v>-4.1838319999999998E-2</v>
      </c>
      <c r="C7" s="25">
        <v>4.1430000000000002E-2</v>
      </c>
      <c r="D7" s="24">
        <v>-4.4935320000000001E-2</v>
      </c>
      <c r="E7" s="24">
        <v>4.5580000000000002E-2</v>
      </c>
      <c r="F7" s="55">
        <v>-5.0260340000000001E-2</v>
      </c>
      <c r="G7" s="25">
        <v>3.8370000000000001E-2</v>
      </c>
      <c r="H7" s="24">
        <v>-5.158654E-2</v>
      </c>
      <c r="I7" s="24">
        <v>4.6860000000000006E-2</v>
      </c>
      <c r="J7" s="55">
        <v>-5.980191E-2</v>
      </c>
      <c r="K7" s="25">
        <v>2.9810000000000003E-2</v>
      </c>
      <c r="L7" s="24">
        <v>-6.9887370000000004E-2</v>
      </c>
      <c r="M7" s="25">
        <v>1.5990000000000001E-2</v>
      </c>
      <c r="N7" s="20">
        <v>-7.8035210000000008E-2</v>
      </c>
      <c r="O7" s="42">
        <v>5.7330000000000006E-2</v>
      </c>
      <c r="P7" s="24">
        <v>-0.10166639999999999</v>
      </c>
      <c r="Q7" s="24">
        <v>4.3180000000000003E-2</v>
      </c>
      <c r="R7" s="41">
        <v>-0.1036004</v>
      </c>
      <c r="S7" s="42">
        <v>7.4640000000000012E-2</v>
      </c>
      <c r="T7" s="20">
        <v>-0.11484699999999999</v>
      </c>
      <c r="U7" s="20">
        <v>7.7010000000000009E-2</v>
      </c>
      <c r="V7" s="41">
        <v>-0.1394667</v>
      </c>
      <c r="W7" s="42">
        <v>5.0040000000000001E-2</v>
      </c>
      <c r="X7" s="22">
        <v>-0.1199894</v>
      </c>
      <c r="Y7" s="22">
        <v>0.11910000000000001</v>
      </c>
      <c r="Z7" s="26">
        <v>-0.11256949999999999</v>
      </c>
      <c r="AA7" s="27">
        <v>0.17170000000000002</v>
      </c>
      <c r="AB7" s="22">
        <v>-0.1330616</v>
      </c>
      <c r="AC7" s="22">
        <v>0.1283</v>
      </c>
      <c r="AD7" s="26">
        <v>-0.133824</v>
      </c>
      <c r="AE7" s="27">
        <v>0.14680000000000001</v>
      </c>
    </row>
    <row r="8" spans="1:31">
      <c r="A8" s="28" t="s">
        <v>21</v>
      </c>
      <c r="B8" s="56">
        <v>1.8901359999999999E-2</v>
      </c>
      <c r="C8" s="30">
        <v>0.35710000000000003</v>
      </c>
      <c r="D8" s="29">
        <v>1.6084440000000002E-2</v>
      </c>
      <c r="E8" s="29">
        <v>0.47440000000000004</v>
      </c>
      <c r="F8" s="56">
        <v>1.627323E-2</v>
      </c>
      <c r="G8" s="30">
        <v>0.50280000000000002</v>
      </c>
      <c r="H8" s="29">
        <v>2.775043E-2</v>
      </c>
      <c r="I8" s="29">
        <v>0.28520000000000001</v>
      </c>
      <c r="J8" s="56">
        <v>2.6295199999999998E-2</v>
      </c>
      <c r="K8" s="30">
        <v>0.33979999999999999</v>
      </c>
      <c r="L8" s="29">
        <v>2.5672960000000002E-2</v>
      </c>
      <c r="M8" s="30">
        <v>0.37659999999999999</v>
      </c>
      <c r="N8" s="29">
        <v>3.8218719999999998E-2</v>
      </c>
      <c r="O8" s="32">
        <v>0.35239999999999999</v>
      </c>
      <c r="P8" s="29">
        <v>5.4294510000000004E-2</v>
      </c>
      <c r="Q8" s="29">
        <v>0.28110000000000002</v>
      </c>
      <c r="R8" s="31">
        <v>7.0833049999999995E-2</v>
      </c>
      <c r="S8" s="32">
        <v>0.22360000000000002</v>
      </c>
      <c r="T8" s="29">
        <v>0.10353939999999999</v>
      </c>
      <c r="U8" s="29">
        <v>0.1111</v>
      </c>
      <c r="V8" s="31">
        <v>8.9385130000000007E-2</v>
      </c>
      <c r="W8" s="32">
        <v>0.21050000000000002</v>
      </c>
      <c r="X8" s="49">
        <v>0.12903200000000001</v>
      </c>
      <c r="Y8" s="49">
        <v>9.3550000000000008E-2</v>
      </c>
      <c r="Z8" s="57">
        <v>0.14164099999999999</v>
      </c>
      <c r="AA8" s="58">
        <v>8.4870000000000001E-2</v>
      </c>
      <c r="AB8" s="49">
        <v>0.1547376</v>
      </c>
      <c r="AC8" s="49">
        <v>7.646E-2</v>
      </c>
      <c r="AD8" s="33">
        <v>0.186111</v>
      </c>
      <c r="AE8" s="34">
        <v>4.2710000000000005E-2</v>
      </c>
    </row>
    <row r="9" spans="1:31">
      <c r="A9" s="1" t="s">
        <v>22</v>
      </c>
      <c r="B9" s="54">
        <v>-8.7093960000000012E-3</v>
      </c>
      <c r="C9" s="8">
        <v>0.67130000000000001</v>
      </c>
      <c r="D9" s="7">
        <v>-1.2509610000000001E-2</v>
      </c>
      <c r="E9" s="7">
        <v>0.57799999999999996</v>
      </c>
      <c r="F9" s="54">
        <v>-1.5386299999999999E-2</v>
      </c>
      <c r="G9" s="8">
        <v>0.52629999999999999</v>
      </c>
      <c r="H9" s="7">
        <v>-8.3167599999999994E-3</v>
      </c>
      <c r="I9" s="7">
        <v>0.74880000000000002</v>
      </c>
      <c r="J9" s="54">
        <v>-1.385894E-2</v>
      </c>
      <c r="K9" s="8">
        <v>0.6149</v>
      </c>
      <c r="L9" s="7">
        <v>-1.948894E-2</v>
      </c>
      <c r="M9" s="8">
        <v>0.50219999999999998</v>
      </c>
      <c r="N9" s="7">
        <v>-1.538642E-2</v>
      </c>
      <c r="O9" s="10">
        <v>0.70820000000000005</v>
      </c>
      <c r="P9" s="7">
        <v>-1.860815E-2</v>
      </c>
      <c r="Q9" s="7">
        <v>0.71199999999999997</v>
      </c>
      <c r="R9" s="9">
        <v>-7.9850349999999997E-3</v>
      </c>
      <c r="S9" s="10">
        <v>0.89100000000000001</v>
      </c>
      <c r="T9" s="7">
        <v>4.2473470000000003E-3</v>
      </c>
      <c r="U9" s="7">
        <v>0.94800000000000006</v>
      </c>
      <c r="V9" s="9">
        <v>-1.6050160000000001E-2</v>
      </c>
      <c r="W9" s="10">
        <v>0.82240000000000002</v>
      </c>
      <c r="X9" s="7">
        <v>2.2623029999999999E-2</v>
      </c>
      <c r="Y9" s="7">
        <v>0.76970000000000005</v>
      </c>
      <c r="Z9" s="9">
        <v>2.8947870000000001E-2</v>
      </c>
      <c r="AA9" s="10">
        <v>0.72599999999999998</v>
      </c>
      <c r="AB9" s="7">
        <v>2.512998E-2</v>
      </c>
      <c r="AC9" s="7">
        <v>0.77490000000000003</v>
      </c>
      <c r="AD9" s="9">
        <v>5.2598799999999994E-2</v>
      </c>
      <c r="AE9" s="10">
        <v>0.57000000000000006</v>
      </c>
    </row>
    <row r="10" spans="1:31">
      <c r="J10" s="59"/>
      <c r="K10" s="60"/>
    </row>
    <row r="11" spans="1:31">
      <c r="A11" t="s">
        <v>0</v>
      </c>
      <c r="B11" t="s">
        <v>1</v>
      </c>
      <c r="C11" t="s">
        <v>1</v>
      </c>
      <c r="D11" t="s">
        <v>2</v>
      </c>
      <c r="E11" t="s">
        <v>2</v>
      </c>
      <c r="F11" t="s">
        <v>3</v>
      </c>
      <c r="G11" t="s">
        <v>3</v>
      </c>
      <c r="H11" t="s">
        <v>4</v>
      </c>
      <c r="I11" t="s">
        <v>4</v>
      </c>
      <c r="J11" t="s">
        <v>5</v>
      </c>
      <c r="K11" t="s">
        <v>5</v>
      </c>
      <c r="L11" t="s">
        <v>6</v>
      </c>
      <c r="M11" t="s">
        <v>6</v>
      </c>
      <c r="N11" t="s">
        <v>7</v>
      </c>
      <c r="O11" t="s">
        <v>7</v>
      </c>
      <c r="P11" t="s">
        <v>8</v>
      </c>
      <c r="Q11" t="s">
        <v>8</v>
      </c>
      <c r="R11" t="s">
        <v>9</v>
      </c>
      <c r="S11" t="s">
        <v>9</v>
      </c>
      <c r="T11" t="s">
        <v>10</v>
      </c>
      <c r="U11" t="s">
        <v>10</v>
      </c>
      <c r="V11" t="s">
        <v>11</v>
      </c>
      <c r="W11" t="s">
        <v>11</v>
      </c>
      <c r="X11" t="s">
        <v>12</v>
      </c>
      <c r="Y11" t="s">
        <v>12</v>
      </c>
      <c r="Z11" t="s">
        <v>13</v>
      </c>
      <c r="AA11" t="s">
        <v>13</v>
      </c>
      <c r="AB11" t="s">
        <v>14</v>
      </c>
      <c r="AC11" t="s">
        <v>14</v>
      </c>
      <c r="AD11" t="s">
        <v>15</v>
      </c>
      <c r="AE11" t="s">
        <v>15</v>
      </c>
    </row>
    <row r="12" spans="1:31">
      <c r="A12" t="s">
        <v>23</v>
      </c>
      <c r="B12">
        <v>-3.8867789999999999E-2</v>
      </c>
      <c r="C12">
        <v>5.8190000000000006E-2</v>
      </c>
      <c r="D12">
        <v>-4.1827110000000001E-2</v>
      </c>
      <c r="E12">
        <v>6.2770000000000006E-2</v>
      </c>
      <c r="F12">
        <v>-4.5384590000000002E-2</v>
      </c>
      <c r="G12">
        <v>6.1520000000000005E-2</v>
      </c>
      <c r="H12">
        <v>-4.6120630000000003E-2</v>
      </c>
      <c r="I12">
        <v>7.5610000000000011E-2</v>
      </c>
      <c r="J12">
        <v>-5.1793789999999999E-2</v>
      </c>
      <c r="K12">
        <v>5.9940000000000007E-2</v>
      </c>
      <c r="L12">
        <v>-6.1091050000000001E-2</v>
      </c>
      <c r="M12">
        <v>3.526E-2</v>
      </c>
      <c r="N12">
        <v>-6.7121639999999996E-2</v>
      </c>
      <c r="O12">
        <v>0.1022</v>
      </c>
      <c r="P12">
        <v>-9.277669999999999E-2</v>
      </c>
      <c r="Q12">
        <v>6.5130000000000007E-2</v>
      </c>
      <c r="R12">
        <v>-9.1731670000000001E-2</v>
      </c>
      <c r="S12">
        <v>0.11470000000000001</v>
      </c>
      <c r="T12">
        <v>-0.1133482</v>
      </c>
      <c r="U12">
        <v>8.097E-2</v>
      </c>
      <c r="V12">
        <v>-0.12673679999999998</v>
      </c>
      <c r="W12">
        <v>7.5200000000000003E-2</v>
      </c>
      <c r="X12">
        <v>-0.1004504</v>
      </c>
      <c r="Y12">
        <v>0.1925</v>
      </c>
      <c r="Z12">
        <v>-0.1091847</v>
      </c>
      <c r="AA12">
        <v>0.185</v>
      </c>
      <c r="AB12">
        <v>-0.1387777</v>
      </c>
      <c r="AC12">
        <v>0.1125</v>
      </c>
      <c r="AD12">
        <v>-0.11375639999999999</v>
      </c>
      <c r="AE12">
        <v>0.218</v>
      </c>
    </row>
    <row r="13" spans="1:31">
      <c r="A13" t="s">
        <v>24</v>
      </c>
      <c r="B13">
        <v>-4.0612040000000002E-2</v>
      </c>
      <c r="C13">
        <v>4.7770000000000007E-2</v>
      </c>
      <c r="D13">
        <v>-4.3707219999999998E-2</v>
      </c>
      <c r="E13">
        <v>5.1830000000000001E-2</v>
      </c>
      <c r="F13">
        <v>-5.020111E-2</v>
      </c>
      <c r="G13">
        <v>3.8600000000000002E-2</v>
      </c>
      <c r="H13">
        <v>-5.2149890000000004E-2</v>
      </c>
      <c r="I13">
        <v>4.4500000000000005E-2</v>
      </c>
      <c r="J13">
        <v>-6.2065170000000003E-2</v>
      </c>
      <c r="K13">
        <v>2.4130000000000002E-2</v>
      </c>
      <c r="L13">
        <v>-7.2193960000000001E-2</v>
      </c>
      <c r="M13">
        <v>1.281E-2</v>
      </c>
      <c r="N13">
        <v>-8.1898609999999997E-2</v>
      </c>
      <c r="O13">
        <v>4.6020000000000005E-2</v>
      </c>
      <c r="P13">
        <v>-0.1015427</v>
      </c>
      <c r="Q13">
        <v>4.3430000000000003E-2</v>
      </c>
      <c r="R13">
        <v>-0.1063287</v>
      </c>
      <c r="S13">
        <v>6.727000000000001E-2</v>
      </c>
      <c r="T13">
        <v>-0.1083518</v>
      </c>
      <c r="U13">
        <v>9.5380000000000006E-2</v>
      </c>
      <c r="V13">
        <v>-0.14052889999999998</v>
      </c>
      <c r="W13">
        <v>4.8300000000000003E-2</v>
      </c>
      <c r="X13">
        <v>-0.1301177</v>
      </c>
      <c r="Y13">
        <v>9.0800000000000006E-2</v>
      </c>
      <c r="Z13">
        <v>-0.1100081</v>
      </c>
      <c r="AA13">
        <v>0.1817</v>
      </c>
      <c r="AB13">
        <v>-0.11999839999999999</v>
      </c>
      <c r="AC13">
        <v>0.17050000000000001</v>
      </c>
      <c r="AD13">
        <v>-0.14433399999999999</v>
      </c>
      <c r="AE13">
        <v>0.1173</v>
      </c>
    </row>
    <row r="14" spans="1:31">
      <c r="A14" t="s">
        <v>25</v>
      </c>
      <c r="B14">
        <v>1.0447660000000001E-2</v>
      </c>
      <c r="C14">
        <v>0.61070000000000002</v>
      </c>
      <c r="D14">
        <v>6.5429040000000004E-3</v>
      </c>
      <c r="E14">
        <v>0.77110000000000001</v>
      </c>
      <c r="F14">
        <v>2.8254650000000001E-3</v>
      </c>
      <c r="G14">
        <v>0.9074000000000001</v>
      </c>
      <c r="H14">
        <v>1.035968E-2</v>
      </c>
      <c r="I14">
        <v>0.69</v>
      </c>
      <c r="J14">
        <v>1.145257E-2</v>
      </c>
      <c r="K14">
        <v>0.67759999999999998</v>
      </c>
      <c r="L14">
        <v>1.256206E-2</v>
      </c>
      <c r="M14">
        <v>0.6653</v>
      </c>
      <c r="N14">
        <v>2.1727369999999999E-2</v>
      </c>
      <c r="O14">
        <v>0.59720000000000006</v>
      </c>
      <c r="P14">
        <v>3.488463E-2</v>
      </c>
      <c r="Q14">
        <v>0.48880000000000001</v>
      </c>
      <c r="R14">
        <v>5.1394740000000001E-2</v>
      </c>
      <c r="S14">
        <v>0.3775</v>
      </c>
      <c r="T14">
        <v>7.8858789999999998E-2</v>
      </c>
      <c r="U14">
        <v>0.22550000000000001</v>
      </c>
      <c r="V14">
        <v>5.886007E-2</v>
      </c>
      <c r="W14">
        <v>0.41010000000000002</v>
      </c>
      <c r="X14">
        <v>9.8206559999999998E-2</v>
      </c>
      <c r="Y14">
        <v>0.2026</v>
      </c>
      <c r="Z14">
        <v>0.11942259999999999</v>
      </c>
      <c r="AA14">
        <v>0.1469</v>
      </c>
      <c r="AB14">
        <v>0.12993569999999999</v>
      </c>
      <c r="AC14">
        <v>0.1376</v>
      </c>
      <c r="AD14">
        <v>0.16834159999999998</v>
      </c>
      <c r="AE14">
        <v>6.7240000000000008E-2</v>
      </c>
    </row>
    <row r="15" spans="1:31">
      <c r="A15" t="s">
        <v>26</v>
      </c>
      <c r="B15">
        <v>2.5183549999999999E-2</v>
      </c>
      <c r="C15">
        <v>0.21980000000000002</v>
      </c>
      <c r="D15">
        <v>2.340828E-2</v>
      </c>
      <c r="E15">
        <v>0.29780000000000001</v>
      </c>
      <c r="F15">
        <v>2.6776939999999999E-2</v>
      </c>
      <c r="G15">
        <v>0.27010000000000001</v>
      </c>
      <c r="H15">
        <v>4.1297540000000001E-2</v>
      </c>
      <c r="I15">
        <v>0.11170000000000001</v>
      </c>
      <c r="J15">
        <v>3.7465890000000002E-2</v>
      </c>
      <c r="K15">
        <v>0.17370000000000002</v>
      </c>
      <c r="L15">
        <v>3.5755710000000003E-2</v>
      </c>
      <c r="M15">
        <v>0.21810000000000002</v>
      </c>
      <c r="N15">
        <v>5.0478599999999998E-2</v>
      </c>
      <c r="O15">
        <v>0.21930000000000002</v>
      </c>
      <c r="P15">
        <v>6.8195279999999997E-2</v>
      </c>
      <c r="Q15">
        <v>0.17560000000000001</v>
      </c>
      <c r="R15">
        <v>8.4061560000000007E-2</v>
      </c>
      <c r="S15">
        <v>0.1484</v>
      </c>
      <c r="T15">
        <v>0.117837</v>
      </c>
      <c r="U15">
        <v>6.9580000000000003E-2</v>
      </c>
      <c r="V15">
        <v>0.1112027</v>
      </c>
      <c r="W15">
        <v>0.1188</v>
      </c>
      <c r="X15">
        <v>0.14773849999999999</v>
      </c>
      <c r="Y15">
        <v>5.4530000000000002E-2</v>
      </c>
      <c r="Z15">
        <v>0.15370419999999999</v>
      </c>
      <c r="AA15">
        <v>6.1270000000000005E-2</v>
      </c>
      <c r="AB15">
        <v>0.1683608</v>
      </c>
      <c r="AC15">
        <v>5.3640000000000007E-2</v>
      </c>
      <c r="AD15">
        <v>0.1919901</v>
      </c>
      <c r="AE15">
        <v>3.6460000000000006E-2</v>
      </c>
    </row>
    <row r="16" spans="1:31">
      <c r="A16" t="s">
        <v>27</v>
      </c>
      <c r="B16">
        <v>-4.1838270000000004E-2</v>
      </c>
      <c r="C16">
        <v>4.1430000000000002E-2</v>
      </c>
      <c r="D16">
        <v>-4.4935099999999999E-2</v>
      </c>
      <c r="E16">
        <v>4.5580000000000002E-2</v>
      </c>
      <c r="F16">
        <v>-5.0260350000000002E-2</v>
      </c>
      <c r="G16">
        <v>3.8370000000000001E-2</v>
      </c>
      <c r="H16">
        <v>-5.1586529999999998E-2</v>
      </c>
      <c r="I16">
        <v>4.6860000000000006E-2</v>
      </c>
      <c r="J16">
        <v>-5.980187E-2</v>
      </c>
      <c r="K16">
        <v>2.9810000000000003E-2</v>
      </c>
      <c r="L16">
        <v>-6.9887310000000008E-2</v>
      </c>
      <c r="M16">
        <v>1.5990000000000001E-2</v>
      </c>
      <c r="N16">
        <v>-7.8035199999999999E-2</v>
      </c>
      <c r="O16">
        <v>5.7330000000000006E-2</v>
      </c>
      <c r="P16">
        <v>-0.10166639999999999</v>
      </c>
      <c r="Q16">
        <v>4.3180000000000003E-2</v>
      </c>
      <c r="R16">
        <v>-0.1036005</v>
      </c>
      <c r="S16">
        <v>7.4640000000000012E-2</v>
      </c>
      <c r="T16">
        <v>-0.11484699999999999</v>
      </c>
      <c r="U16">
        <v>7.7010000000000009E-2</v>
      </c>
      <c r="V16">
        <v>-0.1394669</v>
      </c>
      <c r="W16">
        <v>5.0040000000000001E-2</v>
      </c>
      <c r="X16">
        <v>-0.11998929999999999</v>
      </c>
      <c r="Y16">
        <v>0.11910000000000001</v>
      </c>
      <c r="Z16">
        <v>-0.1125694</v>
      </c>
      <c r="AA16">
        <v>0.17170000000000002</v>
      </c>
      <c r="AB16">
        <v>-0.1330616</v>
      </c>
      <c r="AC16">
        <v>0.1283</v>
      </c>
      <c r="AD16">
        <v>-0.133824</v>
      </c>
      <c r="AE16">
        <v>0.14680000000000001</v>
      </c>
    </row>
    <row r="17" spans="1:31">
      <c r="A17" t="s">
        <v>28</v>
      </c>
      <c r="B17">
        <v>1.8901339999999999E-2</v>
      </c>
      <c r="C17">
        <v>0.35710000000000003</v>
      </c>
      <c r="D17">
        <v>1.608439E-2</v>
      </c>
      <c r="E17">
        <v>0.47440000000000004</v>
      </c>
      <c r="F17">
        <v>1.627317E-2</v>
      </c>
      <c r="G17">
        <v>0.50280000000000002</v>
      </c>
      <c r="H17">
        <v>2.7750469999999999E-2</v>
      </c>
      <c r="I17">
        <v>0.28520000000000001</v>
      </c>
      <c r="J17">
        <v>2.6295209999999999E-2</v>
      </c>
      <c r="K17">
        <v>0.33979999999999999</v>
      </c>
      <c r="L17">
        <v>2.5672960000000002E-2</v>
      </c>
      <c r="M17">
        <v>0.37659999999999999</v>
      </c>
      <c r="N17">
        <v>3.8218769999999999E-2</v>
      </c>
      <c r="O17">
        <v>0.35239999999999999</v>
      </c>
      <c r="P17">
        <v>5.4294519999999999E-2</v>
      </c>
      <c r="Q17">
        <v>0.28110000000000002</v>
      </c>
      <c r="R17">
        <v>7.0833010000000002E-2</v>
      </c>
      <c r="S17">
        <v>0.22360000000000002</v>
      </c>
      <c r="T17">
        <v>0.10353939999999999</v>
      </c>
      <c r="U17">
        <v>0.1111</v>
      </c>
      <c r="V17">
        <v>8.938517E-2</v>
      </c>
      <c r="W17">
        <v>0.21050000000000002</v>
      </c>
      <c r="X17">
        <v>0.12903200000000001</v>
      </c>
      <c r="Y17">
        <v>9.3550000000000008E-2</v>
      </c>
      <c r="Z17">
        <v>0.14164099999999999</v>
      </c>
      <c r="AA17">
        <v>8.4870000000000001E-2</v>
      </c>
      <c r="AB17">
        <v>0.1547376</v>
      </c>
      <c r="AC17">
        <v>7.646E-2</v>
      </c>
      <c r="AD17">
        <v>0.186111</v>
      </c>
      <c r="AE17">
        <v>4.2710000000000005E-2</v>
      </c>
    </row>
    <row r="18" spans="1:31">
      <c r="A18" t="s">
        <v>29</v>
      </c>
      <c r="B18">
        <v>-8.7092870000000013E-3</v>
      </c>
      <c r="C18">
        <v>0.67130000000000001</v>
      </c>
      <c r="D18">
        <v>-1.2509610000000001E-2</v>
      </c>
      <c r="E18">
        <v>0.57799999999999996</v>
      </c>
      <c r="F18">
        <v>-1.5386220000000001E-2</v>
      </c>
      <c r="G18">
        <v>0.52629999999999999</v>
      </c>
      <c r="H18">
        <v>-8.3168430000000008E-3</v>
      </c>
      <c r="I18">
        <v>0.74880000000000002</v>
      </c>
      <c r="J18">
        <v>-1.3858870000000001E-2</v>
      </c>
      <c r="K18">
        <v>0.6149</v>
      </c>
      <c r="L18">
        <v>-1.9489030000000001E-2</v>
      </c>
      <c r="M18">
        <v>0.50219999999999998</v>
      </c>
      <c r="N18">
        <v>-1.5386450000000001E-2</v>
      </c>
      <c r="O18">
        <v>0.70820000000000005</v>
      </c>
      <c r="P18">
        <v>-1.860823E-2</v>
      </c>
      <c r="Q18">
        <v>0.71199999999999997</v>
      </c>
      <c r="R18">
        <v>-7.9849740000000006E-3</v>
      </c>
      <c r="S18">
        <v>0.89100000000000001</v>
      </c>
      <c r="T18">
        <v>4.2472640000000006E-3</v>
      </c>
      <c r="U18">
        <v>0.94800000000000006</v>
      </c>
      <c r="V18">
        <v>-1.6050149999999999E-2</v>
      </c>
      <c r="W18">
        <v>0.82240000000000002</v>
      </c>
      <c r="X18">
        <v>2.2623070000000002E-2</v>
      </c>
      <c r="Y18">
        <v>0.76970000000000005</v>
      </c>
      <c r="Z18">
        <v>2.8947859999999999E-2</v>
      </c>
      <c r="AA18">
        <v>0.72599999999999998</v>
      </c>
      <c r="AB18">
        <v>2.5129950000000002E-2</v>
      </c>
      <c r="AC18">
        <v>0.77490000000000003</v>
      </c>
      <c r="AD18">
        <v>5.2598799999999994E-2</v>
      </c>
      <c r="AE18">
        <v>0.57000000000000006</v>
      </c>
    </row>
    <row r="20" spans="1:31">
      <c r="A20" s="1" t="s">
        <v>16</v>
      </c>
      <c r="C20">
        <f t="shared" ref="C20:C26" si="0">IF(C3&lt;0.05,111111,IF(C3&lt;0.1,222,0))</f>
        <v>222</v>
      </c>
      <c r="E20">
        <f t="shared" ref="E20:E26" si="1">IF(E3&lt;0.05,111111,IF(E3&lt;0.1,222,0))</f>
        <v>222</v>
      </c>
      <c r="G20">
        <f t="shared" ref="G20:G26" si="2">IF(G3&lt;0.05,111111,IF(G3&lt;0.1,222,0))</f>
        <v>222</v>
      </c>
      <c r="I20">
        <f t="shared" ref="I20:I26" si="3">IF(I3&lt;0.05,111111,IF(I3&lt;0.1,222,0))</f>
        <v>222</v>
      </c>
      <c r="K20">
        <f t="shared" ref="K20:K26" si="4">IF(K3&lt;0.05,111111,IF(K3&lt;0.1,222,0))</f>
        <v>222</v>
      </c>
      <c r="M20">
        <f t="shared" ref="M20:M26" si="5">IF(M3&lt;0.05,111111,IF(M3&lt;0.1,222,0))</f>
        <v>111111</v>
      </c>
      <c r="O20">
        <f t="shared" ref="O20:O26" si="6">IF(O3&lt;0.05,111111,IF(O3&lt;0.1,222,0))</f>
        <v>0</v>
      </c>
      <c r="Q20">
        <f t="shared" ref="Q20:Q26" si="7">IF(Q3&lt;0.05,111111,IF(Q3&lt;0.1,222,0))</f>
        <v>222</v>
      </c>
      <c r="S20">
        <f t="shared" ref="S20:S26" si="8">IF(S3&lt;0.05,111111,IF(S3&lt;0.1,222,0))</f>
        <v>0</v>
      </c>
      <c r="U20">
        <f t="shared" ref="U20:U26" si="9">IF(U3&lt;0.05,111111,IF(U3&lt;0.1,222,0))</f>
        <v>222</v>
      </c>
      <c r="W20">
        <f t="shared" ref="W20:W26" si="10">IF(W3&lt;0.05,111111,IF(W3&lt;0.1,222,0))</f>
        <v>222</v>
      </c>
      <c r="Y20">
        <f t="shared" ref="Y20:Y26" si="11">IF(Y3&lt;0.05,111111,IF(Y3&lt;0.1,222,0))</f>
        <v>0</v>
      </c>
      <c r="AA20">
        <f t="shared" ref="AA20:AA26" si="12">IF(AA3&lt;0.05,111111,IF(AA3&lt;0.1,222,0))</f>
        <v>0</v>
      </c>
      <c r="AC20">
        <f t="shared" ref="AC20:AC26" si="13">IF(AC3&lt;0.05,111111,IF(AC3&lt;0.1,222,0))</f>
        <v>0</v>
      </c>
      <c r="AE20">
        <f t="shared" ref="AE20:AE26" si="14">IF(AE3&lt;0.05,111111,IF(AE3&lt;0.1,222,0))</f>
        <v>0</v>
      </c>
    </row>
    <row r="21" spans="1:31">
      <c r="A21" s="1" t="s">
        <v>17</v>
      </c>
      <c r="C21">
        <f t="shared" si="0"/>
        <v>111111</v>
      </c>
      <c r="E21">
        <f t="shared" si="1"/>
        <v>222</v>
      </c>
      <c r="G21">
        <f t="shared" si="2"/>
        <v>111111</v>
      </c>
      <c r="I21">
        <f t="shared" si="3"/>
        <v>111111</v>
      </c>
      <c r="K21">
        <f t="shared" si="4"/>
        <v>111111</v>
      </c>
      <c r="M21">
        <f t="shared" si="5"/>
        <v>111111</v>
      </c>
      <c r="O21">
        <f t="shared" si="6"/>
        <v>111111</v>
      </c>
      <c r="Q21">
        <f t="shared" si="7"/>
        <v>111111</v>
      </c>
      <c r="S21">
        <f t="shared" si="8"/>
        <v>222</v>
      </c>
      <c r="U21">
        <f t="shared" si="9"/>
        <v>222</v>
      </c>
      <c r="W21">
        <f t="shared" si="10"/>
        <v>111111</v>
      </c>
      <c r="Y21">
        <f t="shared" si="11"/>
        <v>222</v>
      </c>
      <c r="AA21">
        <f t="shared" si="12"/>
        <v>0</v>
      </c>
      <c r="AC21">
        <f t="shared" si="13"/>
        <v>0</v>
      </c>
      <c r="AE21">
        <f t="shared" si="14"/>
        <v>0</v>
      </c>
    </row>
    <row r="22" spans="1:31">
      <c r="A22" s="1" t="s">
        <v>18</v>
      </c>
      <c r="C22">
        <f t="shared" si="0"/>
        <v>0</v>
      </c>
      <c r="E22">
        <f t="shared" si="1"/>
        <v>0</v>
      </c>
      <c r="G22">
        <f t="shared" si="2"/>
        <v>0</v>
      </c>
      <c r="I22">
        <f t="shared" si="3"/>
        <v>0</v>
      </c>
      <c r="K22">
        <f t="shared" si="4"/>
        <v>0</v>
      </c>
      <c r="M22">
        <f t="shared" si="5"/>
        <v>0</v>
      </c>
      <c r="O22">
        <f t="shared" si="6"/>
        <v>0</v>
      </c>
      <c r="Q22">
        <f t="shared" si="7"/>
        <v>0</v>
      </c>
      <c r="S22">
        <f t="shared" si="8"/>
        <v>0</v>
      </c>
      <c r="U22">
        <f t="shared" si="9"/>
        <v>0</v>
      </c>
      <c r="W22">
        <f t="shared" si="10"/>
        <v>0</v>
      </c>
      <c r="Y22">
        <f t="shared" si="11"/>
        <v>0</v>
      </c>
      <c r="AA22">
        <f t="shared" si="12"/>
        <v>0</v>
      </c>
      <c r="AC22">
        <f t="shared" si="13"/>
        <v>0</v>
      </c>
      <c r="AE22">
        <f t="shared" si="14"/>
        <v>222</v>
      </c>
    </row>
    <row r="23" spans="1:31">
      <c r="A23" s="1" t="s">
        <v>19</v>
      </c>
      <c r="C23">
        <f t="shared" si="0"/>
        <v>0</v>
      </c>
      <c r="E23">
        <f t="shared" si="1"/>
        <v>0</v>
      </c>
      <c r="G23">
        <f t="shared" si="2"/>
        <v>0</v>
      </c>
      <c r="I23">
        <f t="shared" si="3"/>
        <v>0</v>
      </c>
      <c r="K23">
        <f t="shared" si="4"/>
        <v>0</v>
      </c>
      <c r="M23">
        <f t="shared" si="5"/>
        <v>0</v>
      </c>
      <c r="O23">
        <f t="shared" si="6"/>
        <v>0</v>
      </c>
      <c r="Q23">
        <f t="shared" si="7"/>
        <v>0</v>
      </c>
      <c r="S23">
        <f t="shared" si="8"/>
        <v>0</v>
      </c>
      <c r="U23">
        <f t="shared" si="9"/>
        <v>222</v>
      </c>
      <c r="W23">
        <f t="shared" si="10"/>
        <v>0</v>
      </c>
      <c r="Y23">
        <f t="shared" si="11"/>
        <v>222</v>
      </c>
      <c r="AA23">
        <f t="shared" si="12"/>
        <v>222</v>
      </c>
      <c r="AC23">
        <f t="shared" si="13"/>
        <v>222</v>
      </c>
      <c r="AE23">
        <f t="shared" si="14"/>
        <v>111111</v>
      </c>
    </row>
    <row r="24" spans="1:31">
      <c r="A24" s="19" t="s">
        <v>20</v>
      </c>
      <c r="B24" s="43"/>
      <c r="C24" s="43">
        <f t="shared" si="0"/>
        <v>111111</v>
      </c>
      <c r="D24" s="43"/>
      <c r="E24" s="43">
        <f t="shared" si="1"/>
        <v>111111</v>
      </c>
      <c r="F24" s="43"/>
      <c r="G24" s="43">
        <f t="shared" si="2"/>
        <v>111111</v>
      </c>
      <c r="H24" s="43"/>
      <c r="I24" s="43">
        <f t="shared" si="3"/>
        <v>111111</v>
      </c>
      <c r="J24" s="43"/>
      <c r="K24" s="43">
        <f t="shared" si="4"/>
        <v>111111</v>
      </c>
      <c r="L24" s="43"/>
      <c r="M24" s="43">
        <f t="shared" si="5"/>
        <v>111111</v>
      </c>
      <c r="N24" s="43"/>
      <c r="O24" s="43">
        <f t="shared" si="6"/>
        <v>222</v>
      </c>
      <c r="P24" s="43"/>
      <c r="Q24" s="43">
        <f t="shared" si="7"/>
        <v>111111</v>
      </c>
      <c r="R24" s="43"/>
      <c r="S24" s="43">
        <f t="shared" si="8"/>
        <v>222</v>
      </c>
      <c r="T24" s="43"/>
      <c r="U24" s="43">
        <f t="shared" si="9"/>
        <v>222</v>
      </c>
      <c r="V24" s="43"/>
      <c r="W24" s="43">
        <f t="shared" si="10"/>
        <v>222</v>
      </c>
      <c r="X24" s="43"/>
      <c r="Y24" s="43">
        <f t="shared" si="11"/>
        <v>0</v>
      </c>
      <c r="Z24" s="43"/>
      <c r="AA24" s="43">
        <f t="shared" si="12"/>
        <v>0</v>
      </c>
      <c r="AB24" s="43"/>
      <c r="AC24" s="43">
        <f t="shared" si="13"/>
        <v>0</v>
      </c>
      <c r="AD24" s="43"/>
      <c r="AE24" s="43">
        <f t="shared" si="14"/>
        <v>0</v>
      </c>
    </row>
    <row r="25" spans="1:31">
      <c r="A25" s="28" t="s">
        <v>21</v>
      </c>
      <c r="B25" s="44"/>
      <c r="C25" s="44">
        <f t="shared" si="0"/>
        <v>0</v>
      </c>
      <c r="D25" s="44"/>
      <c r="E25" s="44">
        <f t="shared" si="1"/>
        <v>0</v>
      </c>
      <c r="F25" s="44"/>
      <c r="G25" s="44">
        <f t="shared" si="2"/>
        <v>0</v>
      </c>
      <c r="H25" s="44"/>
      <c r="I25" s="44">
        <f t="shared" si="3"/>
        <v>0</v>
      </c>
      <c r="J25" s="44"/>
      <c r="K25" s="44">
        <f t="shared" si="4"/>
        <v>0</v>
      </c>
      <c r="L25" s="44"/>
      <c r="M25" s="44">
        <f t="shared" si="5"/>
        <v>0</v>
      </c>
      <c r="N25" s="44"/>
      <c r="O25" s="44">
        <f t="shared" si="6"/>
        <v>0</v>
      </c>
      <c r="P25" s="44"/>
      <c r="Q25" s="44">
        <f t="shared" si="7"/>
        <v>0</v>
      </c>
      <c r="R25" s="44"/>
      <c r="S25" s="44">
        <f t="shared" si="8"/>
        <v>0</v>
      </c>
      <c r="T25" s="44"/>
      <c r="U25" s="44">
        <f t="shared" si="9"/>
        <v>0</v>
      </c>
      <c r="V25" s="44"/>
      <c r="W25" s="44">
        <f t="shared" si="10"/>
        <v>0</v>
      </c>
      <c r="X25" s="44"/>
      <c r="Y25" s="44">
        <f t="shared" si="11"/>
        <v>222</v>
      </c>
      <c r="Z25" s="44"/>
      <c r="AA25" s="44">
        <f t="shared" si="12"/>
        <v>222</v>
      </c>
      <c r="AB25" s="44"/>
      <c r="AC25" s="44">
        <f t="shared" si="13"/>
        <v>222</v>
      </c>
      <c r="AD25" s="44"/>
      <c r="AE25" s="44">
        <f t="shared" si="14"/>
        <v>111111</v>
      </c>
    </row>
    <row r="26" spans="1:31">
      <c r="A26" s="1" t="s">
        <v>22</v>
      </c>
      <c r="C26">
        <f t="shared" si="0"/>
        <v>0</v>
      </c>
      <c r="E26">
        <f t="shared" si="1"/>
        <v>0</v>
      </c>
      <c r="G26">
        <f t="shared" si="2"/>
        <v>0</v>
      </c>
      <c r="I26">
        <f t="shared" si="3"/>
        <v>0</v>
      </c>
      <c r="K26">
        <f t="shared" si="4"/>
        <v>0</v>
      </c>
      <c r="M26">
        <f t="shared" si="5"/>
        <v>0</v>
      </c>
      <c r="O26">
        <f t="shared" si="6"/>
        <v>0</v>
      </c>
      <c r="Q26">
        <f t="shared" si="7"/>
        <v>0</v>
      </c>
      <c r="S26">
        <f t="shared" si="8"/>
        <v>0</v>
      </c>
      <c r="U26">
        <f t="shared" si="9"/>
        <v>0</v>
      </c>
      <c r="W26">
        <f t="shared" si="10"/>
        <v>0</v>
      </c>
      <c r="Y26">
        <f t="shared" si="11"/>
        <v>0</v>
      </c>
      <c r="AA26">
        <f t="shared" si="12"/>
        <v>0</v>
      </c>
      <c r="AC26">
        <f t="shared" si="13"/>
        <v>0</v>
      </c>
      <c r="AE26">
        <f t="shared" si="14"/>
        <v>0</v>
      </c>
    </row>
  </sheetData>
  <pageMargins left="0.78749999999999998" right="0.78749999999999998" top="1.0263888888888888" bottom="1.0263888888888888" header="0.78749999999999998" footer="0.78749999999999998"/>
  <pageSetup fitToWidth="2" orientation="landscape" horizontalDpi="300" verticalDpi="300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26"/>
  <sheetViews>
    <sheetView workbookViewId="0"/>
  </sheetViews>
  <sheetFormatPr defaultColWidth="11.5703125" defaultRowHeight="12.75"/>
  <cols>
    <col min="1" max="1" width="15.140625" customWidth="1"/>
    <col min="2" max="31" width="7.42578125" customWidth="1"/>
  </cols>
  <sheetData>
    <row r="2" spans="1:31">
      <c r="A2" s="1" t="s">
        <v>0</v>
      </c>
      <c r="B2" s="50" t="s">
        <v>1</v>
      </c>
      <c r="C2" s="3" t="s">
        <v>1</v>
      </c>
      <c r="D2" s="2" t="s">
        <v>2</v>
      </c>
      <c r="E2" s="2" t="s">
        <v>2</v>
      </c>
      <c r="F2" s="50" t="s">
        <v>3</v>
      </c>
      <c r="G2" s="3" t="s">
        <v>3</v>
      </c>
      <c r="H2" s="2" t="s">
        <v>4</v>
      </c>
      <c r="I2" s="2" t="s">
        <v>4</v>
      </c>
      <c r="J2" s="50" t="s">
        <v>5</v>
      </c>
      <c r="K2" s="3" t="s">
        <v>5</v>
      </c>
      <c r="L2" s="2" t="s">
        <v>6</v>
      </c>
      <c r="M2" s="2" t="s">
        <v>6</v>
      </c>
      <c r="N2" s="36" t="s">
        <v>7</v>
      </c>
      <c r="O2" s="51" t="s">
        <v>7</v>
      </c>
      <c r="P2" s="1" t="s">
        <v>8</v>
      </c>
      <c r="Q2" s="1" t="s">
        <v>8</v>
      </c>
      <c r="R2" s="5" t="s">
        <v>9</v>
      </c>
      <c r="S2" s="6" t="s">
        <v>9</v>
      </c>
      <c r="T2" s="1" t="s">
        <v>10</v>
      </c>
      <c r="U2" s="1" t="s">
        <v>10</v>
      </c>
      <c r="V2" s="5" t="s">
        <v>11</v>
      </c>
      <c r="W2" s="6" t="s">
        <v>11</v>
      </c>
      <c r="X2" s="1" t="s">
        <v>12</v>
      </c>
      <c r="Y2" s="1" t="s">
        <v>12</v>
      </c>
      <c r="Z2" s="5" t="s">
        <v>13</v>
      </c>
      <c r="AA2" s="6" t="s">
        <v>13</v>
      </c>
      <c r="AB2" s="1" t="s">
        <v>14</v>
      </c>
      <c r="AC2" s="1" t="s">
        <v>14</v>
      </c>
      <c r="AD2" s="5" t="s">
        <v>15</v>
      </c>
      <c r="AE2" s="6" t="s">
        <v>15</v>
      </c>
    </row>
    <row r="3" spans="1:31">
      <c r="A3" s="1" t="s">
        <v>16</v>
      </c>
      <c r="B3" s="53">
        <v>4.735379E-2</v>
      </c>
      <c r="C3" s="12">
        <v>2.1010000000000001E-2</v>
      </c>
      <c r="D3" s="11">
        <v>4.8332170000000001E-2</v>
      </c>
      <c r="E3" s="11">
        <v>3.1510000000000003E-2</v>
      </c>
      <c r="F3" s="53">
        <v>5.1012349999999998E-2</v>
      </c>
      <c r="G3" s="12">
        <v>3.5560000000000001E-2</v>
      </c>
      <c r="H3" s="11">
        <v>5.1555030000000002E-2</v>
      </c>
      <c r="I3" s="11">
        <v>4.6990000000000004E-2</v>
      </c>
      <c r="J3" s="52">
        <v>4.8913379999999999E-2</v>
      </c>
      <c r="K3" s="14">
        <v>7.5650000000000009E-2</v>
      </c>
      <c r="L3" s="13">
        <v>5.2113970000000003E-2</v>
      </c>
      <c r="M3" s="13">
        <v>7.2559999999999999E-2</v>
      </c>
      <c r="N3" s="9">
        <v>5.986462E-2</v>
      </c>
      <c r="O3" s="10">
        <v>0.14499999999999999</v>
      </c>
      <c r="P3" s="7">
        <v>5.4486960000000001E-2</v>
      </c>
      <c r="Q3" s="7">
        <v>0.27940000000000004</v>
      </c>
      <c r="R3" s="9">
        <v>6.5771299999999991E-2</v>
      </c>
      <c r="S3" s="10">
        <v>0.25850000000000001</v>
      </c>
      <c r="T3" s="7">
        <v>6.9867789999999999E-2</v>
      </c>
      <c r="U3" s="7">
        <v>0.28300000000000003</v>
      </c>
      <c r="V3" s="9">
        <v>6.8038189999999998E-2</v>
      </c>
      <c r="W3" s="10">
        <v>0.34090000000000004</v>
      </c>
      <c r="X3" s="7">
        <v>8.3267950000000007E-2</v>
      </c>
      <c r="Y3" s="7">
        <v>0.28029999999999999</v>
      </c>
      <c r="Z3" s="9">
        <v>7.4155529999999997E-2</v>
      </c>
      <c r="AA3" s="10">
        <v>0.36880000000000002</v>
      </c>
      <c r="AB3" s="7">
        <v>6.1874650000000003E-2</v>
      </c>
      <c r="AC3" s="7">
        <v>0.48090000000000005</v>
      </c>
      <c r="AD3" s="9">
        <v>9.1343290000000008E-2</v>
      </c>
      <c r="AE3" s="10">
        <v>0.32320000000000004</v>
      </c>
    </row>
    <row r="4" spans="1:31">
      <c r="A4" s="1" t="s">
        <v>17</v>
      </c>
      <c r="B4" s="54">
        <v>2.429661E-2</v>
      </c>
      <c r="C4" s="8">
        <v>0.2366</v>
      </c>
      <c r="D4" s="7">
        <v>2.1491360000000001E-2</v>
      </c>
      <c r="E4" s="7">
        <v>0.3392</v>
      </c>
      <c r="F4" s="54">
        <v>2.1655420000000002E-2</v>
      </c>
      <c r="G4" s="8">
        <v>0.3725</v>
      </c>
      <c r="H4" s="7">
        <v>2.3216650000000002E-2</v>
      </c>
      <c r="I4" s="7">
        <v>0.37130000000000002</v>
      </c>
      <c r="J4" s="54">
        <v>1.8876739999999999E-2</v>
      </c>
      <c r="K4" s="8">
        <v>0.49320000000000003</v>
      </c>
      <c r="L4" s="7">
        <v>2.278867E-2</v>
      </c>
      <c r="M4" s="7">
        <v>0.43260000000000004</v>
      </c>
      <c r="N4" s="9">
        <v>2.209562E-2</v>
      </c>
      <c r="O4" s="10">
        <v>0.59099999999999997</v>
      </c>
      <c r="P4" s="7">
        <v>8.613560000000001E-3</v>
      </c>
      <c r="Q4" s="7">
        <v>0.86430000000000007</v>
      </c>
      <c r="R4" s="9">
        <v>1.3881930000000001E-2</v>
      </c>
      <c r="S4" s="10">
        <v>0.81170000000000009</v>
      </c>
      <c r="T4" s="7">
        <v>1.5190560000000001E-2</v>
      </c>
      <c r="U4" s="7">
        <v>0.81570000000000009</v>
      </c>
      <c r="V4" s="9">
        <v>5.1223860000000005E-3</v>
      </c>
      <c r="W4" s="10">
        <v>0.94290000000000007</v>
      </c>
      <c r="X4" s="7">
        <v>1.428396E-2</v>
      </c>
      <c r="Y4" s="7">
        <v>0.85330000000000006</v>
      </c>
      <c r="Z4" s="9">
        <v>2.5631499999999998E-2</v>
      </c>
      <c r="AA4" s="10">
        <v>0.75630000000000008</v>
      </c>
      <c r="AB4" s="7">
        <v>1.4886410000000001E-2</v>
      </c>
      <c r="AC4" s="7">
        <v>0.86550000000000005</v>
      </c>
      <c r="AD4" s="9">
        <v>3.7159660000000004E-2</v>
      </c>
      <c r="AE4" s="10">
        <v>0.68830000000000002</v>
      </c>
    </row>
    <row r="5" spans="1:31">
      <c r="A5" s="1" t="s">
        <v>18</v>
      </c>
      <c r="B5" s="53">
        <v>0.15344089999999999</v>
      </c>
      <c r="C5" s="12">
        <v>5.5510000000000002E-14</v>
      </c>
      <c r="D5" s="11">
        <v>0.1609479</v>
      </c>
      <c r="E5" s="11">
        <v>5.838E-13</v>
      </c>
      <c r="F5" s="53">
        <v>0.16206189999999998</v>
      </c>
      <c r="G5" s="12">
        <v>1.848E-11</v>
      </c>
      <c r="H5" s="11">
        <v>0.1697217</v>
      </c>
      <c r="I5" s="11">
        <v>4.6210000000000001E-11</v>
      </c>
      <c r="J5" s="53">
        <v>0.18182969999999998</v>
      </c>
      <c r="K5" s="12">
        <v>2.8229999999999999E-11</v>
      </c>
      <c r="L5" s="11">
        <v>0.1799114</v>
      </c>
      <c r="M5" s="11">
        <v>4.222E-10</v>
      </c>
      <c r="N5" s="15">
        <v>0.23003959999999998</v>
      </c>
      <c r="O5" s="16">
        <v>1.42E-8</v>
      </c>
      <c r="P5" s="11">
        <v>0.24431039999999998</v>
      </c>
      <c r="Q5" s="11">
        <v>8.6050000000000006E-7</v>
      </c>
      <c r="R5" s="15">
        <v>0.2880606</v>
      </c>
      <c r="S5" s="16">
        <v>4.3980000000000001E-7</v>
      </c>
      <c r="T5" s="11">
        <v>0.3138976</v>
      </c>
      <c r="U5" s="11">
        <v>7.7100000000000001E-7</v>
      </c>
      <c r="V5" s="15">
        <v>0.33685619999999999</v>
      </c>
      <c r="W5" s="16">
        <v>1.2190000000000001E-6</v>
      </c>
      <c r="X5" s="11">
        <v>0.30383479999999996</v>
      </c>
      <c r="Y5" s="11">
        <v>5.6270000000000002E-5</v>
      </c>
      <c r="Z5" s="15">
        <v>0.31838759999999999</v>
      </c>
      <c r="AA5" s="16">
        <v>7.5840000000000006E-5</v>
      </c>
      <c r="AB5" s="11">
        <v>0.38896019999999998</v>
      </c>
      <c r="AC5" s="11">
        <v>4.0430000000000001E-6</v>
      </c>
      <c r="AD5" s="15">
        <v>0.39224779999999998</v>
      </c>
      <c r="AE5" s="16">
        <v>1.025E-5</v>
      </c>
    </row>
    <row r="6" spans="1:31">
      <c r="A6" s="1" t="s">
        <v>19</v>
      </c>
      <c r="B6" s="53">
        <v>0.1439513</v>
      </c>
      <c r="C6" s="12">
        <v>1.81E-12</v>
      </c>
      <c r="D6" s="11">
        <v>0.14795439999999999</v>
      </c>
      <c r="E6" s="11">
        <v>3.6949999999999999E-11</v>
      </c>
      <c r="F6" s="53">
        <v>0.14479059999999999</v>
      </c>
      <c r="G6" s="12">
        <v>2.0529999999999998E-9</v>
      </c>
      <c r="H6" s="11">
        <v>0.15557840000000001</v>
      </c>
      <c r="I6" s="11">
        <v>1.6699999999999998E-9</v>
      </c>
      <c r="J6" s="53">
        <v>0.16321359999999999</v>
      </c>
      <c r="K6" s="12">
        <v>2.4570000000000001E-9</v>
      </c>
      <c r="L6" s="11">
        <v>0.1655952</v>
      </c>
      <c r="M6" s="11">
        <v>9.3949999999999991E-9</v>
      </c>
      <c r="N6" s="15">
        <v>0.21036259999999998</v>
      </c>
      <c r="O6" s="16">
        <v>2.2890000000000002E-7</v>
      </c>
      <c r="P6" s="11">
        <v>0.22730649999999999</v>
      </c>
      <c r="Q6" s="11">
        <v>4.9010000000000002E-6</v>
      </c>
      <c r="R6" s="15">
        <v>0.26492270000000001</v>
      </c>
      <c r="S6" s="16">
        <v>3.6690000000000004E-6</v>
      </c>
      <c r="T6" s="11">
        <v>0.27149669999999998</v>
      </c>
      <c r="U6" s="11">
        <v>2.1720000000000002E-5</v>
      </c>
      <c r="V6" s="15">
        <v>0.29728070000000001</v>
      </c>
      <c r="W6" s="16">
        <v>2.1080000000000001E-5</v>
      </c>
      <c r="X6" s="11">
        <v>0.2737115</v>
      </c>
      <c r="Y6" s="11">
        <v>3.0429999999999997E-4</v>
      </c>
      <c r="Z6" s="15">
        <v>0.2869256</v>
      </c>
      <c r="AA6" s="16">
        <v>3.8849999999999996E-4</v>
      </c>
      <c r="AB6" s="11">
        <v>0.35020370000000001</v>
      </c>
      <c r="AC6" s="11">
        <v>3.8479999999999997E-5</v>
      </c>
      <c r="AD6" s="15">
        <v>0.34805330000000001</v>
      </c>
      <c r="AE6" s="16">
        <v>1.0499999999999999E-4</v>
      </c>
    </row>
    <row r="7" spans="1:31">
      <c r="A7" s="19" t="s">
        <v>20</v>
      </c>
      <c r="B7" s="61">
        <v>3.7113279999999998E-2</v>
      </c>
      <c r="C7" s="21">
        <v>7.0550000000000002E-2</v>
      </c>
      <c r="D7" s="22">
        <v>3.5987450000000004E-2</v>
      </c>
      <c r="E7" s="22">
        <v>0.10940000000000001</v>
      </c>
      <c r="F7" s="62">
        <v>3.7327190000000003E-2</v>
      </c>
      <c r="G7" s="23">
        <v>0.1242</v>
      </c>
      <c r="H7" s="22">
        <v>3.8431079999999999E-2</v>
      </c>
      <c r="I7" s="22">
        <v>0.13880000000000001</v>
      </c>
      <c r="J7" s="62">
        <v>3.4934E-2</v>
      </c>
      <c r="K7" s="23">
        <v>0.20470000000000002</v>
      </c>
      <c r="L7" s="22">
        <v>3.8616549999999999E-2</v>
      </c>
      <c r="M7" s="22">
        <v>0.1835</v>
      </c>
      <c r="N7" s="26">
        <v>4.2365430000000003E-2</v>
      </c>
      <c r="O7" s="27">
        <v>0.30260000000000004</v>
      </c>
      <c r="P7" s="22">
        <v>3.2436489999999998E-2</v>
      </c>
      <c r="Q7" s="22">
        <v>0.51980000000000004</v>
      </c>
      <c r="R7" s="26">
        <v>4.0657970000000002E-2</v>
      </c>
      <c r="S7" s="27">
        <v>0.48520000000000002</v>
      </c>
      <c r="T7" s="22">
        <v>4.275487E-2</v>
      </c>
      <c r="U7" s="22">
        <v>0.51160000000000005</v>
      </c>
      <c r="V7" s="26">
        <v>3.6699670000000004E-2</v>
      </c>
      <c r="W7" s="27">
        <v>0.60770000000000002</v>
      </c>
      <c r="X7" s="22">
        <v>5.0142840000000001E-2</v>
      </c>
      <c r="Y7" s="22">
        <v>0.5161</v>
      </c>
      <c r="Z7" s="26">
        <v>4.987312E-2</v>
      </c>
      <c r="AA7" s="27">
        <v>0.54580000000000006</v>
      </c>
      <c r="AB7" s="22">
        <v>3.8681840000000002E-2</v>
      </c>
      <c r="AC7" s="22">
        <v>0.65970000000000006</v>
      </c>
      <c r="AD7" s="26">
        <v>6.5237070000000008E-2</v>
      </c>
      <c r="AE7" s="27">
        <v>0.48090000000000005</v>
      </c>
    </row>
    <row r="8" spans="1:31">
      <c r="A8" s="28" t="s">
        <v>21</v>
      </c>
      <c r="B8" s="63">
        <v>0.153914</v>
      </c>
      <c r="C8" s="64">
        <v>4.6410000000000001E-14</v>
      </c>
      <c r="D8" s="65">
        <v>0.159611</v>
      </c>
      <c r="E8" s="65">
        <v>9.0929999999999997E-13</v>
      </c>
      <c r="F8" s="63">
        <v>0.15860769999999999</v>
      </c>
      <c r="G8" s="64">
        <v>4.9460000000000003E-11</v>
      </c>
      <c r="H8" s="65">
        <v>0.1684572</v>
      </c>
      <c r="I8" s="65">
        <v>6.4510000000000005E-11</v>
      </c>
      <c r="J8" s="63">
        <v>0.17884359999999999</v>
      </c>
      <c r="K8" s="64">
        <v>5.9740000000000005E-11</v>
      </c>
      <c r="L8" s="65">
        <v>0.17884449999999999</v>
      </c>
      <c r="M8" s="65">
        <v>5.3689999999999998E-10</v>
      </c>
      <c r="N8" s="33">
        <v>0.2280026</v>
      </c>
      <c r="O8" s="34">
        <v>1.9159999999999998E-8</v>
      </c>
      <c r="P8" s="65">
        <v>0.2437356</v>
      </c>
      <c r="Q8" s="65">
        <v>9.146E-7</v>
      </c>
      <c r="R8" s="33">
        <v>0.2861225</v>
      </c>
      <c r="S8" s="34">
        <v>5.2920000000000005E-7</v>
      </c>
      <c r="T8" s="65">
        <v>0.30245939999999999</v>
      </c>
      <c r="U8" s="65">
        <v>2.001E-6</v>
      </c>
      <c r="V8" s="33">
        <v>0.32670909999999997</v>
      </c>
      <c r="W8" s="34">
        <v>2.632E-6</v>
      </c>
      <c r="X8" s="65">
        <v>0.29774309999999998</v>
      </c>
      <c r="Y8" s="65">
        <v>8.038E-5</v>
      </c>
      <c r="Z8" s="33">
        <v>0.31103989999999998</v>
      </c>
      <c r="AA8" s="34">
        <v>1.1289999999999999E-4</v>
      </c>
      <c r="AB8" s="65">
        <v>0.37997899999999996</v>
      </c>
      <c r="AC8" s="65">
        <v>6.9950000000000008E-6</v>
      </c>
      <c r="AD8" s="33">
        <v>0.3788666</v>
      </c>
      <c r="AE8" s="34">
        <v>2.1489999999999999E-5</v>
      </c>
    </row>
    <row r="9" spans="1:31">
      <c r="A9" s="1" t="s">
        <v>22</v>
      </c>
      <c r="B9" s="53">
        <v>0.11333689999999999</v>
      </c>
      <c r="C9" s="12">
        <v>3.0540000000000001E-8</v>
      </c>
      <c r="D9" s="11">
        <v>0.1153752</v>
      </c>
      <c r="E9" s="11">
        <v>2.635E-7</v>
      </c>
      <c r="F9" s="53">
        <v>0.1142943</v>
      </c>
      <c r="G9" s="12">
        <v>2.339E-6</v>
      </c>
      <c r="H9" s="11">
        <v>0.12253499999999999</v>
      </c>
      <c r="I9" s="11">
        <v>2.181E-6</v>
      </c>
      <c r="J9" s="53">
        <v>0.12671160000000001</v>
      </c>
      <c r="K9" s="12">
        <v>3.8759999999999998E-6</v>
      </c>
      <c r="L9" s="11">
        <v>0.1276542</v>
      </c>
      <c r="M9" s="11">
        <v>1.0180000000000001E-5</v>
      </c>
      <c r="N9" s="15">
        <v>0.1610509</v>
      </c>
      <c r="O9" s="16">
        <v>8.0589999999999999E-5</v>
      </c>
      <c r="P9" s="11">
        <v>0.166877</v>
      </c>
      <c r="Q9" s="11">
        <v>8.5700000000000001E-4</v>
      </c>
      <c r="R9" s="15">
        <v>0.19879729999999998</v>
      </c>
      <c r="S9" s="16">
        <v>5.689E-4</v>
      </c>
      <c r="T9" s="11">
        <v>0.20616859999999998</v>
      </c>
      <c r="U9" s="11">
        <v>1.382E-3</v>
      </c>
      <c r="V9" s="15">
        <v>0.22498579999999999</v>
      </c>
      <c r="W9" s="16">
        <v>1.439E-3</v>
      </c>
      <c r="X9" s="11">
        <v>0.2160009</v>
      </c>
      <c r="Y9" s="11">
        <v>4.6689999999999995E-3</v>
      </c>
      <c r="Z9" s="15">
        <v>0.21862969999999998</v>
      </c>
      <c r="AA9" s="16">
        <v>7.3900000000000007E-3</v>
      </c>
      <c r="AB9" s="11">
        <v>0.25706809999999997</v>
      </c>
      <c r="AC9" s="11">
        <v>2.9239999999999999E-3</v>
      </c>
      <c r="AD9" s="15">
        <v>0.27354519999999999</v>
      </c>
      <c r="AE9" s="16">
        <v>2.611E-3</v>
      </c>
    </row>
    <row r="10" spans="1:31">
      <c r="C10" s="66"/>
      <c r="E10" s="66"/>
      <c r="G10" s="66"/>
      <c r="I10" s="66"/>
      <c r="K10" s="66"/>
      <c r="M10" s="66"/>
      <c r="O10" s="66"/>
    </row>
    <row r="11" spans="1:31">
      <c r="A11" t="s">
        <v>0</v>
      </c>
      <c r="B11" t="s">
        <v>1</v>
      </c>
      <c r="C11" t="s">
        <v>1</v>
      </c>
      <c r="D11" t="s">
        <v>2</v>
      </c>
      <c r="E11" t="s">
        <v>2</v>
      </c>
      <c r="F11" t="s">
        <v>3</v>
      </c>
      <c r="G11" t="s">
        <v>3</v>
      </c>
      <c r="H11" t="s">
        <v>4</v>
      </c>
      <c r="I11" t="s">
        <v>4</v>
      </c>
      <c r="J11" t="s">
        <v>5</v>
      </c>
      <c r="K11" t="s">
        <v>5</v>
      </c>
      <c r="L11" t="s">
        <v>6</v>
      </c>
      <c r="M11" t="s">
        <v>6</v>
      </c>
      <c r="N11" t="s">
        <v>7</v>
      </c>
      <c r="O11" t="s">
        <v>7</v>
      </c>
      <c r="P11" t="s">
        <v>8</v>
      </c>
      <c r="Q11" t="s">
        <v>8</v>
      </c>
      <c r="R11" t="s">
        <v>9</v>
      </c>
      <c r="S11" t="s">
        <v>9</v>
      </c>
      <c r="T11" t="s">
        <v>10</v>
      </c>
      <c r="U11" t="s">
        <v>10</v>
      </c>
      <c r="V11" t="s">
        <v>11</v>
      </c>
      <c r="W11" t="s">
        <v>11</v>
      </c>
      <c r="X11" t="s">
        <v>12</v>
      </c>
      <c r="Y11" t="s">
        <v>12</v>
      </c>
      <c r="Z11" t="s">
        <v>13</v>
      </c>
      <c r="AA11" t="s">
        <v>13</v>
      </c>
      <c r="AB11" t="s">
        <v>14</v>
      </c>
      <c r="AC11" t="s">
        <v>14</v>
      </c>
      <c r="AD11" t="s">
        <v>15</v>
      </c>
      <c r="AE11" t="s">
        <v>15</v>
      </c>
    </row>
    <row r="12" spans="1:31">
      <c r="A12" t="s">
        <v>23</v>
      </c>
      <c r="B12">
        <v>4.7353840000000001E-2</v>
      </c>
      <c r="C12">
        <v>2.1010000000000001E-2</v>
      </c>
      <c r="D12">
        <v>4.8332140000000003E-2</v>
      </c>
      <c r="E12">
        <v>3.1510000000000003E-2</v>
      </c>
      <c r="F12">
        <v>5.101232E-2</v>
      </c>
      <c r="G12">
        <v>3.5560000000000001E-2</v>
      </c>
      <c r="H12">
        <v>5.1555040000000003E-2</v>
      </c>
      <c r="I12">
        <v>4.6990000000000004E-2</v>
      </c>
      <c r="J12">
        <v>4.8913390000000001E-2</v>
      </c>
      <c r="K12">
        <v>7.5650000000000009E-2</v>
      </c>
      <c r="L12">
        <v>5.2113970000000003E-2</v>
      </c>
      <c r="M12">
        <v>7.2559999999999999E-2</v>
      </c>
      <c r="N12">
        <v>5.9864670000000002E-2</v>
      </c>
      <c r="O12">
        <v>0.14499999999999999</v>
      </c>
      <c r="P12">
        <v>5.4486949999999999E-2</v>
      </c>
      <c r="Q12">
        <v>0.27940000000000004</v>
      </c>
      <c r="R12">
        <v>6.5771299999999991E-2</v>
      </c>
      <c r="S12">
        <v>0.25850000000000001</v>
      </c>
      <c r="T12">
        <v>6.9867780000000004E-2</v>
      </c>
      <c r="U12">
        <v>0.28300000000000003</v>
      </c>
      <c r="V12">
        <v>6.8038169999999995E-2</v>
      </c>
      <c r="W12">
        <v>0.34090000000000004</v>
      </c>
      <c r="X12">
        <v>8.3267899999999992E-2</v>
      </c>
      <c r="Y12">
        <v>0.28029999999999999</v>
      </c>
      <c r="Z12">
        <v>7.4155529999999997E-2</v>
      </c>
      <c r="AA12">
        <v>0.36880000000000002</v>
      </c>
      <c r="AB12">
        <v>6.1874699999999998E-2</v>
      </c>
      <c r="AC12">
        <v>0.48090000000000005</v>
      </c>
      <c r="AD12">
        <v>9.1343290000000008E-2</v>
      </c>
      <c r="AE12">
        <v>0.32320000000000004</v>
      </c>
    </row>
    <row r="13" spans="1:31">
      <c r="A13" t="s">
        <v>24</v>
      </c>
      <c r="B13">
        <v>2.4296669999999999E-2</v>
      </c>
      <c r="C13">
        <v>0.2366</v>
      </c>
      <c r="D13">
        <v>2.1491449999999999E-2</v>
      </c>
      <c r="E13">
        <v>0.3392</v>
      </c>
      <c r="F13">
        <v>2.1655480000000001E-2</v>
      </c>
      <c r="G13">
        <v>0.3725</v>
      </c>
      <c r="H13">
        <v>2.3216670000000002E-2</v>
      </c>
      <c r="I13">
        <v>0.37130000000000002</v>
      </c>
      <c r="J13">
        <v>1.8876770000000001E-2</v>
      </c>
      <c r="K13">
        <v>0.49320000000000003</v>
      </c>
      <c r="L13">
        <v>2.2788639999999999E-2</v>
      </c>
      <c r="M13">
        <v>0.43260000000000004</v>
      </c>
      <c r="N13">
        <v>2.2095590000000002E-2</v>
      </c>
      <c r="O13">
        <v>0.59099999999999997</v>
      </c>
      <c r="P13">
        <v>8.6135489999999999E-3</v>
      </c>
      <c r="Q13">
        <v>0.86430000000000007</v>
      </c>
      <c r="R13">
        <v>1.3881950000000001E-2</v>
      </c>
      <c r="S13">
        <v>0.81170000000000009</v>
      </c>
      <c r="T13">
        <v>1.5190510000000001E-2</v>
      </c>
      <c r="U13">
        <v>0.81570000000000009</v>
      </c>
      <c r="V13">
        <v>5.12241E-3</v>
      </c>
      <c r="W13">
        <v>0.94290000000000007</v>
      </c>
      <c r="X13">
        <v>1.428398E-2</v>
      </c>
      <c r="Y13">
        <v>0.85330000000000006</v>
      </c>
      <c r="Z13">
        <v>2.5631520000000001E-2</v>
      </c>
      <c r="AA13">
        <v>0.75630000000000008</v>
      </c>
      <c r="AB13">
        <v>1.488636E-2</v>
      </c>
      <c r="AC13">
        <v>0.86550000000000005</v>
      </c>
      <c r="AD13">
        <v>3.7159660000000004E-2</v>
      </c>
      <c r="AE13">
        <v>0.68830000000000002</v>
      </c>
    </row>
    <row r="14" spans="1:31">
      <c r="A14" t="s">
        <v>25</v>
      </c>
      <c r="B14">
        <v>0.15344089999999999</v>
      </c>
      <c r="C14" s="66">
        <v>5.5510000000000002E-14</v>
      </c>
      <c r="D14">
        <v>0.1609479</v>
      </c>
      <c r="E14" s="66">
        <v>5.838E-13</v>
      </c>
      <c r="F14">
        <v>0.16206199999999998</v>
      </c>
      <c r="G14" s="66">
        <v>1.848E-11</v>
      </c>
      <c r="H14">
        <v>0.16972180000000001</v>
      </c>
      <c r="I14" s="66">
        <v>4.6210000000000001E-11</v>
      </c>
      <c r="J14">
        <v>0.18182969999999998</v>
      </c>
      <c r="K14" s="66">
        <v>2.8229999999999999E-11</v>
      </c>
      <c r="L14">
        <v>0.1799113</v>
      </c>
      <c r="M14" s="66">
        <v>4.2230000000000003E-10</v>
      </c>
      <c r="N14">
        <v>0.23003959999999998</v>
      </c>
      <c r="O14" s="66">
        <v>1.42E-8</v>
      </c>
      <c r="P14">
        <v>0.24431039999999998</v>
      </c>
      <c r="Q14" s="66">
        <v>8.6050000000000006E-7</v>
      </c>
      <c r="R14">
        <v>0.2880606</v>
      </c>
      <c r="S14" s="66">
        <v>4.3980000000000001E-7</v>
      </c>
      <c r="T14">
        <v>0.3138976</v>
      </c>
      <c r="U14" s="66">
        <v>7.7100000000000001E-7</v>
      </c>
      <c r="V14">
        <v>0.33685619999999999</v>
      </c>
      <c r="W14" s="66">
        <v>1.2190000000000001E-6</v>
      </c>
      <c r="X14">
        <v>0.30383479999999996</v>
      </c>
      <c r="Y14" s="66">
        <v>5.6270000000000002E-5</v>
      </c>
      <c r="Z14">
        <v>0.31838759999999999</v>
      </c>
      <c r="AA14" s="66">
        <v>7.5840000000000006E-5</v>
      </c>
      <c r="AB14">
        <v>0.38896019999999998</v>
      </c>
      <c r="AC14" s="66">
        <v>4.0430000000000001E-6</v>
      </c>
      <c r="AD14">
        <v>0.39224779999999998</v>
      </c>
      <c r="AE14" s="66">
        <v>1.025E-5</v>
      </c>
    </row>
    <row r="15" spans="1:31">
      <c r="A15" t="s">
        <v>26</v>
      </c>
      <c r="B15">
        <v>0.1439513</v>
      </c>
      <c r="C15" s="66">
        <v>1.81E-12</v>
      </c>
      <c r="D15">
        <v>0.14795439999999999</v>
      </c>
      <c r="E15" s="66">
        <v>3.6939999999999997E-11</v>
      </c>
      <c r="F15">
        <v>0.14479059999999999</v>
      </c>
      <c r="G15" s="66">
        <v>2.0529999999999998E-9</v>
      </c>
      <c r="H15">
        <v>0.15557840000000001</v>
      </c>
      <c r="I15" s="66">
        <v>1.6699999999999998E-9</v>
      </c>
      <c r="J15">
        <v>0.16321359999999999</v>
      </c>
      <c r="K15" s="66">
        <v>2.4570000000000001E-9</v>
      </c>
      <c r="L15">
        <v>0.1655952</v>
      </c>
      <c r="M15" s="66">
        <v>9.3949999999999991E-9</v>
      </c>
      <c r="N15">
        <v>0.21036259999999998</v>
      </c>
      <c r="O15" s="66">
        <v>2.2890000000000002E-7</v>
      </c>
      <c r="P15">
        <v>0.22730649999999999</v>
      </c>
      <c r="Q15" s="66">
        <v>4.9010000000000002E-6</v>
      </c>
      <c r="R15">
        <v>0.26492270000000001</v>
      </c>
      <c r="S15" s="66">
        <v>3.6690000000000004E-6</v>
      </c>
      <c r="T15">
        <v>0.27149669999999998</v>
      </c>
      <c r="U15" s="66">
        <v>2.1720000000000002E-5</v>
      </c>
      <c r="V15">
        <v>0.29728080000000001</v>
      </c>
      <c r="W15" s="66">
        <v>2.1080000000000001E-5</v>
      </c>
      <c r="X15">
        <v>0.2737115</v>
      </c>
      <c r="Y15">
        <v>3.0429999999999997E-4</v>
      </c>
      <c r="Z15">
        <v>0.2869256</v>
      </c>
      <c r="AA15">
        <v>3.8849999999999996E-4</v>
      </c>
      <c r="AB15">
        <v>0.35020370000000001</v>
      </c>
      <c r="AC15" s="66">
        <v>3.8479999999999997E-5</v>
      </c>
      <c r="AD15">
        <v>0.34805330000000001</v>
      </c>
      <c r="AE15">
        <v>1.0499999999999999E-4</v>
      </c>
    </row>
    <row r="16" spans="1:31">
      <c r="A16" t="s">
        <v>27</v>
      </c>
      <c r="B16">
        <v>3.7113270000000004E-2</v>
      </c>
      <c r="C16">
        <v>7.0550000000000002E-2</v>
      </c>
      <c r="D16">
        <v>3.5987619999999998E-2</v>
      </c>
      <c r="E16">
        <v>0.10940000000000001</v>
      </c>
      <c r="F16">
        <v>3.7327239999999998E-2</v>
      </c>
      <c r="G16">
        <v>0.1242</v>
      </c>
      <c r="H16">
        <v>3.8431099999999996E-2</v>
      </c>
      <c r="I16">
        <v>0.13880000000000001</v>
      </c>
      <c r="J16">
        <v>3.4933949999999998E-2</v>
      </c>
      <c r="K16">
        <v>0.20470000000000002</v>
      </c>
      <c r="L16">
        <v>3.8616610000000003E-2</v>
      </c>
      <c r="M16">
        <v>0.1835</v>
      </c>
      <c r="N16">
        <v>4.2365460000000001E-2</v>
      </c>
      <c r="O16">
        <v>0.30260000000000004</v>
      </c>
      <c r="P16">
        <v>3.2436440000000004E-2</v>
      </c>
      <c r="Q16">
        <v>0.51980000000000004</v>
      </c>
      <c r="R16">
        <v>4.0657980000000003E-2</v>
      </c>
      <c r="S16">
        <v>0.48520000000000002</v>
      </c>
      <c r="T16">
        <v>4.2754830000000001E-2</v>
      </c>
      <c r="U16">
        <v>0.51160000000000005</v>
      </c>
      <c r="V16">
        <v>3.6699559999999999E-2</v>
      </c>
      <c r="W16">
        <v>0.60770000000000002</v>
      </c>
      <c r="X16">
        <v>5.0142850000000003E-2</v>
      </c>
      <c r="Y16">
        <v>0.5161</v>
      </c>
      <c r="Z16">
        <v>4.9873180000000003E-2</v>
      </c>
      <c r="AA16">
        <v>0.54580000000000006</v>
      </c>
      <c r="AB16">
        <v>3.8681840000000002E-2</v>
      </c>
      <c r="AC16">
        <v>0.65970000000000006</v>
      </c>
      <c r="AD16">
        <v>6.5237070000000008E-2</v>
      </c>
      <c r="AE16">
        <v>0.48090000000000005</v>
      </c>
    </row>
    <row r="17" spans="1:31">
      <c r="A17" t="s">
        <v>28</v>
      </c>
      <c r="B17">
        <v>0.153914</v>
      </c>
      <c r="C17" s="66">
        <v>4.6410000000000001E-14</v>
      </c>
      <c r="D17">
        <v>0.159611</v>
      </c>
      <c r="E17" s="66">
        <v>9.0929999999999997E-13</v>
      </c>
      <c r="F17">
        <v>0.15860769999999999</v>
      </c>
      <c r="G17" s="66">
        <v>4.9460000000000003E-11</v>
      </c>
      <c r="H17">
        <v>0.1684572</v>
      </c>
      <c r="I17" s="66">
        <v>6.4510000000000005E-11</v>
      </c>
      <c r="J17">
        <v>0.17884369999999999</v>
      </c>
      <c r="K17" s="66">
        <v>5.9740000000000005E-11</v>
      </c>
      <c r="L17">
        <v>0.17884439999999999</v>
      </c>
      <c r="M17" s="66">
        <v>5.3689999999999998E-10</v>
      </c>
      <c r="N17">
        <v>0.2280026</v>
      </c>
      <c r="O17" s="66">
        <v>1.9159999999999998E-8</v>
      </c>
      <c r="P17">
        <v>0.2437356</v>
      </c>
      <c r="Q17" s="66">
        <v>9.146E-7</v>
      </c>
      <c r="R17">
        <v>0.2861225</v>
      </c>
      <c r="S17" s="66">
        <v>5.2920000000000005E-7</v>
      </c>
      <c r="T17">
        <v>0.30245939999999999</v>
      </c>
      <c r="U17" s="66">
        <v>2.001E-6</v>
      </c>
      <c r="V17">
        <v>0.32670909999999997</v>
      </c>
      <c r="W17" s="66">
        <v>2.632E-6</v>
      </c>
      <c r="X17">
        <v>0.29774309999999998</v>
      </c>
      <c r="Y17" s="66">
        <v>8.038E-5</v>
      </c>
      <c r="Z17">
        <v>0.31103989999999998</v>
      </c>
      <c r="AA17">
        <v>1.1289999999999999E-4</v>
      </c>
      <c r="AB17">
        <v>0.37997899999999996</v>
      </c>
      <c r="AC17" s="66">
        <v>6.9950000000000008E-6</v>
      </c>
      <c r="AD17">
        <v>0.3788666</v>
      </c>
      <c r="AE17" s="66">
        <v>2.1489999999999999E-5</v>
      </c>
    </row>
    <row r="18" spans="1:31">
      <c r="A18" t="s">
        <v>29</v>
      </c>
      <c r="B18">
        <v>0.11333689999999999</v>
      </c>
      <c r="C18" s="66">
        <v>3.0540000000000001E-8</v>
      </c>
      <c r="D18">
        <v>0.1153752</v>
      </c>
      <c r="E18" s="66">
        <v>2.635E-7</v>
      </c>
      <c r="F18">
        <v>0.1142943</v>
      </c>
      <c r="G18" s="66">
        <v>2.339E-6</v>
      </c>
      <c r="H18">
        <v>0.12253499999999999</v>
      </c>
      <c r="I18" s="66">
        <v>2.181E-6</v>
      </c>
      <c r="J18">
        <v>0.12671160000000001</v>
      </c>
      <c r="K18" s="66">
        <v>3.8759999999999998E-6</v>
      </c>
      <c r="L18">
        <v>0.12765409999999999</v>
      </c>
      <c r="M18" s="66">
        <v>1.0180000000000001E-5</v>
      </c>
      <c r="N18">
        <v>0.1610509</v>
      </c>
      <c r="O18" s="66">
        <v>8.0589999999999999E-5</v>
      </c>
      <c r="P18">
        <v>0.166877</v>
      </c>
      <c r="Q18">
        <v>8.5700000000000001E-4</v>
      </c>
      <c r="R18">
        <v>0.19879729999999998</v>
      </c>
      <c r="S18">
        <v>5.689E-4</v>
      </c>
      <c r="T18">
        <v>0.20616859999999998</v>
      </c>
      <c r="U18">
        <v>1.382E-3</v>
      </c>
      <c r="V18">
        <v>0.22498589999999999</v>
      </c>
      <c r="W18">
        <v>1.439E-3</v>
      </c>
      <c r="X18">
        <v>0.216001</v>
      </c>
      <c r="Y18">
        <v>4.6689999999999995E-3</v>
      </c>
      <c r="Z18">
        <v>0.21862969999999998</v>
      </c>
      <c r="AA18">
        <v>7.3900000000000007E-3</v>
      </c>
      <c r="AB18">
        <v>0.25706809999999997</v>
      </c>
      <c r="AC18">
        <v>2.9239999999999999E-3</v>
      </c>
      <c r="AD18">
        <v>0.27354519999999999</v>
      </c>
      <c r="AE18">
        <v>2.611E-3</v>
      </c>
    </row>
    <row r="20" spans="1:31">
      <c r="A20" s="1" t="s">
        <v>16</v>
      </c>
      <c r="C20">
        <f t="shared" ref="C20:C26" si="0">IF(C3&lt;0.05,111111,IF(C3&lt;0.1,222,0))</f>
        <v>111111</v>
      </c>
      <c r="E20">
        <f t="shared" ref="E20:E26" si="1">IF(E3&lt;0.05,111111,IF(E3&lt;0.1,222,0))</f>
        <v>111111</v>
      </c>
      <c r="G20">
        <f t="shared" ref="G20:G26" si="2">IF(G3&lt;0.05,111111,IF(G3&lt;0.1,222,0))</f>
        <v>111111</v>
      </c>
      <c r="I20">
        <f t="shared" ref="I20:I26" si="3">IF(I3&lt;0.05,111111,IF(I3&lt;0.1,222,0))</f>
        <v>111111</v>
      </c>
      <c r="K20">
        <f t="shared" ref="K20:K26" si="4">IF(K3&lt;0.05,111111,IF(K3&lt;0.1,222,0))</f>
        <v>222</v>
      </c>
      <c r="M20">
        <f t="shared" ref="M20:M26" si="5">IF(M3&lt;0.05,111111,IF(M3&lt;0.1,222,0))</f>
        <v>222</v>
      </c>
      <c r="O20">
        <f t="shared" ref="O20:O26" si="6">IF(O3&lt;0.05,111111,IF(O3&lt;0.1,222,0))</f>
        <v>0</v>
      </c>
      <c r="Q20">
        <f t="shared" ref="Q20:Q26" si="7">IF(Q3&lt;0.05,111111,IF(Q3&lt;0.1,222,0))</f>
        <v>0</v>
      </c>
      <c r="S20">
        <f t="shared" ref="S20:S26" si="8">IF(S3&lt;0.05,111111,IF(S3&lt;0.1,222,0))</f>
        <v>0</v>
      </c>
      <c r="U20">
        <f t="shared" ref="U20:U26" si="9">IF(U3&lt;0.05,111111,IF(U3&lt;0.1,222,0))</f>
        <v>0</v>
      </c>
      <c r="W20">
        <f t="shared" ref="W20:W26" si="10">IF(W3&lt;0.05,111111,IF(W3&lt;0.1,222,0))</f>
        <v>0</v>
      </c>
      <c r="Y20">
        <f t="shared" ref="Y20:Y26" si="11">IF(Y3&lt;0.05,111111,IF(Y3&lt;0.1,222,0))</f>
        <v>0</v>
      </c>
      <c r="AA20">
        <f t="shared" ref="AA20:AA26" si="12">IF(AA3&lt;0.05,111111,IF(AA3&lt;0.1,222,0))</f>
        <v>0</v>
      </c>
      <c r="AC20">
        <f t="shared" ref="AC20:AC26" si="13">IF(AC3&lt;0.05,111111,IF(AC3&lt;0.1,222,0))</f>
        <v>0</v>
      </c>
      <c r="AE20">
        <f t="shared" ref="AE20:AE26" si="14">IF(AE3&lt;0.05,111111,IF(AE3&lt;0.1,222,0))</f>
        <v>0</v>
      </c>
    </row>
    <row r="21" spans="1:31">
      <c r="A21" s="1" t="s">
        <v>17</v>
      </c>
      <c r="C21">
        <f t="shared" si="0"/>
        <v>0</v>
      </c>
      <c r="E21">
        <f t="shared" si="1"/>
        <v>0</v>
      </c>
      <c r="G21">
        <f t="shared" si="2"/>
        <v>0</v>
      </c>
      <c r="I21">
        <f t="shared" si="3"/>
        <v>0</v>
      </c>
      <c r="K21">
        <f t="shared" si="4"/>
        <v>0</v>
      </c>
      <c r="M21">
        <f t="shared" si="5"/>
        <v>0</v>
      </c>
      <c r="O21">
        <f t="shared" si="6"/>
        <v>0</v>
      </c>
      <c r="Q21">
        <f t="shared" si="7"/>
        <v>0</v>
      </c>
      <c r="S21">
        <f t="shared" si="8"/>
        <v>0</v>
      </c>
      <c r="U21">
        <f t="shared" si="9"/>
        <v>0</v>
      </c>
      <c r="W21">
        <f t="shared" si="10"/>
        <v>0</v>
      </c>
      <c r="Y21">
        <f t="shared" si="11"/>
        <v>0</v>
      </c>
      <c r="AA21">
        <f t="shared" si="12"/>
        <v>0</v>
      </c>
      <c r="AC21">
        <f t="shared" si="13"/>
        <v>0</v>
      </c>
      <c r="AE21">
        <f t="shared" si="14"/>
        <v>0</v>
      </c>
    </row>
    <row r="22" spans="1:31">
      <c r="A22" s="1" t="s">
        <v>18</v>
      </c>
      <c r="C22">
        <f t="shared" si="0"/>
        <v>111111</v>
      </c>
      <c r="E22">
        <f t="shared" si="1"/>
        <v>111111</v>
      </c>
      <c r="G22">
        <f t="shared" si="2"/>
        <v>111111</v>
      </c>
      <c r="I22">
        <f t="shared" si="3"/>
        <v>111111</v>
      </c>
      <c r="K22">
        <f t="shared" si="4"/>
        <v>111111</v>
      </c>
      <c r="M22">
        <f t="shared" si="5"/>
        <v>111111</v>
      </c>
      <c r="O22">
        <f t="shared" si="6"/>
        <v>111111</v>
      </c>
      <c r="Q22">
        <f t="shared" si="7"/>
        <v>111111</v>
      </c>
      <c r="S22">
        <f t="shared" si="8"/>
        <v>111111</v>
      </c>
      <c r="U22">
        <f t="shared" si="9"/>
        <v>111111</v>
      </c>
      <c r="W22">
        <f t="shared" si="10"/>
        <v>111111</v>
      </c>
      <c r="Y22">
        <f t="shared" si="11"/>
        <v>111111</v>
      </c>
      <c r="AA22">
        <f t="shared" si="12"/>
        <v>111111</v>
      </c>
      <c r="AC22">
        <f t="shared" si="13"/>
        <v>111111</v>
      </c>
      <c r="AE22">
        <f t="shared" si="14"/>
        <v>111111</v>
      </c>
    </row>
    <row r="23" spans="1:31">
      <c r="A23" s="1" t="s">
        <v>19</v>
      </c>
      <c r="C23">
        <f t="shared" si="0"/>
        <v>111111</v>
      </c>
      <c r="E23">
        <f t="shared" si="1"/>
        <v>111111</v>
      </c>
      <c r="G23">
        <f t="shared" si="2"/>
        <v>111111</v>
      </c>
      <c r="I23">
        <f t="shared" si="3"/>
        <v>111111</v>
      </c>
      <c r="K23">
        <f t="shared" si="4"/>
        <v>111111</v>
      </c>
      <c r="M23">
        <f t="shared" si="5"/>
        <v>111111</v>
      </c>
      <c r="O23">
        <f t="shared" si="6"/>
        <v>111111</v>
      </c>
      <c r="Q23">
        <f t="shared" si="7"/>
        <v>111111</v>
      </c>
      <c r="S23">
        <f t="shared" si="8"/>
        <v>111111</v>
      </c>
      <c r="U23">
        <f t="shared" si="9"/>
        <v>111111</v>
      </c>
      <c r="W23">
        <f t="shared" si="10"/>
        <v>111111</v>
      </c>
      <c r="Y23">
        <f t="shared" si="11"/>
        <v>111111</v>
      </c>
      <c r="AA23">
        <f t="shared" si="12"/>
        <v>111111</v>
      </c>
      <c r="AC23">
        <f t="shared" si="13"/>
        <v>111111</v>
      </c>
      <c r="AE23">
        <f t="shared" si="14"/>
        <v>111111</v>
      </c>
    </row>
    <row r="24" spans="1:31">
      <c r="A24" s="19" t="s">
        <v>20</v>
      </c>
      <c r="B24" s="43"/>
      <c r="C24" s="43">
        <f t="shared" si="0"/>
        <v>222</v>
      </c>
      <c r="D24" s="43"/>
      <c r="E24" s="43">
        <f t="shared" si="1"/>
        <v>0</v>
      </c>
      <c r="F24" s="43"/>
      <c r="G24" s="43">
        <f t="shared" si="2"/>
        <v>0</v>
      </c>
      <c r="H24" s="43"/>
      <c r="I24" s="43">
        <f t="shared" si="3"/>
        <v>0</v>
      </c>
      <c r="J24" s="43"/>
      <c r="K24" s="43">
        <f t="shared" si="4"/>
        <v>0</v>
      </c>
      <c r="L24" s="43"/>
      <c r="M24" s="43">
        <f t="shared" si="5"/>
        <v>0</v>
      </c>
      <c r="N24" s="43"/>
      <c r="O24" s="43">
        <f t="shared" si="6"/>
        <v>0</v>
      </c>
      <c r="P24" s="43"/>
      <c r="Q24" s="43">
        <f t="shared" si="7"/>
        <v>0</v>
      </c>
      <c r="R24" s="43"/>
      <c r="S24" s="43">
        <f t="shared" si="8"/>
        <v>0</v>
      </c>
      <c r="T24" s="43"/>
      <c r="U24" s="43">
        <f t="shared" si="9"/>
        <v>0</v>
      </c>
      <c r="V24" s="43"/>
      <c r="W24" s="43">
        <f t="shared" si="10"/>
        <v>0</v>
      </c>
      <c r="X24" s="43"/>
      <c r="Y24" s="43">
        <f t="shared" si="11"/>
        <v>0</v>
      </c>
      <c r="Z24" s="43"/>
      <c r="AA24" s="43">
        <f t="shared" si="12"/>
        <v>0</v>
      </c>
      <c r="AB24" s="43"/>
      <c r="AC24" s="43">
        <f t="shared" si="13"/>
        <v>0</v>
      </c>
      <c r="AD24" s="43"/>
      <c r="AE24" s="43">
        <f t="shared" si="14"/>
        <v>0</v>
      </c>
    </row>
    <row r="25" spans="1:31">
      <c r="A25" s="28" t="s">
        <v>21</v>
      </c>
      <c r="B25" s="44"/>
      <c r="C25" s="44">
        <f t="shared" si="0"/>
        <v>111111</v>
      </c>
      <c r="D25" s="44"/>
      <c r="E25" s="44">
        <f t="shared" si="1"/>
        <v>111111</v>
      </c>
      <c r="F25" s="44"/>
      <c r="G25" s="44">
        <f t="shared" si="2"/>
        <v>111111</v>
      </c>
      <c r="H25" s="44"/>
      <c r="I25" s="44">
        <f t="shared" si="3"/>
        <v>111111</v>
      </c>
      <c r="J25" s="44"/>
      <c r="K25" s="44">
        <f t="shared" si="4"/>
        <v>111111</v>
      </c>
      <c r="L25" s="44"/>
      <c r="M25" s="44">
        <f t="shared" si="5"/>
        <v>111111</v>
      </c>
      <c r="N25" s="44"/>
      <c r="O25" s="44">
        <f t="shared" si="6"/>
        <v>111111</v>
      </c>
      <c r="P25" s="44"/>
      <c r="Q25" s="44">
        <f t="shared" si="7"/>
        <v>111111</v>
      </c>
      <c r="R25" s="44"/>
      <c r="S25" s="44">
        <f t="shared" si="8"/>
        <v>111111</v>
      </c>
      <c r="T25" s="44"/>
      <c r="U25" s="44">
        <f t="shared" si="9"/>
        <v>111111</v>
      </c>
      <c r="V25" s="44"/>
      <c r="W25" s="44">
        <f t="shared" si="10"/>
        <v>111111</v>
      </c>
      <c r="X25" s="44"/>
      <c r="Y25" s="44">
        <f t="shared" si="11"/>
        <v>111111</v>
      </c>
      <c r="Z25" s="44"/>
      <c r="AA25" s="44">
        <f t="shared" si="12"/>
        <v>111111</v>
      </c>
      <c r="AB25" s="44"/>
      <c r="AC25" s="44">
        <f t="shared" si="13"/>
        <v>111111</v>
      </c>
      <c r="AD25" s="44"/>
      <c r="AE25" s="44">
        <f t="shared" si="14"/>
        <v>111111</v>
      </c>
    </row>
    <row r="26" spans="1:31">
      <c r="A26" s="1" t="s">
        <v>22</v>
      </c>
      <c r="C26">
        <f t="shared" si="0"/>
        <v>111111</v>
      </c>
      <c r="E26">
        <f t="shared" si="1"/>
        <v>111111</v>
      </c>
      <c r="G26">
        <f t="shared" si="2"/>
        <v>111111</v>
      </c>
      <c r="I26">
        <f t="shared" si="3"/>
        <v>111111</v>
      </c>
      <c r="K26">
        <f t="shared" si="4"/>
        <v>111111</v>
      </c>
      <c r="M26">
        <f t="shared" si="5"/>
        <v>111111</v>
      </c>
      <c r="O26">
        <f t="shared" si="6"/>
        <v>111111</v>
      </c>
      <c r="Q26">
        <f t="shared" si="7"/>
        <v>111111</v>
      </c>
      <c r="S26">
        <f t="shared" si="8"/>
        <v>111111</v>
      </c>
      <c r="U26">
        <f t="shared" si="9"/>
        <v>111111</v>
      </c>
      <c r="W26">
        <f t="shared" si="10"/>
        <v>111111</v>
      </c>
      <c r="Y26">
        <f t="shared" si="11"/>
        <v>111111</v>
      </c>
      <c r="AA26">
        <f t="shared" si="12"/>
        <v>111111</v>
      </c>
      <c r="AC26">
        <f t="shared" si="13"/>
        <v>111111</v>
      </c>
      <c r="AE26">
        <f t="shared" si="14"/>
        <v>111111</v>
      </c>
    </row>
  </sheetData>
  <pageMargins left="0.78749999999999998" right="0.78749999999999998" top="1.0263888888888888" bottom="1.0263888888888888" header="0.78749999999999998" footer="0.78749999999999998"/>
  <pageSetup fitToWidth="2" orientation="landscape" horizontalDpi="300" verticalDpi="300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26"/>
  <sheetViews>
    <sheetView tabSelected="1" workbookViewId="0"/>
  </sheetViews>
  <sheetFormatPr defaultColWidth="11.5703125" defaultRowHeight="12.75"/>
  <cols>
    <col min="1" max="1" width="15.140625" customWidth="1"/>
    <col min="2" max="31" width="7.42578125" customWidth="1"/>
  </cols>
  <sheetData>
    <row r="2" spans="1:31">
      <c r="A2" s="1" t="s">
        <v>0</v>
      </c>
      <c r="B2" s="2" t="s">
        <v>1</v>
      </c>
      <c r="C2" s="2" t="s">
        <v>1</v>
      </c>
      <c r="D2" s="35" t="s">
        <v>2</v>
      </c>
      <c r="E2" s="45" t="s">
        <v>2</v>
      </c>
      <c r="F2" s="2" t="s">
        <v>3</v>
      </c>
      <c r="G2" s="2" t="s">
        <v>3</v>
      </c>
      <c r="H2" s="35" t="s">
        <v>4</v>
      </c>
      <c r="I2" s="45" t="s">
        <v>4</v>
      </c>
      <c r="J2" s="2" t="s">
        <v>5</v>
      </c>
      <c r="K2" s="2" t="s">
        <v>5</v>
      </c>
      <c r="L2" s="35" t="s">
        <v>6</v>
      </c>
      <c r="M2" s="45" t="s">
        <v>6</v>
      </c>
      <c r="N2" s="4" t="s">
        <v>7</v>
      </c>
      <c r="O2" s="4" t="s">
        <v>7</v>
      </c>
      <c r="P2" s="5" t="s">
        <v>8</v>
      </c>
      <c r="Q2" s="6" t="s">
        <v>8</v>
      </c>
      <c r="R2" s="1" t="s">
        <v>9</v>
      </c>
      <c r="S2" s="1" t="s">
        <v>9</v>
      </c>
      <c r="T2" s="5" t="s">
        <v>10</v>
      </c>
      <c r="U2" s="6" t="s">
        <v>10</v>
      </c>
      <c r="V2" s="1" t="s">
        <v>11</v>
      </c>
      <c r="W2" s="1" t="s">
        <v>11</v>
      </c>
      <c r="X2" s="5" t="s">
        <v>12</v>
      </c>
      <c r="Y2" s="6" t="s">
        <v>12</v>
      </c>
      <c r="Z2" s="1" t="s">
        <v>13</v>
      </c>
      <c r="AA2" s="1" t="s">
        <v>13</v>
      </c>
      <c r="AB2" s="5" t="s">
        <v>14</v>
      </c>
      <c r="AC2" s="6" t="s">
        <v>14</v>
      </c>
      <c r="AD2" s="1" t="s">
        <v>15</v>
      </c>
      <c r="AE2" s="1" t="s">
        <v>15</v>
      </c>
    </row>
    <row r="3" spans="1:31">
      <c r="A3" s="1" t="s">
        <v>16</v>
      </c>
      <c r="B3" s="11">
        <v>6.0442910000000002E-2</v>
      </c>
      <c r="C3" s="11">
        <v>3.2049999999999999E-3</v>
      </c>
      <c r="D3" s="15">
        <v>6.7589850000000007E-2</v>
      </c>
      <c r="E3" s="16">
        <v>2.6200000000000004E-3</v>
      </c>
      <c r="F3" s="11">
        <v>6.0088090000000004E-2</v>
      </c>
      <c r="G3" s="11">
        <v>1.3270000000000001E-2</v>
      </c>
      <c r="H3" s="15">
        <v>7.4632119999999996E-2</v>
      </c>
      <c r="I3" s="16">
        <v>4.0070000000000001E-3</v>
      </c>
      <c r="J3" s="11">
        <v>9.7251829999999997E-2</v>
      </c>
      <c r="K3" s="11">
        <v>4.0259999999999997E-4</v>
      </c>
      <c r="L3" s="15">
        <v>8.9236659999999995E-2</v>
      </c>
      <c r="M3" s="16">
        <v>2.0790000000000001E-3</v>
      </c>
      <c r="N3" s="11">
        <v>0.1242095</v>
      </c>
      <c r="O3" s="11">
        <v>2.4239999999999999E-3</v>
      </c>
      <c r="P3" s="15">
        <v>0.1651456</v>
      </c>
      <c r="Q3" s="16">
        <v>9.7149999999999992E-4</v>
      </c>
      <c r="R3" s="11">
        <v>0.17271399999999998</v>
      </c>
      <c r="S3" s="11">
        <v>2.823E-3</v>
      </c>
      <c r="T3" s="15">
        <v>0.18951109999999999</v>
      </c>
      <c r="U3" s="16">
        <v>3.3369999999999997E-3</v>
      </c>
      <c r="V3" s="11">
        <v>0.23968609999999999</v>
      </c>
      <c r="W3" s="11">
        <v>6.713E-4</v>
      </c>
      <c r="X3" s="15">
        <v>0.1914844</v>
      </c>
      <c r="Y3" s="16">
        <v>1.2370000000000001E-2</v>
      </c>
      <c r="Z3" s="11">
        <v>0.24082039999999999</v>
      </c>
      <c r="AA3" s="11">
        <v>3.091E-3</v>
      </c>
      <c r="AB3" s="15">
        <v>0.23276579999999999</v>
      </c>
      <c r="AC3" s="16">
        <v>7.2349999999999992E-3</v>
      </c>
      <c r="AD3" s="11">
        <v>0.1884545</v>
      </c>
      <c r="AE3" s="11">
        <v>4.0120000000000003E-2</v>
      </c>
    </row>
    <row r="4" spans="1:31">
      <c r="A4" s="1" t="s">
        <v>17</v>
      </c>
      <c r="B4" s="11">
        <v>4.5881410000000004E-2</v>
      </c>
      <c r="C4" s="11">
        <v>2.5320000000000002E-2</v>
      </c>
      <c r="D4" s="15">
        <v>5.09965E-2</v>
      </c>
      <c r="E4" s="16">
        <v>2.3250000000000003E-2</v>
      </c>
      <c r="F4" s="13">
        <v>4.7566040000000004E-2</v>
      </c>
      <c r="G4" s="13">
        <v>5.0030000000000005E-2</v>
      </c>
      <c r="H4" s="15">
        <v>5.3050470000000002E-2</v>
      </c>
      <c r="I4" s="16">
        <v>4.095E-2</v>
      </c>
      <c r="J4" s="11">
        <v>7.4967560000000003E-2</v>
      </c>
      <c r="K4" s="11">
        <v>6.4310000000000001E-3</v>
      </c>
      <c r="L4" s="15">
        <v>5.7634770000000002E-2</v>
      </c>
      <c r="M4" s="16">
        <v>4.7020000000000006E-2</v>
      </c>
      <c r="N4" s="11">
        <v>0.10623339999999999</v>
      </c>
      <c r="O4" s="11">
        <v>9.5700000000000004E-3</v>
      </c>
      <c r="P4" s="15">
        <v>0.11928179999999999</v>
      </c>
      <c r="Q4" s="16">
        <v>1.7570000000000002E-2</v>
      </c>
      <c r="R4" s="11">
        <v>0.1588126</v>
      </c>
      <c r="S4" s="11">
        <v>6.0919999999999993E-3</v>
      </c>
      <c r="T4" s="15">
        <v>0.1547181</v>
      </c>
      <c r="U4" s="16">
        <v>1.6910000000000001E-2</v>
      </c>
      <c r="V4" s="11">
        <v>0.17461949999999998</v>
      </c>
      <c r="W4" s="11">
        <v>1.387E-2</v>
      </c>
      <c r="X4" s="15">
        <v>0.1913347</v>
      </c>
      <c r="Y4" s="16">
        <v>1.2440000000000001E-2</v>
      </c>
      <c r="Z4" s="11">
        <v>0.21395799999999998</v>
      </c>
      <c r="AA4" s="11">
        <v>8.7900000000000009E-3</v>
      </c>
      <c r="AB4" s="15">
        <v>0.20891789999999999</v>
      </c>
      <c r="AC4" s="16">
        <v>1.6210000000000002E-2</v>
      </c>
      <c r="AD4" s="11">
        <v>0.201545</v>
      </c>
      <c r="AE4" s="11">
        <v>2.7950000000000003E-2</v>
      </c>
    </row>
    <row r="5" spans="1:31">
      <c r="A5" s="1" t="s">
        <v>18</v>
      </c>
      <c r="B5" s="11">
        <v>6.7847409999999997E-2</v>
      </c>
      <c r="C5" s="11">
        <v>9.3549999999999992E-4</v>
      </c>
      <c r="D5" s="15">
        <v>7.8258330000000001E-2</v>
      </c>
      <c r="E5" s="16">
        <v>4.9140000000000002E-4</v>
      </c>
      <c r="F5" s="11">
        <v>8.1698010000000001E-2</v>
      </c>
      <c r="G5" s="11">
        <v>7.5259999999999997E-4</v>
      </c>
      <c r="H5" s="15">
        <v>9.1218729999999998E-2</v>
      </c>
      <c r="I5" s="16">
        <v>4.3229999999999999E-4</v>
      </c>
      <c r="J5" s="11">
        <v>0.10610979999999999</v>
      </c>
      <c r="K5" s="11">
        <v>1.1229999999999999E-4</v>
      </c>
      <c r="L5" s="15">
        <v>9.2897939999999998E-2</v>
      </c>
      <c r="M5" s="16">
        <v>1.348E-3</v>
      </c>
      <c r="N5" s="11">
        <v>0.13460320000000001</v>
      </c>
      <c r="O5" s="11">
        <v>1.0069999999999999E-3</v>
      </c>
      <c r="P5" s="15">
        <v>0.1670044</v>
      </c>
      <c r="Q5" s="16">
        <v>8.4899999999999993E-4</v>
      </c>
      <c r="R5" s="11">
        <v>0.17760869999999998</v>
      </c>
      <c r="S5" s="11">
        <v>2.1229999999999999E-3</v>
      </c>
      <c r="T5" s="15">
        <v>0.19611199999999998</v>
      </c>
      <c r="U5" s="16">
        <v>2.3730000000000001E-3</v>
      </c>
      <c r="V5" s="11">
        <v>0.20590539999999999</v>
      </c>
      <c r="W5" s="11">
        <v>3.6109999999999996E-3</v>
      </c>
      <c r="X5" s="15">
        <v>0.12066149999999999</v>
      </c>
      <c r="Y5" s="16">
        <v>0.11700000000000001</v>
      </c>
      <c r="Z5" s="11">
        <v>0.20297009999999999</v>
      </c>
      <c r="AA5" s="11">
        <v>1.3040000000000001E-2</v>
      </c>
      <c r="AB5" s="15">
        <v>0.19502829999999999</v>
      </c>
      <c r="AC5" s="16">
        <v>2.5030000000000004E-2</v>
      </c>
      <c r="AD5" s="13">
        <v>0.17681739999999999</v>
      </c>
      <c r="AE5" s="13">
        <v>5.4400000000000004E-2</v>
      </c>
    </row>
    <row r="6" spans="1:31">
      <c r="A6" s="1" t="s">
        <v>19</v>
      </c>
      <c r="B6" s="11">
        <v>4.8922599999999997E-2</v>
      </c>
      <c r="C6" s="11">
        <v>1.7090000000000001E-2</v>
      </c>
      <c r="D6" s="15">
        <v>5.814888E-2</v>
      </c>
      <c r="E6" s="16">
        <v>9.6530000000000001E-3</v>
      </c>
      <c r="F6" s="11">
        <v>5.8012689999999999E-2</v>
      </c>
      <c r="G6" s="11">
        <v>1.6810000000000002E-2</v>
      </c>
      <c r="H6" s="15">
        <v>6.230844E-2</v>
      </c>
      <c r="I6" s="16">
        <v>1.6330000000000001E-2</v>
      </c>
      <c r="J6" s="11">
        <v>7.1816530000000003E-2</v>
      </c>
      <c r="K6" s="11">
        <v>9.051E-3</v>
      </c>
      <c r="L6" s="17">
        <v>5.2371350000000004E-2</v>
      </c>
      <c r="M6" s="18">
        <v>7.1160000000000001E-2</v>
      </c>
      <c r="N6" s="11">
        <v>9.0630970000000005E-2</v>
      </c>
      <c r="O6" s="11">
        <v>2.7190000000000002E-2</v>
      </c>
      <c r="P6" s="15">
        <v>0.1324881</v>
      </c>
      <c r="Q6" s="16">
        <v>8.2959999999999996E-3</v>
      </c>
      <c r="R6" s="11">
        <v>0.1506971</v>
      </c>
      <c r="S6" s="11">
        <v>9.2960000000000004E-3</v>
      </c>
      <c r="T6" s="15">
        <v>0.17749669999999998</v>
      </c>
      <c r="U6" s="16">
        <v>6.038E-3</v>
      </c>
      <c r="V6" s="11">
        <v>0.15785379999999999</v>
      </c>
      <c r="W6" s="11">
        <v>2.6350000000000002E-2</v>
      </c>
      <c r="X6" s="15">
        <v>0.10077599999999999</v>
      </c>
      <c r="Y6" s="16">
        <v>0.191</v>
      </c>
      <c r="Z6" s="11">
        <v>0.1824403</v>
      </c>
      <c r="AA6" s="11">
        <v>2.5950000000000001E-2</v>
      </c>
      <c r="AB6" s="17">
        <v>0.1562916</v>
      </c>
      <c r="AC6" s="18">
        <v>7.3520000000000002E-2</v>
      </c>
      <c r="AD6" s="13">
        <v>0.1559277</v>
      </c>
      <c r="AE6" s="13">
        <v>9.0380000000000002E-2</v>
      </c>
    </row>
    <row r="7" spans="1:31">
      <c r="A7" s="19" t="s">
        <v>20</v>
      </c>
      <c r="B7" s="69">
        <v>5.5546789999999999E-2</v>
      </c>
      <c r="C7" s="69">
        <v>6.764E-3</v>
      </c>
      <c r="D7" s="70">
        <v>6.1819490000000005E-2</v>
      </c>
      <c r="E7" s="71">
        <v>5.9289999999999994E-3</v>
      </c>
      <c r="F7" s="69">
        <v>5.6124529999999999E-2</v>
      </c>
      <c r="G7" s="69">
        <v>2.0730000000000002E-2</v>
      </c>
      <c r="H7" s="70">
        <v>6.6285430000000006E-2</v>
      </c>
      <c r="I7" s="71">
        <v>1.0620000000000001E-2</v>
      </c>
      <c r="J7" s="69">
        <v>8.974319E-2</v>
      </c>
      <c r="K7" s="69">
        <v>1.098E-3</v>
      </c>
      <c r="L7" s="70">
        <v>7.6194590000000006E-2</v>
      </c>
      <c r="M7" s="71">
        <v>8.6070000000000001E-3</v>
      </c>
      <c r="N7" s="69">
        <v>0.12017009999999999</v>
      </c>
      <c r="O7" s="69">
        <v>3.3539999999999998E-3</v>
      </c>
      <c r="P7" s="70">
        <v>0.14813460000000001</v>
      </c>
      <c r="Q7" s="71">
        <v>3.1279999999999997E-3</v>
      </c>
      <c r="R7" s="69">
        <v>0.1727495</v>
      </c>
      <c r="S7" s="69">
        <v>2.8170000000000001E-3</v>
      </c>
      <c r="T7" s="70">
        <v>0.177645</v>
      </c>
      <c r="U7" s="71">
        <v>5.9949999999999995E-3</v>
      </c>
      <c r="V7" s="69">
        <v>0.21427739999999998</v>
      </c>
      <c r="W7" s="69">
        <v>2.4350000000000001E-3</v>
      </c>
      <c r="X7" s="70">
        <v>0.1988529</v>
      </c>
      <c r="Y7" s="71">
        <v>9.3329999999999993E-3</v>
      </c>
      <c r="Z7" s="69">
        <v>0.23278889999999999</v>
      </c>
      <c r="AA7" s="69">
        <v>4.2769999999999996E-3</v>
      </c>
      <c r="AB7" s="70">
        <v>0.22725119999999999</v>
      </c>
      <c r="AC7" s="71">
        <v>8.7809999999999989E-3</v>
      </c>
      <c r="AD7" s="69">
        <v>0.20152429999999999</v>
      </c>
      <c r="AE7" s="69">
        <v>2.7970000000000002E-2</v>
      </c>
    </row>
    <row r="8" spans="1:31">
      <c r="A8" s="28" t="s">
        <v>21</v>
      </c>
      <c r="B8" s="72">
        <v>5.9996149999999998E-2</v>
      </c>
      <c r="C8" s="72">
        <v>3.4379999999999997E-3</v>
      </c>
      <c r="D8" s="73">
        <v>7.0003049999999997E-2</v>
      </c>
      <c r="E8" s="74">
        <v>1.828E-3</v>
      </c>
      <c r="F8" s="72">
        <v>7.1618130000000002E-2</v>
      </c>
      <c r="G8" s="72">
        <v>3.1489999999999999E-3</v>
      </c>
      <c r="H8" s="73">
        <v>7.8839720000000002E-2</v>
      </c>
      <c r="I8" s="74">
        <v>2.3630000000000001E-3</v>
      </c>
      <c r="J8" s="72">
        <v>9.1419029999999998E-2</v>
      </c>
      <c r="K8" s="72">
        <v>8.8340000000000001E-4</v>
      </c>
      <c r="L8" s="73">
        <v>7.4299840000000006E-2</v>
      </c>
      <c r="M8" s="74">
        <v>1.0410000000000001E-2</v>
      </c>
      <c r="N8" s="72">
        <v>0.1157286</v>
      </c>
      <c r="O8" s="72">
        <v>4.7409999999999996E-3</v>
      </c>
      <c r="P8" s="73">
        <v>0.15413649999999998</v>
      </c>
      <c r="Q8" s="74">
        <v>2.098E-3</v>
      </c>
      <c r="R8" s="72">
        <v>0.16962259999999998</v>
      </c>
      <c r="S8" s="72">
        <v>3.3659999999999996E-3</v>
      </c>
      <c r="T8" s="73">
        <v>0.1933415</v>
      </c>
      <c r="U8" s="74">
        <v>2.7409999999999999E-3</v>
      </c>
      <c r="V8" s="72">
        <v>0.18670979999999998</v>
      </c>
      <c r="W8" s="72">
        <v>8.4429999999999991E-3</v>
      </c>
      <c r="X8" s="73">
        <v>0.1138628</v>
      </c>
      <c r="Y8" s="74">
        <v>0.13930000000000001</v>
      </c>
      <c r="Z8" s="72">
        <v>0.19802829999999999</v>
      </c>
      <c r="AA8" s="72">
        <v>1.5480000000000001E-2</v>
      </c>
      <c r="AB8" s="73">
        <v>0.18008730000000001</v>
      </c>
      <c r="AC8" s="74">
        <v>3.8800000000000001E-2</v>
      </c>
      <c r="AD8" s="75">
        <v>0.17026279999999999</v>
      </c>
      <c r="AE8" s="75">
        <v>6.4130000000000006E-2</v>
      </c>
    </row>
    <row r="9" spans="1:31">
      <c r="A9" s="1" t="s">
        <v>22</v>
      </c>
      <c r="B9" s="11">
        <v>6.4213740000000005E-2</v>
      </c>
      <c r="C9" s="11">
        <v>1.738E-3</v>
      </c>
      <c r="D9" s="15">
        <v>7.3482969999999995E-2</v>
      </c>
      <c r="E9" s="16">
        <v>1.067E-3</v>
      </c>
      <c r="F9" s="11">
        <v>7.1292839999999996E-2</v>
      </c>
      <c r="G9" s="11">
        <v>3.2889999999999998E-3</v>
      </c>
      <c r="H9" s="15">
        <v>8.1116889999999997E-2</v>
      </c>
      <c r="I9" s="16">
        <v>1.7569999999999999E-3</v>
      </c>
      <c r="J9" s="11">
        <v>0.1007362</v>
      </c>
      <c r="K9" s="11">
        <v>2.4659999999999998E-4</v>
      </c>
      <c r="L9" s="15">
        <v>8.3187190000000008E-2</v>
      </c>
      <c r="M9" s="16">
        <v>4.1149999999999997E-3</v>
      </c>
      <c r="N9" s="11">
        <v>0.13086329999999999</v>
      </c>
      <c r="O9" s="11">
        <v>1.3909999999999999E-3</v>
      </c>
      <c r="P9" s="15">
        <v>0.17090819999999998</v>
      </c>
      <c r="Q9" s="16">
        <v>6.3679999999999997E-4</v>
      </c>
      <c r="R9" s="11">
        <v>0.19265599999999999</v>
      </c>
      <c r="S9" s="11">
        <v>8.4539999999999995E-4</v>
      </c>
      <c r="T9" s="15">
        <v>0.20879009999999998</v>
      </c>
      <c r="U9" s="16">
        <v>1.196E-3</v>
      </c>
      <c r="V9" s="11">
        <v>0.22891439999999999</v>
      </c>
      <c r="W9" s="11">
        <v>1.1789999999999999E-3</v>
      </c>
      <c r="X9" s="15">
        <v>0.1725998</v>
      </c>
      <c r="Y9" s="16">
        <v>2.4400000000000002E-2</v>
      </c>
      <c r="Z9" s="11">
        <v>0.2441275</v>
      </c>
      <c r="AA9" s="11">
        <v>2.696E-3</v>
      </c>
      <c r="AB9" s="15">
        <v>0.23352149999999999</v>
      </c>
      <c r="AC9" s="16">
        <v>7.0429999999999998E-3</v>
      </c>
      <c r="AD9" s="11">
        <v>0.2078303</v>
      </c>
      <c r="AE9" s="11">
        <v>2.3330000000000004E-2</v>
      </c>
    </row>
    <row r="11" spans="1:31">
      <c r="A11" t="s">
        <v>0</v>
      </c>
      <c r="B11" t="s">
        <v>1</v>
      </c>
      <c r="C11" t="s">
        <v>1</v>
      </c>
      <c r="D11" t="s">
        <v>2</v>
      </c>
      <c r="E11" t="s">
        <v>2</v>
      </c>
      <c r="F11" t="s">
        <v>3</v>
      </c>
      <c r="G11" t="s">
        <v>3</v>
      </c>
      <c r="H11" t="s">
        <v>4</v>
      </c>
      <c r="I11" t="s">
        <v>4</v>
      </c>
      <c r="J11" t="s">
        <v>5</v>
      </c>
      <c r="K11" t="s">
        <v>5</v>
      </c>
      <c r="L11" t="s">
        <v>6</v>
      </c>
      <c r="M11" t="s">
        <v>6</v>
      </c>
      <c r="N11" t="s">
        <v>7</v>
      </c>
      <c r="O11" t="s">
        <v>7</v>
      </c>
      <c r="P11" t="s">
        <v>8</v>
      </c>
      <c r="Q11" t="s">
        <v>8</v>
      </c>
      <c r="R11" t="s">
        <v>9</v>
      </c>
      <c r="S11" t="s">
        <v>9</v>
      </c>
      <c r="T11" t="s">
        <v>10</v>
      </c>
      <c r="U11" t="s">
        <v>10</v>
      </c>
      <c r="V11" t="s">
        <v>11</v>
      </c>
      <c r="W11" t="s">
        <v>11</v>
      </c>
      <c r="X11" t="s">
        <v>12</v>
      </c>
      <c r="Y11" t="s">
        <v>12</v>
      </c>
      <c r="Z11" t="s">
        <v>13</v>
      </c>
      <c r="AA11" t="s">
        <v>13</v>
      </c>
      <c r="AB11" t="s">
        <v>14</v>
      </c>
      <c r="AC11" t="s">
        <v>14</v>
      </c>
      <c r="AD11" t="s">
        <v>15</v>
      </c>
      <c r="AE11" t="s">
        <v>15</v>
      </c>
    </row>
    <row r="12" spans="1:31">
      <c r="A12" t="s">
        <v>23</v>
      </c>
      <c r="B12">
        <v>6.0442960000000004E-2</v>
      </c>
      <c r="C12">
        <v>3.2049999999999999E-3</v>
      </c>
      <c r="D12">
        <v>6.7589850000000007E-2</v>
      </c>
      <c r="E12">
        <v>2.6200000000000004E-3</v>
      </c>
      <c r="F12">
        <v>6.0088080000000002E-2</v>
      </c>
      <c r="G12">
        <v>1.3270000000000001E-2</v>
      </c>
      <c r="H12">
        <v>7.4632039999999997E-2</v>
      </c>
      <c r="I12">
        <v>4.0070000000000001E-3</v>
      </c>
      <c r="J12">
        <v>9.7251810000000008E-2</v>
      </c>
      <c r="K12">
        <v>4.0259999999999997E-4</v>
      </c>
      <c r="L12">
        <v>8.9236620000000003E-2</v>
      </c>
      <c r="M12">
        <v>2.0790000000000001E-3</v>
      </c>
      <c r="N12">
        <v>0.1242094</v>
      </c>
      <c r="O12">
        <v>2.4239999999999999E-3</v>
      </c>
      <c r="P12">
        <v>0.1651456</v>
      </c>
      <c r="Q12">
        <v>9.7149999999999992E-4</v>
      </c>
      <c r="R12">
        <v>0.17271409999999998</v>
      </c>
      <c r="S12">
        <v>2.823E-3</v>
      </c>
      <c r="T12">
        <v>0.18951099999999999</v>
      </c>
      <c r="U12">
        <v>3.3369999999999997E-3</v>
      </c>
      <c r="V12">
        <v>0.23968609999999999</v>
      </c>
      <c r="W12">
        <v>6.713E-4</v>
      </c>
      <c r="X12">
        <v>0.1914845</v>
      </c>
      <c r="Y12">
        <v>1.2370000000000001E-2</v>
      </c>
      <c r="Z12">
        <v>0.24082049999999999</v>
      </c>
      <c r="AA12">
        <v>3.091E-3</v>
      </c>
      <c r="AB12">
        <v>0.2327659</v>
      </c>
      <c r="AC12">
        <v>7.2349999999999992E-3</v>
      </c>
      <c r="AD12">
        <v>0.1884545</v>
      </c>
      <c r="AE12">
        <v>4.0120000000000003E-2</v>
      </c>
    </row>
    <row r="13" spans="1:31">
      <c r="A13" t="s">
        <v>24</v>
      </c>
      <c r="B13">
        <v>4.5881480000000002E-2</v>
      </c>
      <c r="C13">
        <v>2.5320000000000002E-2</v>
      </c>
      <c r="D13">
        <v>5.0996520000000004E-2</v>
      </c>
      <c r="E13">
        <v>2.3250000000000003E-2</v>
      </c>
      <c r="F13">
        <v>4.7566169999999998E-2</v>
      </c>
      <c r="G13">
        <v>5.0030000000000005E-2</v>
      </c>
      <c r="H13">
        <v>5.3050550000000002E-2</v>
      </c>
      <c r="I13">
        <v>4.095E-2</v>
      </c>
      <c r="J13">
        <v>7.4967530000000004E-2</v>
      </c>
      <c r="K13">
        <v>6.4310000000000001E-3</v>
      </c>
      <c r="L13">
        <v>5.763476E-2</v>
      </c>
      <c r="M13">
        <v>4.7020000000000006E-2</v>
      </c>
      <c r="N13">
        <v>0.10623339999999999</v>
      </c>
      <c r="O13">
        <v>9.5700000000000004E-3</v>
      </c>
      <c r="P13">
        <v>0.11928179999999999</v>
      </c>
      <c r="Q13">
        <v>1.7570000000000002E-2</v>
      </c>
      <c r="R13">
        <v>0.1588126</v>
      </c>
      <c r="S13">
        <v>6.0919999999999993E-3</v>
      </c>
      <c r="T13">
        <v>0.1547181</v>
      </c>
      <c r="U13">
        <v>1.6910000000000001E-2</v>
      </c>
      <c r="V13">
        <v>0.17461949999999998</v>
      </c>
      <c r="W13">
        <v>1.387E-2</v>
      </c>
      <c r="X13">
        <v>0.1913348</v>
      </c>
      <c r="Y13">
        <v>1.2440000000000001E-2</v>
      </c>
      <c r="Z13">
        <v>0.21395799999999998</v>
      </c>
      <c r="AA13">
        <v>8.7900000000000009E-3</v>
      </c>
      <c r="AB13">
        <v>0.20891789999999999</v>
      </c>
      <c r="AC13">
        <v>1.6210000000000002E-2</v>
      </c>
      <c r="AD13">
        <v>0.201545</v>
      </c>
      <c r="AE13">
        <v>2.7950000000000003E-2</v>
      </c>
    </row>
    <row r="14" spans="1:31">
      <c r="A14" t="s">
        <v>25</v>
      </c>
      <c r="B14">
        <v>6.7847400000000002E-2</v>
      </c>
      <c r="C14">
        <v>9.3549999999999992E-4</v>
      </c>
      <c r="D14">
        <v>7.8258259999999996E-2</v>
      </c>
      <c r="E14">
        <v>4.9140000000000002E-4</v>
      </c>
      <c r="F14">
        <v>8.1698099999999996E-2</v>
      </c>
      <c r="G14">
        <v>7.5259999999999997E-4</v>
      </c>
      <c r="H14">
        <v>9.1218670000000002E-2</v>
      </c>
      <c r="I14">
        <v>4.3229999999999999E-4</v>
      </c>
      <c r="J14">
        <v>0.1061097</v>
      </c>
      <c r="K14">
        <v>1.1229999999999999E-4</v>
      </c>
      <c r="L14">
        <v>9.2897930000000004E-2</v>
      </c>
      <c r="M14">
        <v>1.348E-3</v>
      </c>
      <c r="N14">
        <v>0.13460320000000001</v>
      </c>
      <c r="O14">
        <v>1.0069999999999999E-3</v>
      </c>
      <c r="P14">
        <v>0.1670045</v>
      </c>
      <c r="Q14">
        <v>8.4899999999999993E-4</v>
      </c>
      <c r="R14">
        <v>0.17760869999999998</v>
      </c>
      <c r="S14">
        <v>2.1229999999999999E-3</v>
      </c>
      <c r="T14">
        <v>0.19611199999999998</v>
      </c>
      <c r="U14">
        <v>2.3730000000000001E-3</v>
      </c>
      <c r="V14">
        <v>0.20590539999999999</v>
      </c>
      <c r="W14">
        <v>3.6109999999999996E-3</v>
      </c>
      <c r="X14">
        <v>0.12066159999999999</v>
      </c>
      <c r="Y14">
        <v>0.11700000000000001</v>
      </c>
      <c r="Z14">
        <v>0.20297019999999999</v>
      </c>
      <c r="AA14">
        <v>1.3040000000000001E-2</v>
      </c>
      <c r="AB14">
        <v>0.19502839999999999</v>
      </c>
      <c r="AC14">
        <v>2.5030000000000004E-2</v>
      </c>
      <c r="AD14">
        <v>0.17681739999999999</v>
      </c>
      <c r="AE14">
        <v>5.4400000000000004E-2</v>
      </c>
    </row>
    <row r="15" spans="1:31">
      <c r="A15" t="s">
        <v>26</v>
      </c>
      <c r="B15">
        <v>4.8922680000000003E-2</v>
      </c>
      <c r="C15">
        <v>1.7090000000000001E-2</v>
      </c>
      <c r="D15">
        <v>5.814884E-2</v>
      </c>
      <c r="E15">
        <v>9.6530000000000001E-3</v>
      </c>
      <c r="F15">
        <v>5.8012680000000004E-2</v>
      </c>
      <c r="G15">
        <v>1.6810000000000002E-2</v>
      </c>
      <c r="H15">
        <v>6.2308429999999998E-2</v>
      </c>
      <c r="I15">
        <v>1.6330000000000001E-2</v>
      </c>
      <c r="J15">
        <v>7.1816599999999994E-2</v>
      </c>
      <c r="K15">
        <v>9.0500000000000008E-3</v>
      </c>
      <c r="L15">
        <v>5.237137E-2</v>
      </c>
      <c r="M15">
        <v>7.1160000000000001E-2</v>
      </c>
      <c r="N15">
        <v>9.0630959999999997E-2</v>
      </c>
      <c r="O15">
        <v>2.7190000000000002E-2</v>
      </c>
      <c r="P15">
        <v>0.1324882</v>
      </c>
      <c r="Q15">
        <v>8.2959999999999996E-3</v>
      </c>
      <c r="R15">
        <v>0.1506971</v>
      </c>
      <c r="S15">
        <v>9.2960000000000004E-3</v>
      </c>
      <c r="T15">
        <v>0.17749669999999998</v>
      </c>
      <c r="U15">
        <v>6.038E-3</v>
      </c>
      <c r="V15">
        <v>0.15785389999999999</v>
      </c>
      <c r="W15">
        <v>2.6350000000000002E-2</v>
      </c>
      <c r="X15">
        <v>0.10077599999999999</v>
      </c>
      <c r="Y15">
        <v>0.191</v>
      </c>
      <c r="Z15">
        <v>0.1824402</v>
      </c>
      <c r="AA15">
        <v>2.5950000000000001E-2</v>
      </c>
      <c r="AB15">
        <v>0.1562916</v>
      </c>
      <c r="AC15">
        <v>7.3520000000000002E-2</v>
      </c>
      <c r="AD15">
        <v>0.1559277</v>
      </c>
      <c r="AE15">
        <v>9.0380000000000002E-2</v>
      </c>
    </row>
    <row r="16" spans="1:31">
      <c r="A16" t="s">
        <v>27</v>
      </c>
      <c r="B16">
        <v>5.5546770000000002E-2</v>
      </c>
      <c r="C16">
        <v>6.764E-3</v>
      </c>
      <c r="D16">
        <v>6.1819590000000001E-2</v>
      </c>
      <c r="E16">
        <v>5.9289999999999994E-3</v>
      </c>
      <c r="F16">
        <v>5.6124529999999999E-2</v>
      </c>
      <c r="G16">
        <v>2.0730000000000002E-2</v>
      </c>
      <c r="H16">
        <v>6.6285529999999995E-2</v>
      </c>
      <c r="I16">
        <v>1.0620000000000001E-2</v>
      </c>
      <c r="J16">
        <v>8.9743299999999998E-2</v>
      </c>
      <c r="K16">
        <v>1.098E-3</v>
      </c>
      <c r="L16">
        <v>7.6194490000000004E-2</v>
      </c>
      <c r="M16">
        <v>8.6070000000000001E-3</v>
      </c>
      <c r="N16">
        <v>0.12017009999999999</v>
      </c>
      <c r="O16">
        <v>3.3539999999999998E-3</v>
      </c>
      <c r="P16">
        <v>0.14813460000000001</v>
      </c>
      <c r="Q16">
        <v>3.1279999999999997E-3</v>
      </c>
      <c r="R16">
        <v>0.1727496</v>
      </c>
      <c r="S16">
        <v>2.8170000000000001E-3</v>
      </c>
      <c r="T16">
        <v>0.177645</v>
      </c>
      <c r="U16">
        <v>5.9949999999999995E-3</v>
      </c>
      <c r="V16">
        <v>0.21427739999999998</v>
      </c>
      <c r="W16">
        <v>2.4350000000000001E-3</v>
      </c>
      <c r="X16">
        <v>0.1988528</v>
      </c>
      <c r="Y16">
        <v>9.3329999999999993E-3</v>
      </c>
      <c r="Z16">
        <v>0.23278889999999999</v>
      </c>
      <c r="AA16">
        <v>4.2769999999999996E-3</v>
      </c>
      <c r="AB16">
        <v>0.22725119999999999</v>
      </c>
      <c r="AC16">
        <v>8.7809999999999989E-3</v>
      </c>
      <c r="AD16">
        <v>0.20152429999999999</v>
      </c>
      <c r="AE16">
        <v>2.7970000000000002E-2</v>
      </c>
    </row>
    <row r="17" spans="1:31">
      <c r="A17" t="s">
        <v>28</v>
      </c>
      <c r="B17">
        <v>5.9996140000000003E-2</v>
      </c>
      <c r="C17">
        <v>3.4379999999999997E-3</v>
      </c>
      <c r="D17">
        <v>7.0003120000000002E-2</v>
      </c>
      <c r="E17">
        <v>1.828E-3</v>
      </c>
      <c r="F17">
        <v>7.161816E-2</v>
      </c>
      <c r="G17">
        <v>3.1489999999999999E-3</v>
      </c>
      <c r="H17">
        <v>7.8839820000000005E-2</v>
      </c>
      <c r="I17">
        <v>2.3630000000000001E-3</v>
      </c>
      <c r="J17">
        <v>9.1419090000000008E-2</v>
      </c>
      <c r="K17">
        <v>8.8340000000000001E-4</v>
      </c>
      <c r="L17">
        <v>7.4299829999999997E-2</v>
      </c>
      <c r="M17">
        <v>1.0410000000000001E-2</v>
      </c>
      <c r="N17">
        <v>0.1157286</v>
      </c>
      <c r="O17">
        <v>4.7409999999999996E-3</v>
      </c>
      <c r="P17">
        <v>0.15413659999999998</v>
      </c>
      <c r="Q17">
        <v>2.098E-3</v>
      </c>
      <c r="R17">
        <v>0.16962259999999998</v>
      </c>
      <c r="S17">
        <v>3.3659999999999996E-3</v>
      </c>
      <c r="T17">
        <v>0.1933415</v>
      </c>
      <c r="U17">
        <v>2.7409999999999999E-3</v>
      </c>
      <c r="V17">
        <v>0.18670989999999998</v>
      </c>
      <c r="W17">
        <v>8.4429999999999991E-3</v>
      </c>
      <c r="X17">
        <v>0.1138628</v>
      </c>
      <c r="Y17">
        <v>0.13930000000000001</v>
      </c>
      <c r="Z17">
        <v>0.19802839999999999</v>
      </c>
      <c r="AA17">
        <v>1.5480000000000001E-2</v>
      </c>
      <c r="AB17">
        <v>0.18008730000000001</v>
      </c>
      <c r="AC17">
        <v>3.8800000000000001E-2</v>
      </c>
      <c r="AD17">
        <v>0.17026279999999999</v>
      </c>
      <c r="AE17">
        <v>6.4130000000000006E-2</v>
      </c>
    </row>
    <row r="18" spans="1:31">
      <c r="A18" t="s">
        <v>29</v>
      </c>
      <c r="B18">
        <v>6.4213710000000007E-2</v>
      </c>
      <c r="C18">
        <v>1.738E-3</v>
      </c>
      <c r="D18">
        <v>7.3482809999999996E-2</v>
      </c>
      <c r="E18">
        <v>1.067E-3</v>
      </c>
      <c r="F18">
        <v>7.1292830000000001E-2</v>
      </c>
      <c r="G18">
        <v>3.2889999999999998E-3</v>
      </c>
      <c r="H18">
        <v>8.1116859999999999E-2</v>
      </c>
      <c r="I18">
        <v>1.7569999999999999E-3</v>
      </c>
      <c r="J18">
        <v>0.1007362</v>
      </c>
      <c r="K18">
        <v>2.4659999999999998E-4</v>
      </c>
      <c r="L18">
        <v>8.3187239999999996E-2</v>
      </c>
      <c r="M18">
        <v>4.1149999999999997E-3</v>
      </c>
      <c r="N18">
        <v>0.13086339999999999</v>
      </c>
      <c r="O18">
        <v>1.3909999999999999E-3</v>
      </c>
      <c r="P18">
        <v>0.17090829999999999</v>
      </c>
      <c r="Q18">
        <v>6.3679999999999997E-4</v>
      </c>
      <c r="R18">
        <v>0.1926561</v>
      </c>
      <c r="S18">
        <v>8.4539999999999995E-4</v>
      </c>
      <c r="T18">
        <v>0.20879009999999998</v>
      </c>
      <c r="U18">
        <v>1.196E-3</v>
      </c>
      <c r="V18">
        <v>0.22891449999999999</v>
      </c>
      <c r="W18">
        <v>1.1789999999999999E-3</v>
      </c>
      <c r="X18">
        <v>0.1725998</v>
      </c>
      <c r="Y18">
        <v>2.4400000000000002E-2</v>
      </c>
      <c r="Z18">
        <v>0.2441275</v>
      </c>
      <c r="AA18">
        <v>2.696E-3</v>
      </c>
      <c r="AB18">
        <v>0.2335216</v>
      </c>
      <c r="AC18">
        <v>7.0429999999999998E-3</v>
      </c>
      <c r="AD18">
        <v>0.2078303</v>
      </c>
      <c r="AE18">
        <v>2.3330000000000004E-2</v>
      </c>
    </row>
    <row r="20" spans="1:31">
      <c r="A20" s="1" t="s">
        <v>16</v>
      </c>
      <c r="C20">
        <f t="shared" ref="C20:C26" si="0">IF(C3&lt;0.05,111111,IF(C3&lt;0.1,222,0))</f>
        <v>111111</v>
      </c>
      <c r="E20">
        <f t="shared" ref="E20:E26" si="1">IF(E3&lt;0.05,111111,IF(E3&lt;0.1,222,0))</f>
        <v>111111</v>
      </c>
      <c r="G20">
        <f t="shared" ref="G20:G26" si="2">IF(G3&lt;0.05,111111,IF(G3&lt;0.1,222,0))</f>
        <v>111111</v>
      </c>
      <c r="I20">
        <f t="shared" ref="I20:I26" si="3">IF(I3&lt;0.05,111111,IF(I3&lt;0.1,222,0))</f>
        <v>111111</v>
      </c>
      <c r="K20">
        <f t="shared" ref="K20:K26" si="4">IF(K3&lt;0.05,111111,IF(K3&lt;0.1,222,0))</f>
        <v>111111</v>
      </c>
      <c r="M20">
        <f t="shared" ref="M20:M26" si="5">IF(M3&lt;0.05,111111,IF(M3&lt;0.1,222,0))</f>
        <v>111111</v>
      </c>
      <c r="O20">
        <f t="shared" ref="O20:O26" si="6">IF(O3&lt;0.05,111111,IF(O3&lt;0.1,222,0))</f>
        <v>111111</v>
      </c>
      <c r="Q20">
        <f t="shared" ref="Q20:Q26" si="7">IF(Q3&lt;0.05,111111,IF(Q3&lt;0.1,222,0))</f>
        <v>111111</v>
      </c>
      <c r="S20">
        <f t="shared" ref="S20:S26" si="8">IF(S3&lt;0.05,111111,IF(S3&lt;0.1,222,0))</f>
        <v>111111</v>
      </c>
      <c r="U20">
        <f t="shared" ref="U20:U26" si="9">IF(U3&lt;0.05,111111,IF(U3&lt;0.1,222,0))</f>
        <v>111111</v>
      </c>
      <c r="W20">
        <f t="shared" ref="W20:W26" si="10">IF(W3&lt;0.05,111111,IF(W3&lt;0.1,222,0))</f>
        <v>111111</v>
      </c>
      <c r="Y20">
        <f t="shared" ref="Y20:Y26" si="11">IF(Y3&lt;0.05,111111,IF(Y3&lt;0.1,222,0))</f>
        <v>111111</v>
      </c>
      <c r="AA20">
        <f t="shared" ref="AA20:AA26" si="12">IF(AA3&lt;0.05,111111,IF(AA3&lt;0.1,222,0))</f>
        <v>111111</v>
      </c>
      <c r="AC20">
        <f t="shared" ref="AC20:AC26" si="13">IF(AC3&lt;0.05,111111,IF(AC3&lt;0.1,222,0))</f>
        <v>111111</v>
      </c>
      <c r="AE20">
        <f t="shared" ref="AE20:AE26" si="14">IF(AE3&lt;0.05,111111,IF(AE3&lt;0.1,222,0))</f>
        <v>111111</v>
      </c>
    </row>
    <row r="21" spans="1:31">
      <c r="A21" s="1" t="s">
        <v>17</v>
      </c>
      <c r="C21">
        <f t="shared" si="0"/>
        <v>111111</v>
      </c>
      <c r="E21">
        <f t="shared" si="1"/>
        <v>111111</v>
      </c>
      <c r="G21">
        <f t="shared" si="2"/>
        <v>222</v>
      </c>
      <c r="I21">
        <f t="shared" si="3"/>
        <v>111111</v>
      </c>
      <c r="K21">
        <f t="shared" si="4"/>
        <v>111111</v>
      </c>
      <c r="M21">
        <f t="shared" si="5"/>
        <v>111111</v>
      </c>
      <c r="O21">
        <f t="shared" si="6"/>
        <v>111111</v>
      </c>
      <c r="Q21">
        <f t="shared" si="7"/>
        <v>111111</v>
      </c>
      <c r="S21">
        <f t="shared" si="8"/>
        <v>111111</v>
      </c>
      <c r="U21">
        <f t="shared" si="9"/>
        <v>111111</v>
      </c>
      <c r="W21">
        <f t="shared" si="10"/>
        <v>111111</v>
      </c>
      <c r="Y21">
        <f t="shared" si="11"/>
        <v>111111</v>
      </c>
      <c r="AA21">
        <f t="shared" si="12"/>
        <v>111111</v>
      </c>
      <c r="AC21">
        <f t="shared" si="13"/>
        <v>111111</v>
      </c>
      <c r="AE21">
        <f t="shared" si="14"/>
        <v>111111</v>
      </c>
    </row>
    <row r="22" spans="1:31">
      <c r="A22" s="1" t="s">
        <v>18</v>
      </c>
      <c r="C22">
        <f t="shared" si="0"/>
        <v>111111</v>
      </c>
      <c r="E22">
        <f t="shared" si="1"/>
        <v>111111</v>
      </c>
      <c r="G22">
        <f t="shared" si="2"/>
        <v>111111</v>
      </c>
      <c r="I22">
        <f t="shared" si="3"/>
        <v>111111</v>
      </c>
      <c r="K22">
        <f t="shared" si="4"/>
        <v>111111</v>
      </c>
      <c r="M22">
        <f t="shared" si="5"/>
        <v>111111</v>
      </c>
      <c r="O22">
        <f t="shared" si="6"/>
        <v>111111</v>
      </c>
      <c r="Q22">
        <f t="shared" si="7"/>
        <v>111111</v>
      </c>
      <c r="S22">
        <f t="shared" si="8"/>
        <v>111111</v>
      </c>
      <c r="U22">
        <f t="shared" si="9"/>
        <v>111111</v>
      </c>
      <c r="W22">
        <f t="shared" si="10"/>
        <v>111111</v>
      </c>
      <c r="Y22">
        <f t="shared" si="11"/>
        <v>0</v>
      </c>
      <c r="AA22">
        <f t="shared" si="12"/>
        <v>111111</v>
      </c>
      <c r="AC22">
        <f t="shared" si="13"/>
        <v>111111</v>
      </c>
      <c r="AE22">
        <f t="shared" si="14"/>
        <v>222</v>
      </c>
    </row>
    <row r="23" spans="1:31">
      <c r="A23" s="1" t="s">
        <v>19</v>
      </c>
      <c r="C23">
        <f t="shared" si="0"/>
        <v>111111</v>
      </c>
      <c r="E23">
        <f t="shared" si="1"/>
        <v>111111</v>
      </c>
      <c r="G23">
        <f t="shared" si="2"/>
        <v>111111</v>
      </c>
      <c r="I23">
        <f t="shared" si="3"/>
        <v>111111</v>
      </c>
      <c r="K23">
        <f t="shared" si="4"/>
        <v>111111</v>
      </c>
      <c r="M23">
        <f t="shared" si="5"/>
        <v>222</v>
      </c>
      <c r="O23">
        <f t="shared" si="6"/>
        <v>111111</v>
      </c>
      <c r="Q23">
        <f t="shared" si="7"/>
        <v>111111</v>
      </c>
      <c r="S23">
        <f t="shared" si="8"/>
        <v>111111</v>
      </c>
      <c r="U23">
        <f t="shared" si="9"/>
        <v>111111</v>
      </c>
      <c r="W23">
        <f t="shared" si="10"/>
        <v>111111</v>
      </c>
      <c r="Y23">
        <f t="shared" si="11"/>
        <v>0</v>
      </c>
      <c r="AA23">
        <f t="shared" si="12"/>
        <v>111111</v>
      </c>
      <c r="AC23">
        <f t="shared" si="13"/>
        <v>222</v>
      </c>
      <c r="AE23">
        <f t="shared" si="14"/>
        <v>222</v>
      </c>
    </row>
    <row r="24" spans="1:31">
      <c r="A24" s="19" t="s">
        <v>20</v>
      </c>
      <c r="B24" s="43"/>
      <c r="C24" s="43">
        <f t="shared" si="0"/>
        <v>111111</v>
      </c>
      <c r="D24" s="43"/>
      <c r="E24" s="43">
        <f t="shared" si="1"/>
        <v>111111</v>
      </c>
      <c r="F24" s="43"/>
      <c r="G24" s="43">
        <f t="shared" si="2"/>
        <v>111111</v>
      </c>
      <c r="H24" s="43"/>
      <c r="I24" s="43">
        <f t="shared" si="3"/>
        <v>111111</v>
      </c>
      <c r="J24" s="43"/>
      <c r="K24" s="43">
        <f t="shared" si="4"/>
        <v>111111</v>
      </c>
      <c r="L24" s="43"/>
      <c r="M24" s="43">
        <f t="shared" si="5"/>
        <v>111111</v>
      </c>
      <c r="N24" s="43"/>
      <c r="O24" s="43">
        <f t="shared" si="6"/>
        <v>111111</v>
      </c>
      <c r="P24" s="43"/>
      <c r="Q24" s="43">
        <f t="shared" si="7"/>
        <v>111111</v>
      </c>
      <c r="R24" s="43"/>
      <c r="S24" s="43">
        <f t="shared" si="8"/>
        <v>111111</v>
      </c>
      <c r="T24" s="43"/>
      <c r="U24" s="43">
        <f t="shared" si="9"/>
        <v>111111</v>
      </c>
      <c r="V24" s="43"/>
      <c r="W24" s="43">
        <f t="shared" si="10"/>
        <v>111111</v>
      </c>
      <c r="X24" s="43"/>
      <c r="Y24" s="43">
        <f t="shared" si="11"/>
        <v>111111</v>
      </c>
      <c r="Z24" s="43"/>
      <c r="AA24" s="43">
        <f t="shared" si="12"/>
        <v>111111</v>
      </c>
      <c r="AB24" s="43"/>
      <c r="AC24" s="43">
        <f t="shared" si="13"/>
        <v>111111</v>
      </c>
      <c r="AD24" s="43"/>
      <c r="AE24" s="43">
        <f t="shared" si="14"/>
        <v>111111</v>
      </c>
    </row>
    <row r="25" spans="1:31">
      <c r="A25" s="28" t="s">
        <v>21</v>
      </c>
      <c r="B25" s="44"/>
      <c r="C25" s="44">
        <f t="shared" si="0"/>
        <v>111111</v>
      </c>
      <c r="D25" s="44"/>
      <c r="E25" s="44">
        <f t="shared" si="1"/>
        <v>111111</v>
      </c>
      <c r="F25" s="44"/>
      <c r="G25" s="44">
        <f t="shared" si="2"/>
        <v>111111</v>
      </c>
      <c r="H25" s="44"/>
      <c r="I25" s="44">
        <f t="shared" si="3"/>
        <v>111111</v>
      </c>
      <c r="J25" s="44"/>
      <c r="K25" s="44">
        <f t="shared" si="4"/>
        <v>111111</v>
      </c>
      <c r="L25" s="44"/>
      <c r="M25" s="44">
        <f t="shared" si="5"/>
        <v>111111</v>
      </c>
      <c r="N25" s="44"/>
      <c r="O25" s="44">
        <f t="shared" si="6"/>
        <v>111111</v>
      </c>
      <c r="P25" s="44"/>
      <c r="Q25" s="44">
        <f t="shared" si="7"/>
        <v>111111</v>
      </c>
      <c r="R25" s="44"/>
      <c r="S25" s="44">
        <f t="shared" si="8"/>
        <v>111111</v>
      </c>
      <c r="T25" s="44"/>
      <c r="U25" s="44">
        <f t="shared" si="9"/>
        <v>111111</v>
      </c>
      <c r="V25" s="44"/>
      <c r="W25" s="44">
        <f t="shared" si="10"/>
        <v>111111</v>
      </c>
      <c r="X25" s="44"/>
      <c r="Y25" s="44">
        <f t="shared" si="11"/>
        <v>0</v>
      </c>
      <c r="Z25" s="44"/>
      <c r="AA25" s="44">
        <f t="shared" si="12"/>
        <v>111111</v>
      </c>
      <c r="AB25" s="44"/>
      <c r="AC25" s="44">
        <f t="shared" si="13"/>
        <v>111111</v>
      </c>
      <c r="AD25" s="44"/>
      <c r="AE25" s="44">
        <f t="shared" si="14"/>
        <v>222</v>
      </c>
    </row>
    <row r="26" spans="1:31">
      <c r="A26" s="1" t="s">
        <v>22</v>
      </c>
      <c r="C26">
        <f t="shared" si="0"/>
        <v>111111</v>
      </c>
      <c r="E26">
        <f t="shared" si="1"/>
        <v>111111</v>
      </c>
      <c r="G26">
        <f t="shared" si="2"/>
        <v>111111</v>
      </c>
      <c r="I26">
        <f t="shared" si="3"/>
        <v>111111</v>
      </c>
      <c r="K26">
        <f t="shared" si="4"/>
        <v>111111</v>
      </c>
      <c r="M26">
        <f t="shared" si="5"/>
        <v>111111</v>
      </c>
      <c r="O26">
        <f t="shared" si="6"/>
        <v>111111</v>
      </c>
      <c r="Q26">
        <f t="shared" si="7"/>
        <v>111111</v>
      </c>
      <c r="S26">
        <f t="shared" si="8"/>
        <v>111111</v>
      </c>
      <c r="U26">
        <f t="shared" si="9"/>
        <v>111111</v>
      </c>
      <c r="W26">
        <f t="shared" si="10"/>
        <v>111111</v>
      </c>
      <c r="Y26">
        <f t="shared" si="11"/>
        <v>111111</v>
      </c>
      <c r="AA26">
        <f t="shared" si="12"/>
        <v>111111</v>
      </c>
      <c r="AC26">
        <f t="shared" si="13"/>
        <v>111111</v>
      </c>
      <c r="AE26">
        <f t="shared" si="14"/>
        <v>111111</v>
      </c>
    </row>
  </sheetData>
  <pageMargins left="0.78749999999999998" right="0.78749999999999998" top="1.0263888888888888" bottom="1.0263888888888888" header="0.78749999999999998" footer="0.78749999999999998"/>
  <pageSetup fitToWidth="2" orientation="landscape" horizontalDpi="300" verticalDpi="300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26"/>
  <sheetViews>
    <sheetView workbookViewId="0"/>
  </sheetViews>
  <sheetFormatPr defaultColWidth="11.5703125" defaultRowHeight="12.75"/>
  <cols>
    <col min="1" max="1" width="15.28515625" customWidth="1"/>
    <col min="2" max="2" width="8" customWidth="1"/>
    <col min="3" max="3" width="7.42578125" customWidth="1"/>
    <col min="4" max="4" width="8" customWidth="1"/>
    <col min="5" max="5" width="7.42578125" customWidth="1"/>
    <col min="6" max="6" width="8" customWidth="1"/>
    <col min="7" max="7" width="7.42578125" customWidth="1"/>
    <col min="8" max="8" width="8" customWidth="1"/>
    <col min="9" max="9" width="7.42578125" customWidth="1"/>
    <col min="10" max="10" width="8" customWidth="1"/>
    <col min="11" max="11" width="7.42578125" customWidth="1"/>
    <col min="12" max="12" width="8" customWidth="1"/>
    <col min="13" max="13" width="7.42578125" customWidth="1"/>
    <col min="14" max="14" width="8" customWidth="1"/>
    <col min="15" max="15" width="7.42578125" customWidth="1"/>
    <col min="16" max="16" width="8" customWidth="1"/>
    <col min="17" max="17" width="7.42578125" customWidth="1"/>
    <col min="18" max="18" width="8" customWidth="1"/>
    <col min="19" max="19" width="7.42578125" customWidth="1"/>
    <col min="20" max="20" width="8" customWidth="1"/>
    <col min="21" max="21" width="7.42578125" customWidth="1"/>
    <col min="22" max="22" width="8" customWidth="1"/>
    <col min="23" max="23" width="7.42578125" customWidth="1"/>
    <col min="24" max="24" width="8" customWidth="1"/>
    <col min="25" max="25" width="7.42578125" customWidth="1"/>
    <col min="26" max="26" width="8" customWidth="1"/>
    <col min="27" max="27" width="7.42578125" customWidth="1"/>
    <col min="28" max="28" width="8" customWidth="1"/>
    <col min="29" max="29" width="7.42578125" customWidth="1"/>
    <col min="30" max="30" width="8" customWidth="1"/>
    <col min="31" max="31" width="7.42578125" customWidth="1"/>
  </cols>
  <sheetData>
    <row r="2" spans="1:31">
      <c r="A2" s="1" t="s">
        <v>0</v>
      </c>
      <c r="B2" s="2" t="s">
        <v>1</v>
      </c>
      <c r="C2" s="2" t="s">
        <v>1</v>
      </c>
      <c r="D2" s="50" t="s">
        <v>2</v>
      </c>
      <c r="E2" s="3" t="s">
        <v>2</v>
      </c>
      <c r="F2" s="2" t="s">
        <v>3</v>
      </c>
      <c r="G2" s="2" t="s">
        <v>3</v>
      </c>
      <c r="H2" s="50" t="s">
        <v>4</v>
      </c>
      <c r="I2" s="3" t="s">
        <v>4</v>
      </c>
      <c r="J2" s="2" t="s">
        <v>5</v>
      </c>
      <c r="K2" s="2" t="s">
        <v>5</v>
      </c>
      <c r="L2" s="50" t="s">
        <v>6</v>
      </c>
      <c r="M2" s="3" t="s">
        <v>6</v>
      </c>
      <c r="N2" s="4" t="s">
        <v>7</v>
      </c>
      <c r="O2" s="4" t="s">
        <v>7</v>
      </c>
      <c r="P2" s="5" t="s">
        <v>8</v>
      </c>
      <c r="Q2" s="6" t="s">
        <v>8</v>
      </c>
      <c r="R2" s="1" t="s">
        <v>9</v>
      </c>
      <c r="S2" s="1" t="s">
        <v>9</v>
      </c>
      <c r="T2" s="5" t="s">
        <v>10</v>
      </c>
      <c r="U2" s="6" t="s">
        <v>10</v>
      </c>
      <c r="V2" s="1" t="s">
        <v>11</v>
      </c>
      <c r="W2" s="1" t="s">
        <v>11</v>
      </c>
      <c r="X2" s="5" t="s">
        <v>12</v>
      </c>
      <c r="Y2" s="6" t="s">
        <v>12</v>
      </c>
      <c r="Z2" s="1" t="s">
        <v>13</v>
      </c>
      <c r="AA2" s="1" t="s">
        <v>13</v>
      </c>
      <c r="AB2" s="5" t="s">
        <v>14</v>
      </c>
      <c r="AC2" s="6" t="s">
        <v>14</v>
      </c>
      <c r="AD2" s="1" t="s">
        <v>15</v>
      </c>
      <c r="AE2" s="1" t="s">
        <v>15</v>
      </c>
    </row>
    <row r="3" spans="1:31">
      <c r="A3" s="1" t="s">
        <v>16</v>
      </c>
      <c r="B3" s="11">
        <v>-7.8163200000000002E-2</v>
      </c>
      <c r="C3" s="11">
        <v>1.3679999999999999E-4</v>
      </c>
      <c r="D3" s="53">
        <v>-7.4469480000000005E-2</v>
      </c>
      <c r="E3" s="12">
        <v>9.1250000000000001E-4</v>
      </c>
      <c r="F3" s="11">
        <v>-8.4355390000000002E-2</v>
      </c>
      <c r="G3" s="11">
        <v>5.0210000000000001E-4</v>
      </c>
      <c r="H3" s="53">
        <v>-8.1938799999999992E-2</v>
      </c>
      <c r="I3" s="12">
        <v>1.5759999999999999E-3</v>
      </c>
      <c r="J3" s="11">
        <v>-8.1929199999999994E-2</v>
      </c>
      <c r="K3" s="11">
        <v>2.8939999999999999E-3</v>
      </c>
      <c r="L3" s="53">
        <v>-8.4632780000000005E-2</v>
      </c>
      <c r="M3" s="12">
        <v>3.509E-3</v>
      </c>
      <c r="N3" s="11">
        <v>-9.1933570000000006E-2</v>
      </c>
      <c r="O3" s="11">
        <v>2.5050000000000003E-2</v>
      </c>
      <c r="P3" s="15">
        <v>-0.10480979999999999</v>
      </c>
      <c r="Q3" s="16">
        <v>3.7080000000000002E-2</v>
      </c>
      <c r="R3" s="13">
        <v>-0.1020143</v>
      </c>
      <c r="S3" s="13">
        <v>7.9220000000000013E-2</v>
      </c>
      <c r="T3" s="9">
        <v>-9.3270420000000007E-2</v>
      </c>
      <c r="U3" s="10">
        <v>0.15140000000000001</v>
      </c>
      <c r="V3" s="7">
        <v>-9.5624399999999998E-2</v>
      </c>
      <c r="W3" s="7">
        <v>0.1802</v>
      </c>
      <c r="X3" s="9">
        <v>-8.772075E-2</v>
      </c>
      <c r="Y3" s="10">
        <v>0.25530000000000003</v>
      </c>
      <c r="Z3" s="7">
        <v>-0.1005673</v>
      </c>
      <c r="AA3" s="7">
        <v>0.2223</v>
      </c>
      <c r="AB3" s="9">
        <v>-0.11423169999999999</v>
      </c>
      <c r="AC3" s="10">
        <v>0.19220000000000001</v>
      </c>
      <c r="AD3" s="7">
        <v>-9.903547E-2</v>
      </c>
      <c r="AE3" s="7">
        <v>0.28390000000000004</v>
      </c>
    </row>
    <row r="4" spans="1:31">
      <c r="A4" s="1" t="s">
        <v>17</v>
      </c>
      <c r="B4" s="11">
        <v>-6.7924970000000001E-2</v>
      </c>
      <c r="C4" s="11">
        <v>9.2289999999999994E-4</v>
      </c>
      <c r="D4" s="53">
        <v>-5.8361320000000001E-2</v>
      </c>
      <c r="E4" s="12">
        <v>9.3900000000000008E-3</v>
      </c>
      <c r="F4" s="11">
        <v>-6.2422020000000002E-2</v>
      </c>
      <c r="G4" s="11">
        <v>1.009E-2</v>
      </c>
      <c r="H4" s="53">
        <v>-6.2406679999999999E-2</v>
      </c>
      <c r="I4" s="12">
        <v>1.6160000000000001E-2</v>
      </c>
      <c r="J4" s="11">
        <v>-6.5467250000000005E-2</v>
      </c>
      <c r="K4" s="11">
        <v>1.737E-2</v>
      </c>
      <c r="L4" s="53">
        <v>-6.5789970000000003E-2</v>
      </c>
      <c r="M4" s="12">
        <v>2.3350000000000003E-2</v>
      </c>
      <c r="N4" s="13">
        <v>-7.0159059999999995E-2</v>
      </c>
      <c r="O4" s="13">
        <v>8.7560000000000013E-2</v>
      </c>
      <c r="P4" s="9">
        <v>-7.3316779999999998E-2</v>
      </c>
      <c r="Q4" s="10">
        <v>0.14530000000000001</v>
      </c>
      <c r="R4" s="7">
        <v>-6.8983500000000003E-2</v>
      </c>
      <c r="S4" s="7">
        <v>0.2359</v>
      </c>
      <c r="T4" s="9">
        <v>-5.7109590000000002E-2</v>
      </c>
      <c r="U4" s="10">
        <v>0.38040000000000002</v>
      </c>
      <c r="V4" s="7">
        <v>-5.4580070000000001E-2</v>
      </c>
      <c r="W4" s="7">
        <v>0.44500000000000001</v>
      </c>
      <c r="X4" s="9">
        <v>-4.790063E-2</v>
      </c>
      <c r="Y4" s="10">
        <v>0.53510000000000002</v>
      </c>
      <c r="Z4" s="7">
        <v>-7.6866370000000003E-2</v>
      </c>
      <c r="AA4" s="7">
        <v>0.35150000000000003</v>
      </c>
      <c r="AB4" s="9">
        <v>-8.4098270000000003E-2</v>
      </c>
      <c r="AC4" s="10">
        <v>0.3377</v>
      </c>
      <c r="AD4" s="7">
        <v>-5.9038790000000001E-2</v>
      </c>
      <c r="AE4" s="7">
        <v>0.52360000000000007</v>
      </c>
    </row>
    <row r="5" spans="1:31">
      <c r="A5" s="1" t="s">
        <v>18</v>
      </c>
      <c r="B5" s="11">
        <v>-0.11804049999999999</v>
      </c>
      <c r="C5" s="11">
        <v>7.8830000000000002E-9</v>
      </c>
      <c r="D5" s="53">
        <v>-0.11918339999999999</v>
      </c>
      <c r="E5" s="12">
        <v>1.0440000000000001E-7</v>
      </c>
      <c r="F5" s="11">
        <v>-0.1274931</v>
      </c>
      <c r="G5" s="11">
        <v>1.3550000000000002E-7</v>
      </c>
      <c r="H5" s="53">
        <v>-0.13720309999999999</v>
      </c>
      <c r="I5" s="12">
        <v>1.1090000000000001E-7</v>
      </c>
      <c r="J5" s="11">
        <v>-0.14463670000000001</v>
      </c>
      <c r="K5" s="11">
        <v>1.3080000000000001E-7</v>
      </c>
      <c r="L5" s="53">
        <v>-0.14281479999999999</v>
      </c>
      <c r="M5" s="12">
        <v>7.7079999999999999E-7</v>
      </c>
      <c r="N5" s="11">
        <v>-0.1904334</v>
      </c>
      <c r="O5" s="11">
        <v>2.9490000000000001E-6</v>
      </c>
      <c r="P5" s="15">
        <v>-0.2078516</v>
      </c>
      <c r="Q5" s="16">
        <v>3.0630000000000003E-5</v>
      </c>
      <c r="R5" s="11">
        <v>-0.2557412</v>
      </c>
      <c r="S5" s="11">
        <v>8.074000000000001E-6</v>
      </c>
      <c r="T5" s="15">
        <v>-0.26546739999999996</v>
      </c>
      <c r="U5" s="16">
        <v>3.3460000000000002E-5</v>
      </c>
      <c r="V5" s="11">
        <v>-0.29386960000000001</v>
      </c>
      <c r="W5" s="11">
        <v>2.6449999999999999E-5</v>
      </c>
      <c r="X5" s="15">
        <v>-0.27768589999999999</v>
      </c>
      <c r="Y5" s="16">
        <v>2.4609999999999996E-4</v>
      </c>
      <c r="Z5" s="11">
        <v>-0.3066026</v>
      </c>
      <c r="AA5" s="11">
        <v>1.429E-4</v>
      </c>
      <c r="AB5" s="15">
        <v>-0.35117959999999998</v>
      </c>
      <c r="AC5" s="16">
        <v>3.6489999999999998E-5</v>
      </c>
      <c r="AD5" s="11">
        <v>-0.34253929999999999</v>
      </c>
      <c r="AE5" s="11">
        <v>1.372E-4</v>
      </c>
    </row>
    <row r="6" spans="1:31">
      <c r="A6" s="1" t="s">
        <v>19</v>
      </c>
      <c r="B6" s="11">
        <v>-0.11523689999999999</v>
      </c>
      <c r="C6" s="11">
        <v>1.7709999999999998E-8</v>
      </c>
      <c r="D6" s="53">
        <v>-0.11303619999999999</v>
      </c>
      <c r="E6" s="12">
        <v>4.5880000000000001E-7</v>
      </c>
      <c r="F6" s="11">
        <v>-0.1213625</v>
      </c>
      <c r="G6" s="11">
        <v>5.2809999999999997E-7</v>
      </c>
      <c r="H6" s="53">
        <v>-0.1273803</v>
      </c>
      <c r="I6" s="12">
        <v>8.4520000000000008E-7</v>
      </c>
      <c r="J6" s="11">
        <v>-0.138103</v>
      </c>
      <c r="K6" s="11">
        <v>4.7310000000000002E-7</v>
      </c>
      <c r="L6" s="53">
        <v>-0.13747499999999999</v>
      </c>
      <c r="M6" s="12">
        <v>1.9750000000000001E-6</v>
      </c>
      <c r="N6" s="11">
        <v>-0.1886516</v>
      </c>
      <c r="O6" s="11">
        <v>3.6600000000000001E-6</v>
      </c>
      <c r="P6" s="15">
        <v>-0.2053779</v>
      </c>
      <c r="Q6" s="16">
        <v>3.8210000000000002E-5</v>
      </c>
      <c r="R6" s="11">
        <v>-0.25274540000000001</v>
      </c>
      <c r="S6" s="11">
        <v>1.0380000000000001E-5</v>
      </c>
      <c r="T6" s="15">
        <v>-0.2386518</v>
      </c>
      <c r="U6" s="16">
        <v>2.0219999999999998E-4</v>
      </c>
      <c r="V6" s="11">
        <v>-0.26942450000000001</v>
      </c>
      <c r="W6" s="11">
        <v>1.239E-4</v>
      </c>
      <c r="X6" s="15">
        <v>-0.24808239999999998</v>
      </c>
      <c r="Y6" s="16">
        <v>1.1069999999999999E-3</v>
      </c>
      <c r="Z6" s="11">
        <v>-0.30021189999999998</v>
      </c>
      <c r="AA6" s="11">
        <v>1.9929999999999999E-4</v>
      </c>
      <c r="AB6" s="15">
        <v>-0.3239168</v>
      </c>
      <c r="AC6" s="16">
        <v>1.5139999999999999E-4</v>
      </c>
      <c r="AD6" s="11">
        <v>-0.30784619999999996</v>
      </c>
      <c r="AE6" s="11">
        <v>6.5959999999999999E-4</v>
      </c>
    </row>
    <row r="7" spans="1:31">
      <c r="A7" s="19" t="s">
        <v>20</v>
      </c>
      <c r="B7" s="24">
        <v>-7.6568579999999997E-2</v>
      </c>
      <c r="C7" s="24">
        <v>1.8709999999999999E-4</v>
      </c>
      <c r="D7" s="55">
        <v>-6.931219999999999E-2</v>
      </c>
      <c r="E7" s="25">
        <v>2.029E-3</v>
      </c>
      <c r="F7" s="24">
        <v>-7.6398930000000004E-2</v>
      </c>
      <c r="G7" s="24">
        <v>1.6300000000000002E-3</v>
      </c>
      <c r="H7" s="55">
        <v>-7.5071079999999998E-2</v>
      </c>
      <c r="I7" s="25">
        <v>3.797E-3</v>
      </c>
      <c r="J7" s="24">
        <v>-7.6869499999999993E-2</v>
      </c>
      <c r="K7" s="24">
        <v>5.2009999999999999E-3</v>
      </c>
      <c r="L7" s="55">
        <v>-7.8301570000000001E-2</v>
      </c>
      <c r="M7" s="25">
        <v>6.9309999999999997E-3</v>
      </c>
      <c r="N7" s="24">
        <v>-8.4428870000000003E-2</v>
      </c>
      <c r="O7" s="24">
        <v>3.968E-2</v>
      </c>
      <c r="P7" s="41">
        <v>-9.2742599999999994E-2</v>
      </c>
      <c r="Q7" s="42">
        <v>6.523000000000001E-2</v>
      </c>
      <c r="R7" s="22">
        <v>-8.8664960000000001E-2</v>
      </c>
      <c r="S7" s="22">
        <v>0.12740000000000001</v>
      </c>
      <c r="T7" s="26">
        <v>-7.7103370000000004E-2</v>
      </c>
      <c r="U7" s="27">
        <v>0.23600000000000002</v>
      </c>
      <c r="V7" s="22">
        <v>-7.7321500000000001E-2</v>
      </c>
      <c r="W7" s="22">
        <v>0.27890000000000004</v>
      </c>
      <c r="X7" s="26">
        <v>-7.0156980000000008E-2</v>
      </c>
      <c r="Y7" s="27">
        <v>0.36330000000000001</v>
      </c>
      <c r="Z7" s="22">
        <v>-9.0474120000000005E-2</v>
      </c>
      <c r="AA7" s="22">
        <v>0.27250000000000002</v>
      </c>
      <c r="AB7" s="26">
        <v>-0.10169869999999999</v>
      </c>
      <c r="AC7" s="27">
        <v>0.24590000000000001</v>
      </c>
      <c r="AD7" s="22">
        <v>-8.0799930000000006E-2</v>
      </c>
      <c r="AE7" s="22">
        <v>0.38240000000000002</v>
      </c>
    </row>
    <row r="8" spans="1:31">
      <c r="A8" s="28" t="s">
        <v>21</v>
      </c>
      <c r="B8" s="65">
        <v>-0.120864</v>
      </c>
      <c r="C8" s="65">
        <v>3.4210000000000001E-9</v>
      </c>
      <c r="D8" s="63">
        <v>-0.1201077</v>
      </c>
      <c r="E8" s="64">
        <v>8.3000000000000002E-8</v>
      </c>
      <c r="F8" s="65">
        <v>-0.1289254</v>
      </c>
      <c r="G8" s="65">
        <v>9.7700000000000008E-8</v>
      </c>
      <c r="H8" s="63">
        <v>-0.13706360000000001</v>
      </c>
      <c r="I8" s="64">
        <v>1.143E-7</v>
      </c>
      <c r="J8" s="65">
        <v>-0.14683279999999999</v>
      </c>
      <c r="K8" s="65">
        <v>8.3819999999999992E-8</v>
      </c>
      <c r="L8" s="63">
        <v>-0.1452476</v>
      </c>
      <c r="M8" s="64">
        <v>4.9640000000000002E-7</v>
      </c>
      <c r="N8" s="65">
        <v>-0.1966482</v>
      </c>
      <c r="O8" s="65">
        <v>1.3660000000000001E-6</v>
      </c>
      <c r="P8" s="33">
        <v>-0.21389739999999999</v>
      </c>
      <c r="Q8" s="34">
        <v>1.7640000000000001E-5</v>
      </c>
      <c r="R8" s="65">
        <v>-0.26344619999999996</v>
      </c>
      <c r="S8" s="65">
        <v>4.1730000000000005E-6</v>
      </c>
      <c r="T8" s="33">
        <v>-0.2608104</v>
      </c>
      <c r="U8" s="34">
        <v>4.6390000000000001E-5</v>
      </c>
      <c r="V8" s="65">
        <v>-0.29050149999999997</v>
      </c>
      <c r="W8" s="65">
        <v>3.2999999999999996E-5</v>
      </c>
      <c r="X8" s="33">
        <v>-0.27096529999999996</v>
      </c>
      <c r="Y8" s="34">
        <v>3.5159999999999998E-4</v>
      </c>
      <c r="Z8" s="65">
        <v>-0.31246589999999996</v>
      </c>
      <c r="AA8" s="65">
        <v>1.0459999999999999E-4</v>
      </c>
      <c r="AB8" s="33">
        <v>-0.34725319999999998</v>
      </c>
      <c r="AC8" s="34">
        <v>4.5160000000000001E-5</v>
      </c>
      <c r="AD8" s="65">
        <v>-0.33300429999999998</v>
      </c>
      <c r="AE8" s="65">
        <v>2.152E-4</v>
      </c>
    </row>
    <row r="9" spans="1:31">
      <c r="A9" s="1" t="s">
        <v>22</v>
      </c>
      <c r="B9" s="11">
        <v>-0.1121287</v>
      </c>
      <c r="C9" s="11">
        <v>4.252E-8</v>
      </c>
      <c r="D9" s="53">
        <v>-0.1078103</v>
      </c>
      <c r="E9" s="12">
        <v>1.5230000000000001E-6</v>
      </c>
      <c r="F9" s="11">
        <v>-0.11599119999999999</v>
      </c>
      <c r="G9" s="11">
        <v>1.649E-6</v>
      </c>
      <c r="H9" s="53">
        <v>-0.1212554</v>
      </c>
      <c r="I9" s="12">
        <v>2.7860000000000001E-6</v>
      </c>
      <c r="J9" s="11">
        <v>-0.1281408</v>
      </c>
      <c r="K9" s="11">
        <v>3.0060000000000001E-6</v>
      </c>
      <c r="L9" s="53">
        <v>-0.1272046</v>
      </c>
      <c r="M9" s="12">
        <v>1.094E-5</v>
      </c>
      <c r="N9" s="11">
        <v>-0.16274369999999999</v>
      </c>
      <c r="O9" s="11">
        <v>6.758E-5</v>
      </c>
      <c r="P9" s="15">
        <v>-0.1793749</v>
      </c>
      <c r="Q9" s="16">
        <v>3.3399999999999999E-4</v>
      </c>
      <c r="R9" s="11">
        <v>-0.2088217</v>
      </c>
      <c r="S9" s="11">
        <v>2.9050000000000001E-4</v>
      </c>
      <c r="T9" s="15">
        <v>-0.19839029999999999</v>
      </c>
      <c r="U9" s="16">
        <v>2.104E-3</v>
      </c>
      <c r="V9" s="11">
        <v>-0.22324839999999999</v>
      </c>
      <c r="W9" s="11">
        <v>1.5700000000000002E-3</v>
      </c>
      <c r="X9" s="15">
        <v>-0.20885809999999999</v>
      </c>
      <c r="Y9" s="16">
        <v>6.2700000000000004E-3</v>
      </c>
      <c r="Z9" s="11">
        <v>-0.2407049</v>
      </c>
      <c r="AA9" s="11">
        <v>3.1059999999999998E-3</v>
      </c>
      <c r="AB9" s="15">
        <v>-0.27039750000000001</v>
      </c>
      <c r="AC9" s="16">
        <v>1.714E-3</v>
      </c>
      <c r="AD9" s="11">
        <v>-0.251998</v>
      </c>
      <c r="AE9" s="11">
        <v>5.6969999999999998E-3</v>
      </c>
    </row>
    <row r="10" spans="1:31">
      <c r="C10" s="66"/>
      <c r="E10" s="66"/>
      <c r="G10" s="66"/>
      <c r="I10" s="66"/>
      <c r="K10" s="66"/>
      <c r="M10" s="66"/>
      <c r="O10" s="66"/>
    </row>
    <row r="11" spans="1:31">
      <c r="A11" t="s">
        <v>0</v>
      </c>
      <c r="B11" t="s">
        <v>1</v>
      </c>
      <c r="C11" t="s">
        <v>1</v>
      </c>
      <c r="D11" t="s">
        <v>2</v>
      </c>
      <c r="E11" t="s">
        <v>2</v>
      </c>
      <c r="F11" t="s">
        <v>3</v>
      </c>
      <c r="G11" t="s">
        <v>3</v>
      </c>
      <c r="H11" t="s">
        <v>4</v>
      </c>
      <c r="I11" t="s">
        <v>4</v>
      </c>
      <c r="J11" t="s">
        <v>5</v>
      </c>
      <c r="K11" t="s">
        <v>5</v>
      </c>
      <c r="L11" t="s">
        <v>6</v>
      </c>
      <c r="M11" t="s">
        <v>6</v>
      </c>
      <c r="N11" t="s">
        <v>7</v>
      </c>
      <c r="O11" t="s">
        <v>7</v>
      </c>
      <c r="P11" t="s">
        <v>8</v>
      </c>
      <c r="Q11" t="s">
        <v>8</v>
      </c>
      <c r="R11" t="s">
        <v>9</v>
      </c>
      <c r="S11" t="s">
        <v>9</v>
      </c>
      <c r="T11" t="s">
        <v>10</v>
      </c>
      <c r="U11" t="s">
        <v>10</v>
      </c>
      <c r="V11" t="s">
        <v>11</v>
      </c>
      <c r="W11" t="s">
        <v>11</v>
      </c>
      <c r="X11" t="s">
        <v>12</v>
      </c>
      <c r="Y11" t="s">
        <v>12</v>
      </c>
      <c r="Z11" t="s">
        <v>13</v>
      </c>
      <c r="AA11" t="s">
        <v>13</v>
      </c>
      <c r="AB11" t="s">
        <v>14</v>
      </c>
      <c r="AC11" t="s">
        <v>14</v>
      </c>
      <c r="AD11" t="s">
        <v>15</v>
      </c>
      <c r="AE11" t="s">
        <v>15</v>
      </c>
    </row>
    <row r="12" spans="1:31">
      <c r="A12" t="s">
        <v>23</v>
      </c>
      <c r="B12">
        <v>-7.8163179999999999E-2</v>
      </c>
      <c r="C12">
        <v>1.3679999999999999E-4</v>
      </c>
      <c r="D12">
        <v>-7.4469540000000001E-2</v>
      </c>
      <c r="E12">
        <v>9.1250000000000001E-4</v>
      </c>
      <c r="F12">
        <v>-8.4355390000000002E-2</v>
      </c>
      <c r="G12">
        <v>5.0210000000000001E-4</v>
      </c>
      <c r="H12">
        <v>-8.1938750000000005E-2</v>
      </c>
      <c r="I12">
        <v>1.5759999999999999E-3</v>
      </c>
      <c r="J12">
        <v>-8.1929260000000004E-2</v>
      </c>
      <c r="K12">
        <v>2.8939999999999999E-3</v>
      </c>
      <c r="L12">
        <v>-8.4632789999999999E-2</v>
      </c>
      <c r="M12">
        <v>3.509E-3</v>
      </c>
      <c r="N12">
        <v>-9.1933630000000002E-2</v>
      </c>
      <c r="O12">
        <v>2.5050000000000003E-2</v>
      </c>
      <c r="P12">
        <v>-0.10480979999999999</v>
      </c>
      <c r="Q12">
        <v>3.7080000000000002E-2</v>
      </c>
      <c r="R12">
        <v>-0.1020143</v>
      </c>
      <c r="S12">
        <v>7.9220000000000013E-2</v>
      </c>
      <c r="T12">
        <v>-9.3270439999999996E-2</v>
      </c>
      <c r="U12">
        <v>0.15140000000000001</v>
      </c>
      <c r="V12">
        <v>-9.5624440000000005E-2</v>
      </c>
      <c r="W12">
        <v>0.1802</v>
      </c>
      <c r="X12">
        <v>-8.7720729999999997E-2</v>
      </c>
      <c r="Y12">
        <v>0.25530000000000003</v>
      </c>
      <c r="Z12">
        <v>-0.1005674</v>
      </c>
      <c r="AA12">
        <v>0.2223</v>
      </c>
      <c r="AB12">
        <v>-0.11423179999999999</v>
      </c>
      <c r="AC12">
        <v>0.19220000000000001</v>
      </c>
      <c r="AD12">
        <v>-9.903547E-2</v>
      </c>
      <c r="AE12">
        <v>0.28390000000000004</v>
      </c>
    </row>
    <row r="13" spans="1:31">
      <c r="A13" t="s">
        <v>24</v>
      </c>
      <c r="B13">
        <v>-6.7925040000000006E-2</v>
      </c>
      <c r="C13">
        <v>9.2289999999999994E-4</v>
      </c>
      <c r="D13">
        <v>-5.8361360000000001E-2</v>
      </c>
      <c r="E13">
        <v>9.3900000000000008E-3</v>
      </c>
      <c r="F13">
        <v>-6.2422169999999999E-2</v>
      </c>
      <c r="G13">
        <v>1.009E-2</v>
      </c>
      <c r="H13">
        <v>-6.2406650000000001E-2</v>
      </c>
      <c r="I13">
        <v>1.6160000000000001E-2</v>
      </c>
      <c r="J13">
        <v>-6.5467350000000007E-2</v>
      </c>
      <c r="K13">
        <v>1.737E-2</v>
      </c>
      <c r="L13">
        <v>-6.5789879999999995E-2</v>
      </c>
      <c r="M13">
        <v>2.3350000000000003E-2</v>
      </c>
      <c r="N13">
        <v>-7.0159010000000008E-2</v>
      </c>
      <c r="O13">
        <v>8.7560000000000013E-2</v>
      </c>
      <c r="P13">
        <v>-7.3316729999999997E-2</v>
      </c>
      <c r="Q13">
        <v>0.14530000000000001</v>
      </c>
      <c r="R13">
        <v>-6.898348E-2</v>
      </c>
      <c r="S13">
        <v>0.2359</v>
      </c>
      <c r="T13">
        <v>-5.7109510000000002E-2</v>
      </c>
      <c r="U13">
        <v>0.38040000000000002</v>
      </c>
      <c r="V13">
        <v>-5.4580070000000001E-2</v>
      </c>
      <c r="W13">
        <v>0.44500000000000001</v>
      </c>
      <c r="X13">
        <v>-4.7900659999999998E-2</v>
      </c>
      <c r="Y13">
        <v>0.53510000000000002</v>
      </c>
      <c r="Z13">
        <v>-7.6866390000000007E-2</v>
      </c>
      <c r="AA13">
        <v>0.35150000000000003</v>
      </c>
      <c r="AB13">
        <v>-8.4098279999999997E-2</v>
      </c>
      <c r="AC13">
        <v>0.3377</v>
      </c>
      <c r="AD13">
        <v>-5.9038790000000001E-2</v>
      </c>
      <c r="AE13">
        <v>0.52360000000000007</v>
      </c>
    </row>
    <row r="14" spans="1:31">
      <c r="A14" t="s">
        <v>25</v>
      </c>
      <c r="B14">
        <v>-0.11804049999999999</v>
      </c>
      <c r="C14" s="66">
        <v>7.8830000000000002E-9</v>
      </c>
      <c r="D14">
        <v>-0.11918339999999999</v>
      </c>
      <c r="E14" s="66">
        <v>1.0440000000000001E-7</v>
      </c>
      <c r="F14">
        <v>-0.1274931</v>
      </c>
      <c r="G14" s="66">
        <v>1.3550000000000002E-7</v>
      </c>
      <c r="H14">
        <v>-0.13720309999999999</v>
      </c>
      <c r="I14" s="66">
        <v>1.1090000000000001E-7</v>
      </c>
      <c r="J14">
        <v>-0.14463670000000001</v>
      </c>
      <c r="K14" s="66">
        <v>1.3080000000000001E-7</v>
      </c>
      <c r="L14">
        <v>-0.14281479999999999</v>
      </c>
      <c r="M14" s="66">
        <v>7.7079999999999999E-7</v>
      </c>
      <c r="N14">
        <v>-0.1904333</v>
      </c>
      <c r="O14" s="66">
        <v>2.9490000000000001E-6</v>
      </c>
      <c r="P14">
        <v>-0.2078516</v>
      </c>
      <c r="Q14" s="66">
        <v>3.0630000000000003E-5</v>
      </c>
      <c r="R14">
        <v>-0.2557411</v>
      </c>
      <c r="S14" s="66">
        <v>8.074000000000001E-6</v>
      </c>
      <c r="T14">
        <v>-0.26546739999999996</v>
      </c>
      <c r="U14" s="66">
        <v>3.3460000000000002E-5</v>
      </c>
      <c r="V14">
        <v>-0.29386960000000001</v>
      </c>
      <c r="W14" s="66">
        <v>2.6449999999999999E-5</v>
      </c>
      <c r="X14">
        <v>-0.27768589999999999</v>
      </c>
      <c r="Y14">
        <v>2.4609999999999996E-4</v>
      </c>
      <c r="Z14">
        <v>-0.3066026</v>
      </c>
      <c r="AA14">
        <v>1.429E-4</v>
      </c>
      <c r="AB14">
        <v>-0.35117959999999998</v>
      </c>
      <c r="AC14" s="66">
        <v>3.6489999999999998E-5</v>
      </c>
      <c r="AD14">
        <v>-0.34253929999999999</v>
      </c>
      <c r="AE14">
        <v>1.372E-4</v>
      </c>
    </row>
    <row r="15" spans="1:31">
      <c r="A15" t="s">
        <v>26</v>
      </c>
      <c r="B15">
        <v>-0.11523689999999999</v>
      </c>
      <c r="C15" s="66">
        <v>1.7709999999999998E-8</v>
      </c>
      <c r="D15">
        <v>-0.11303619999999999</v>
      </c>
      <c r="E15" s="66">
        <v>4.5880000000000001E-7</v>
      </c>
      <c r="F15">
        <v>-0.1213625</v>
      </c>
      <c r="G15" s="66">
        <v>5.2809999999999997E-7</v>
      </c>
      <c r="H15">
        <v>-0.1273803</v>
      </c>
      <c r="I15" s="66">
        <v>8.4520000000000008E-7</v>
      </c>
      <c r="J15">
        <v>-0.138103</v>
      </c>
      <c r="K15" s="66">
        <v>4.7310000000000002E-7</v>
      </c>
      <c r="L15">
        <v>-0.13747509999999999</v>
      </c>
      <c r="M15" s="66">
        <v>1.9750000000000001E-6</v>
      </c>
      <c r="N15">
        <v>-0.1886516</v>
      </c>
      <c r="O15" s="66">
        <v>3.6600000000000001E-6</v>
      </c>
      <c r="P15">
        <v>-0.2053779</v>
      </c>
      <c r="Q15" s="66">
        <v>3.8210000000000002E-5</v>
      </c>
      <c r="R15">
        <v>-0.25274540000000001</v>
      </c>
      <c r="S15" s="66">
        <v>1.0380000000000001E-5</v>
      </c>
      <c r="T15">
        <v>-0.2386518</v>
      </c>
      <c r="U15">
        <v>2.0219999999999998E-4</v>
      </c>
      <c r="V15">
        <v>-0.26942460000000001</v>
      </c>
      <c r="W15">
        <v>1.239E-4</v>
      </c>
      <c r="X15">
        <v>-0.24808229999999998</v>
      </c>
      <c r="Y15">
        <v>1.1069999999999999E-3</v>
      </c>
      <c r="Z15">
        <v>-0.30021189999999998</v>
      </c>
      <c r="AA15">
        <v>1.9929999999999999E-4</v>
      </c>
      <c r="AB15">
        <v>-0.3239167</v>
      </c>
      <c r="AC15">
        <v>1.5139999999999999E-4</v>
      </c>
      <c r="AD15">
        <v>-0.30784619999999996</v>
      </c>
      <c r="AE15">
        <v>6.5959999999999999E-4</v>
      </c>
    </row>
    <row r="16" spans="1:31">
      <c r="A16" t="s">
        <v>27</v>
      </c>
      <c r="B16">
        <v>-7.656847E-2</v>
      </c>
      <c r="C16">
        <v>1.8709999999999999E-4</v>
      </c>
      <c r="D16">
        <v>-6.9312369999999998E-2</v>
      </c>
      <c r="E16">
        <v>2.029E-3</v>
      </c>
      <c r="F16">
        <v>-7.6398969999999997E-2</v>
      </c>
      <c r="G16">
        <v>1.6300000000000002E-3</v>
      </c>
      <c r="H16">
        <v>-7.5071189999999996E-2</v>
      </c>
      <c r="I16">
        <v>3.797E-3</v>
      </c>
      <c r="J16">
        <v>-7.6869489999999999E-2</v>
      </c>
      <c r="K16">
        <v>5.2009999999999999E-3</v>
      </c>
      <c r="L16">
        <v>-7.8301629999999997E-2</v>
      </c>
      <c r="M16">
        <v>6.9300000000000004E-3</v>
      </c>
      <c r="N16">
        <v>-8.4428900000000001E-2</v>
      </c>
      <c r="O16">
        <v>3.968E-2</v>
      </c>
      <c r="P16">
        <v>-9.2742580000000005E-2</v>
      </c>
      <c r="Q16">
        <v>6.523000000000001E-2</v>
      </c>
      <c r="R16">
        <v>-8.8664999999999994E-2</v>
      </c>
      <c r="S16">
        <v>0.12740000000000001</v>
      </c>
      <c r="T16">
        <v>-7.7103320000000003E-2</v>
      </c>
      <c r="U16">
        <v>0.23600000000000002</v>
      </c>
      <c r="V16">
        <v>-7.7321390000000004E-2</v>
      </c>
      <c r="W16">
        <v>0.27890000000000004</v>
      </c>
      <c r="X16">
        <v>-7.0156969999999999E-2</v>
      </c>
      <c r="Y16">
        <v>0.36330000000000001</v>
      </c>
      <c r="Z16">
        <v>-9.0474180000000001E-2</v>
      </c>
      <c r="AA16">
        <v>0.27250000000000002</v>
      </c>
      <c r="AB16">
        <v>-0.10169869999999999</v>
      </c>
      <c r="AC16">
        <v>0.24590000000000001</v>
      </c>
      <c r="AD16">
        <v>-8.0799930000000006E-2</v>
      </c>
      <c r="AE16">
        <v>0.38240000000000002</v>
      </c>
    </row>
    <row r="17" spans="1:31">
      <c r="A17" t="s">
        <v>28</v>
      </c>
      <c r="B17">
        <v>-0.1208639</v>
      </c>
      <c r="C17" s="66">
        <v>3.4210000000000001E-9</v>
      </c>
      <c r="D17">
        <v>-0.1201077</v>
      </c>
      <c r="E17" s="66">
        <v>8.3000000000000002E-8</v>
      </c>
      <c r="F17">
        <v>-0.1289254</v>
      </c>
      <c r="G17" s="66">
        <v>9.7700000000000008E-8</v>
      </c>
      <c r="H17">
        <v>-0.13706369999999998</v>
      </c>
      <c r="I17" s="66">
        <v>1.143E-7</v>
      </c>
      <c r="J17">
        <v>-0.14683279999999999</v>
      </c>
      <c r="K17" s="66">
        <v>8.3819999999999992E-8</v>
      </c>
      <c r="L17">
        <v>-0.1452476</v>
      </c>
      <c r="M17" s="66">
        <v>4.9640000000000002E-7</v>
      </c>
      <c r="N17">
        <v>-0.1966482</v>
      </c>
      <c r="O17" s="66">
        <v>1.3660000000000001E-6</v>
      </c>
      <c r="P17">
        <v>-0.21389739999999999</v>
      </c>
      <c r="Q17" s="66">
        <v>1.7640000000000001E-5</v>
      </c>
      <c r="R17">
        <v>-0.26344619999999996</v>
      </c>
      <c r="S17" s="66">
        <v>4.1730000000000005E-6</v>
      </c>
      <c r="T17">
        <v>-0.2608104</v>
      </c>
      <c r="U17" s="66">
        <v>4.6390000000000001E-5</v>
      </c>
      <c r="V17">
        <v>-0.29050149999999997</v>
      </c>
      <c r="W17" s="66">
        <v>3.2999999999999996E-5</v>
      </c>
      <c r="X17">
        <v>-0.27096539999999997</v>
      </c>
      <c r="Y17">
        <v>3.5159999999999998E-4</v>
      </c>
      <c r="Z17">
        <v>-0.31246579999999996</v>
      </c>
      <c r="AA17">
        <v>1.0459999999999999E-4</v>
      </c>
      <c r="AB17">
        <v>-0.34725319999999998</v>
      </c>
      <c r="AC17" s="66">
        <v>4.5160000000000001E-5</v>
      </c>
      <c r="AD17">
        <v>-0.33300429999999998</v>
      </c>
      <c r="AE17">
        <v>2.152E-4</v>
      </c>
    </row>
    <row r="18" spans="1:31">
      <c r="A18" t="s">
        <v>29</v>
      </c>
      <c r="B18">
        <v>-0.1121287</v>
      </c>
      <c r="C18" s="66">
        <v>4.252E-8</v>
      </c>
      <c r="D18">
        <v>-0.10781019999999999</v>
      </c>
      <c r="E18" s="66">
        <v>1.5230000000000001E-6</v>
      </c>
      <c r="F18">
        <v>-0.11599129999999999</v>
      </c>
      <c r="G18" s="66">
        <v>1.649E-6</v>
      </c>
      <c r="H18">
        <v>-0.1212554</v>
      </c>
      <c r="I18" s="66">
        <v>2.7860000000000001E-6</v>
      </c>
      <c r="J18">
        <v>-0.1281408</v>
      </c>
      <c r="K18" s="66">
        <v>3.0060000000000001E-6</v>
      </c>
      <c r="L18">
        <v>-0.1272045</v>
      </c>
      <c r="M18" s="66">
        <v>1.094E-5</v>
      </c>
      <c r="N18">
        <v>-0.16274369999999999</v>
      </c>
      <c r="O18" s="66">
        <v>6.758E-5</v>
      </c>
      <c r="P18">
        <v>-0.1793748</v>
      </c>
      <c r="Q18">
        <v>3.3399999999999999E-4</v>
      </c>
      <c r="R18">
        <v>-0.2088218</v>
      </c>
      <c r="S18">
        <v>2.9050000000000001E-4</v>
      </c>
      <c r="T18">
        <v>-0.19839029999999999</v>
      </c>
      <c r="U18">
        <v>2.104E-3</v>
      </c>
      <c r="V18">
        <v>-0.22324849999999999</v>
      </c>
      <c r="W18">
        <v>1.5700000000000002E-3</v>
      </c>
      <c r="X18">
        <v>-0.20885819999999999</v>
      </c>
      <c r="Y18">
        <v>6.2700000000000004E-3</v>
      </c>
      <c r="Z18">
        <v>-0.2407049</v>
      </c>
      <c r="AA18">
        <v>3.1059999999999998E-3</v>
      </c>
      <c r="AB18">
        <v>-0.27039759999999996</v>
      </c>
      <c r="AC18">
        <v>1.714E-3</v>
      </c>
      <c r="AD18">
        <v>-0.251998</v>
      </c>
      <c r="AE18">
        <v>5.6969999999999998E-3</v>
      </c>
    </row>
    <row r="20" spans="1:31">
      <c r="A20" s="1" t="s">
        <v>16</v>
      </c>
      <c r="C20">
        <f t="shared" ref="C20:C26" si="0">IF(C3&lt;0.05,111111,IF(C3&lt;0.1,222,0))</f>
        <v>111111</v>
      </c>
      <c r="E20">
        <f t="shared" ref="E20:E26" si="1">IF(E3&lt;0.05,111111,IF(E3&lt;0.1,222,0))</f>
        <v>111111</v>
      </c>
      <c r="G20">
        <f t="shared" ref="G20:G26" si="2">IF(G3&lt;0.05,111111,IF(G3&lt;0.1,222,0))</f>
        <v>111111</v>
      </c>
      <c r="I20">
        <f t="shared" ref="I20:I26" si="3">IF(I3&lt;0.05,111111,IF(I3&lt;0.1,222,0))</f>
        <v>111111</v>
      </c>
      <c r="K20">
        <f t="shared" ref="K20:K26" si="4">IF(K3&lt;0.05,111111,IF(K3&lt;0.1,222,0))</f>
        <v>111111</v>
      </c>
      <c r="M20">
        <f t="shared" ref="M20:M26" si="5">IF(M3&lt;0.05,111111,IF(M3&lt;0.1,222,0))</f>
        <v>111111</v>
      </c>
      <c r="O20">
        <f t="shared" ref="O20:O26" si="6">IF(O3&lt;0.05,111111,IF(O3&lt;0.1,222,0))</f>
        <v>111111</v>
      </c>
      <c r="Q20">
        <f t="shared" ref="Q20:Q26" si="7">IF(Q3&lt;0.05,111111,IF(Q3&lt;0.1,222,0))</f>
        <v>111111</v>
      </c>
      <c r="S20">
        <f t="shared" ref="S20:S26" si="8">IF(S3&lt;0.05,111111,IF(S3&lt;0.1,222,0))</f>
        <v>222</v>
      </c>
      <c r="U20">
        <f t="shared" ref="U20:U26" si="9">IF(U3&lt;0.05,111111,IF(U3&lt;0.1,222,0))</f>
        <v>0</v>
      </c>
      <c r="W20">
        <f t="shared" ref="W20:W26" si="10">IF(W3&lt;0.05,111111,IF(W3&lt;0.1,222,0))</f>
        <v>0</v>
      </c>
      <c r="Y20">
        <f t="shared" ref="Y20:Y26" si="11">IF(Y3&lt;0.05,111111,IF(Y3&lt;0.1,222,0))</f>
        <v>0</v>
      </c>
      <c r="AA20">
        <f t="shared" ref="AA20:AA26" si="12">IF(AA3&lt;0.05,111111,IF(AA3&lt;0.1,222,0))</f>
        <v>0</v>
      </c>
      <c r="AC20">
        <f t="shared" ref="AC20:AC26" si="13">IF(AC3&lt;0.05,111111,IF(AC3&lt;0.1,222,0))</f>
        <v>0</v>
      </c>
      <c r="AE20">
        <f t="shared" ref="AE20:AE26" si="14">IF(AE3&lt;0.05,111111,IF(AE3&lt;0.1,222,0))</f>
        <v>0</v>
      </c>
    </row>
    <row r="21" spans="1:31">
      <c r="A21" s="1" t="s">
        <v>17</v>
      </c>
      <c r="C21">
        <f t="shared" si="0"/>
        <v>111111</v>
      </c>
      <c r="E21">
        <f t="shared" si="1"/>
        <v>111111</v>
      </c>
      <c r="G21">
        <f t="shared" si="2"/>
        <v>111111</v>
      </c>
      <c r="I21">
        <f t="shared" si="3"/>
        <v>111111</v>
      </c>
      <c r="K21">
        <f t="shared" si="4"/>
        <v>111111</v>
      </c>
      <c r="M21">
        <f t="shared" si="5"/>
        <v>111111</v>
      </c>
      <c r="O21">
        <f t="shared" si="6"/>
        <v>222</v>
      </c>
      <c r="Q21">
        <f t="shared" si="7"/>
        <v>0</v>
      </c>
      <c r="S21">
        <f t="shared" si="8"/>
        <v>0</v>
      </c>
      <c r="U21">
        <f t="shared" si="9"/>
        <v>0</v>
      </c>
      <c r="W21">
        <f t="shared" si="10"/>
        <v>0</v>
      </c>
      <c r="Y21">
        <f t="shared" si="11"/>
        <v>0</v>
      </c>
      <c r="AA21">
        <f t="shared" si="12"/>
        <v>0</v>
      </c>
      <c r="AC21">
        <f t="shared" si="13"/>
        <v>0</v>
      </c>
      <c r="AE21">
        <f t="shared" si="14"/>
        <v>0</v>
      </c>
    </row>
    <row r="22" spans="1:31">
      <c r="A22" s="1" t="s">
        <v>18</v>
      </c>
      <c r="C22">
        <f t="shared" si="0"/>
        <v>111111</v>
      </c>
      <c r="E22">
        <f t="shared" si="1"/>
        <v>111111</v>
      </c>
      <c r="G22">
        <f t="shared" si="2"/>
        <v>111111</v>
      </c>
      <c r="I22">
        <f t="shared" si="3"/>
        <v>111111</v>
      </c>
      <c r="K22">
        <f t="shared" si="4"/>
        <v>111111</v>
      </c>
      <c r="M22">
        <f t="shared" si="5"/>
        <v>111111</v>
      </c>
      <c r="O22">
        <f t="shared" si="6"/>
        <v>111111</v>
      </c>
      <c r="Q22">
        <f t="shared" si="7"/>
        <v>111111</v>
      </c>
      <c r="S22">
        <f t="shared" si="8"/>
        <v>111111</v>
      </c>
      <c r="U22">
        <f t="shared" si="9"/>
        <v>111111</v>
      </c>
      <c r="W22">
        <f t="shared" si="10"/>
        <v>111111</v>
      </c>
      <c r="Y22">
        <f t="shared" si="11"/>
        <v>111111</v>
      </c>
      <c r="AA22">
        <f t="shared" si="12"/>
        <v>111111</v>
      </c>
      <c r="AC22">
        <f t="shared" si="13"/>
        <v>111111</v>
      </c>
      <c r="AE22">
        <f t="shared" si="14"/>
        <v>111111</v>
      </c>
    </row>
    <row r="23" spans="1:31">
      <c r="A23" s="1" t="s">
        <v>19</v>
      </c>
      <c r="C23">
        <f t="shared" si="0"/>
        <v>111111</v>
      </c>
      <c r="E23">
        <f t="shared" si="1"/>
        <v>111111</v>
      </c>
      <c r="G23">
        <f t="shared" si="2"/>
        <v>111111</v>
      </c>
      <c r="I23">
        <f t="shared" si="3"/>
        <v>111111</v>
      </c>
      <c r="K23">
        <f t="shared" si="4"/>
        <v>111111</v>
      </c>
      <c r="M23">
        <f t="shared" si="5"/>
        <v>111111</v>
      </c>
      <c r="O23">
        <f t="shared" si="6"/>
        <v>111111</v>
      </c>
      <c r="Q23">
        <f t="shared" si="7"/>
        <v>111111</v>
      </c>
      <c r="S23">
        <f t="shared" si="8"/>
        <v>111111</v>
      </c>
      <c r="U23">
        <f t="shared" si="9"/>
        <v>111111</v>
      </c>
      <c r="W23">
        <f t="shared" si="10"/>
        <v>111111</v>
      </c>
      <c r="Y23">
        <f t="shared" si="11"/>
        <v>111111</v>
      </c>
      <c r="AA23">
        <f t="shared" si="12"/>
        <v>111111</v>
      </c>
      <c r="AC23">
        <f t="shared" si="13"/>
        <v>111111</v>
      </c>
      <c r="AE23">
        <f t="shared" si="14"/>
        <v>111111</v>
      </c>
    </row>
    <row r="24" spans="1:31">
      <c r="A24" s="19" t="s">
        <v>20</v>
      </c>
      <c r="B24" s="43"/>
      <c r="C24" s="43">
        <f t="shared" si="0"/>
        <v>111111</v>
      </c>
      <c r="D24" s="43"/>
      <c r="E24" s="43">
        <f t="shared" si="1"/>
        <v>111111</v>
      </c>
      <c r="F24" s="43"/>
      <c r="G24" s="43">
        <f t="shared" si="2"/>
        <v>111111</v>
      </c>
      <c r="H24" s="43"/>
      <c r="I24" s="43">
        <f t="shared" si="3"/>
        <v>111111</v>
      </c>
      <c r="J24" s="43"/>
      <c r="K24" s="43">
        <f t="shared" si="4"/>
        <v>111111</v>
      </c>
      <c r="L24" s="43"/>
      <c r="M24" s="43">
        <f t="shared" si="5"/>
        <v>111111</v>
      </c>
      <c r="N24" s="43"/>
      <c r="O24" s="43">
        <f t="shared" si="6"/>
        <v>111111</v>
      </c>
      <c r="P24" s="43"/>
      <c r="Q24" s="43">
        <f t="shared" si="7"/>
        <v>222</v>
      </c>
      <c r="R24" s="43"/>
      <c r="S24" s="43">
        <f t="shared" si="8"/>
        <v>0</v>
      </c>
      <c r="T24" s="43"/>
      <c r="U24" s="43">
        <f t="shared" si="9"/>
        <v>0</v>
      </c>
      <c r="V24" s="43"/>
      <c r="W24" s="43">
        <f t="shared" si="10"/>
        <v>0</v>
      </c>
      <c r="X24" s="43"/>
      <c r="Y24" s="43">
        <f t="shared" si="11"/>
        <v>0</v>
      </c>
      <c r="Z24" s="43"/>
      <c r="AA24" s="43">
        <f t="shared" si="12"/>
        <v>0</v>
      </c>
      <c r="AB24" s="43"/>
      <c r="AC24" s="43">
        <f t="shared" si="13"/>
        <v>0</v>
      </c>
      <c r="AD24" s="43"/>
      <c r="AE24" s="43">
        <f t="shared" si="14"/>
        <v>0</v>
      </c>
    </row>
    <row r="25" spans="1:31">
      <c r="A25" s="28" t="s">
        <v>21</v>
      </c>
      <c r="B25" s="44"/>
      <c r="C25" s="44">
        <f t="shared" si="0"/>
        <v>111111</v>
      </c>
      <c r="D25" s="44"/>
      <c r="E25" s="44">
        <f t="shared" si="1"/>
        <v>111111</v>
      </c>
      <c r="F25" s="44"/>
      <c r="G25" s="44">
        <f t="shared" si="2"/>
        <v>111111</v>
      </c>
      <c r="H25" s="44"/>
      <c r="I25" s="44">
        <f t="shared" si="3"/>
        <v>111111</v>
      </c>
      <c r="J25" s="44"/>
      <c r="K25" s="44">
        <f t="shared" si="4"/>
        <v>111111</v>
      </c>
      <c r="L25" s="44"/>
      <c r="M25" s="44">
        <f t="shared" si="5"/>
        <v>111111</v>
      </c>
      <c r="N25" s="44"/>
      <c r="O25" s="44">
        <f t="shared" si="6"/>
        <v>111111</v>
      </c>
      <c r="P25" s="44"/>
      <c r="Q25" s="44">
        <f t="shared" si="7"/>
        <v>111111</v>
      </c>
      <c r="R25" s="44"/>
      <c r="S25" s="44">
        <f t="shared" si="8"/>
        <v>111111</v>
      </c>
      <c r="T25" s="44"/>
      <c r="U25" s="44">
        <f t="shared" si="9"/>
        <v>111111</v>
      </c>
      <c r="V25" s="44"/>
      <c r="W25" s="44">
        <f t="shared" si="10"/>
        <v>111111</v>
      </c>
      <c r="X25" s="44"/>
      <c r="Y25" s="44">
        <f t="shared" si="11"/>
        <v>111111</v>
      </c>
      <c r="Z25" s="44"/>
      <c r="AA25" s="44">
        <f t="shared" si="12"/>
        <v>111111</v>
      </c>
      <c r="AB25" s="44"/>
      <c r="AC25" s="44">
        <f t="shared" si="13"/>
        <v>111111</v>
      </c>
      <c r="AD25" s="44"/>
      <c r="AE25" s="44">
        <f t="shared" si="14"/>
        <v>111111</v>
      </c>
    </row>
    <row r="26" spans="1:31">
      <c r="A26" s="1" t="s">
        <v>22</v>
      </c>
      <c r="C26">
        <f t="shared" si="0"/>
        <v>111111</v>
      </c>
      <c r="E26">
        <f t="shared" si="1"/>
        <v>111111</v>
      </c>
      <c r="G26">
        <f t="shared" si="2"/>
        <v>111111</v>
      </c>
      <c r="I26">
        <f t="shared" si="3"/>
        <v>111111</v>
      </c>
      <c r="K26">
        <f t="shared" si="4"/>
        <v>111111</v>
      </c>
      <c r="M26">
        <f t="shared" si="5"/>
        <v>111111</v>
      </c>
      <c r="O26">
        <f t="shared" si="6"/>
        <v>111111</v>
      </c>
      <c r="Q26">
        <f t="shared" si="7"/>
        <v>111111</v>
      </c>
      <c r="S26">
        <f t="shared" si="8"/>
        <v>111111</v>
      </c>
      <c r="U26">
        <f t="shared" si="9"/>
        <v>111111</v>
      </c>
      <c r="W26">
        <f t="shared" si="10"/>
        <v>111111</v>
      </c>
      <c r="Y26">
        <f t="shared" si="11"/>
        <v>111111</v>
      </c>
      <c r="AA26">
        <f t="shared" si="12"/>
        <v>111111</v>
      </c>
      <c r="AC26">
        <f t="shared" si="13"/>
        <v>111111</v>
      </c>
      <c r="AE26">
        <f t="shared" si="14"/>
        <v>111111</v>
      </c>
    </row>
  </sheetData>
  <pageMargins left="0.78749999999999998" right="0.78749999999999998" top="1.0263888888888888" bottom="1.0263888888888888" header="0.78749999999999998" footer="0.78749999999999998"/>
  <pageSetup fitToWidth="2" orientation="landscape" horizontalDpi="300" verticalDpi="300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26"/>
  <sheetViews>
    <sheetView workbookViewId="0"/>
  </sheetViews>
  <sheetFormatPr defaultColWidth="11.5703125" defaultRowHeight="12.75"/>
  <cols>
    <col min="1" max="1" width="15.28515625" customWidth="1"/>
    <col min="2" max="5" width="7.42578125" customWidth="1"/>
    <col min="6" max="6" width="8" customWidth="1"/>
    <col min="7" max="7" width="7.42578125" customWidth="1"/>
    <col min="8" max="8" width="8" customWidth="1"/>
    <col min="9" max="31" width="7.42578125" customWidth="1"/>
  </cols>
  <sheetData>
    <row r="2" spans="1:31">
      <c r="A2" s="1" t="s">
        <v>0</v>
      </c>
      <c r="B2" s="2" t="s">
        <v>1</v>
      </c>
      <c r="C2" s="2" t="s">
        <v>1</v>
      </c>
      <c r="D2" s="2" t="s">
        <v>2</v>
      </c>
      <c r="E2" s="2" t="s">
        <v>2</v>
      </c>
      <c r="F2" s="2" t="s">
        <v>3</v>
      </c>
      <c r="G2" s="2" t="s">
        <v>3</v>
      </c>
      <c r="H2" s="2" t="s">
        <v>4</v>
      </c>
      <c r="I2" s="2" t="s">
        <v>4</v>
      </c>
      <c r="J2" s="2" t="s">
        <v>5</v>
      </c>
      <c r="K2" s="2" t="s">
        <v>5</v>
      </c>
      <c r="L2" s="2" t="s">
        <v>6</v>
      </c>
      <c r="M2" s="3" t="s">
        <v>6</v>
      </c>
      <c r="N2" s="36" t="s">
        <v>7</v>
      </c>
      <c r="O2" s="4" t="s">
        <v>7</v>
      </c>
      <c r="P2" s="5" t="s">
        <v>8</v>
      </c>
      <c r="Q2" s="6" t="s">
        <v>8</v>
      </c>
      <c r="R2" s="1" t="s">
        <v>9</v>
      </c>
      <c r="S2" s="1" t="s">
        <v>9</v>
      </c>
      <c r="T2" s="5" t="s">
        <v>10</v>
      </c>
      <c r="U2" s="6" t="s">
        <v>10</v>
      </c>
      <c r="V2" s="1" t="s">
        <v>11</v>
      </c>
      <c r="W2" s="1" t="s">
        <v>11</v>
      </c>
      <c r="X2" s="5" t="s">
        <v>12</v>
      </c>
      <c r="Y2" s="6" t="s">
        <v>12</v>
      </c>
      <c r="Z2" s="1" t="s">
        <v>13</v>
      </c>
      <c r="AA2" s="1" t="s">
        <v>13</v>
      </c>
      <c r="AB2" s="5" t="s">
        <v>14</v>
      </c>
      <c r="AC2" s="6" t="s">
        <v>14</v>
      </c>
      <c r="AD2" s="1" t="s">
        <v>15</v>
      </c>
      <c r="AE2" s="1" t="s">
        <v>15</v>
      </c>
    </row>
    <row r="3" spans="1:31">
      <c r="A3" s="1" t="s">
        <v>16</v>
      </c>
      <c r="B3" s="7">
        <v>1.321783E-2</v>
      </c>
      <c r="C3" s="7">
        <v>0.51960000000000006</v>
      </c>
      <c r="D3" s="7">
        <v>5.5041840000000005E-3</v>
      </c>
      <c r="E3" s="7">
        <v>0.80659999999999998</v>
      </c>
      <c r="F3" s="7">
        <v>-5.7958090000000007E-3</v>
      </c>
      <c r="G3" s="7">
        <v>0.81140000000000001</v>
      </c>
      <c r="H3" s="7">
        <v>-5.0786530000000007E-3</v>
      </c>
      <c r="I3" s="7">
        <v>0.84499999999999997</v>
      </c>
      <c r="J3" s="7">
        <v>2.1348860000000001E-2</v>
      </c>
      <c r="K3" s="7">
        <v>0.43830000000000002</v>
      </c>
      <c r="L3" s="7">
        <v>3.341218E-2</v>
      </c>
      <c r="M3" s="8">
        <v>0.24980000000000002</v>
      </c>
      <c r="N3" s="9">
        <v>1.3388479999999999E-2</v>
      </c>
      <c r="O3" s="7">
        <v>0.74470000000000003</v>
      </c>
      <c r="P3" s="9">
        <v>6.0732920000000003E-2</v>
      </c>
      <c r="Q3" s="10">
        <v>0.22790000000000002</v>
      </c>
      <c r="R3" s="7">
        <v>7.342535E-2</v>
      </c>
      <c r="S3" s="7">
        <v>0.20700000000000002</v>
      </c>
      <c r="T3" s="15">
        <v>0.1415112</v>
      </c>
      <c r="U3" s="16">
        <v>2.9060000000000002E-2</v>
      </c>
      <c r="V3" s="7">
        <v>0.11172169999999999</v>
      </c>
      <c r="W3" s="7">
        <v>0.11710000000000001</v>
      </c>
      <c r="X3" s="17">
        <v>0.148976</v>
      </c>
      <c r="Y3" s="18">
        <v>5.2510000000000001E-2</v>
      </c>
      <c r="Z3" s="11">
        <v>0.19393929999999998</v>
      </c>
      <c r="AA3" s="11">
        <v>1.779E-2</v>
      </c>
      <c r="AB3" s="17">
        <v>0.15992779999999998</v>
      </c>
      <c r="AC3" s="18">
        <v>6.6990000000000008E-2</v>
      </c>
      <c r="AD3" s="13">
        <v>0.1781935</v>
      </c>
      <c r="AE3" s="13">
        <v>5.2510000000000001E-2</v>
      </c>
    </row>
    <row r="4" spans="1:31">
      <c r="A4" s="1" t="s">
        <v>17</v>
      </c>
      <c r="B4" s="7">
        <v>2.6646099999999999E-2</v>
      </c>
      <c r="C4" s="7">
        <v>0.19420000000000001</v>
      </c>
      <c r="D4" s="7">
        <v>2.144859E-2</v>
      </c>
      <c r="E4" s="7">
        <v>0.34010000000000001</v>
      </c>
      <c r="F4" s="7">
        <v>2.281466E-2</v>
      </c>
      <c r="G4" s="7">
        <v>0.34740000000000004</v>
      </c>
      <c r="H4" s="7">
        <v>2.2441820000000001E-2</v>
      </c>
      <c r="I4" s="7">
        <v>0.38750000000000001</v>
      </c>
      <c r="J4" s="7">
        <v>3.6406670000000002E-2</v>
      </c>
      <c r="K4" s="7">
        <v>0.1862</v>
      </c>
      <c r="L4" s="7">
        <v>3.5410570000000002E-2</v>
      </c>
      <c r="M4" s="8">
        <v>0.22260000000000002</v>
      </c>
      <c r="N4" s="9">
        <v>3.2157820000000004E-2</v>
      </c>
      <c r="O4" s="7">
        <v>0.434</v>
      </c>
      <c r="P4" s="17">
        <v>9.156918E-2</v>
      </c>
      <c r="Q4" s="18">
        <v>6.8720000000000003E-2</v>
      </c>
      <c r="R4" s="11">
        <v>0.1322353</v>
      </c>
      <c r="S4" s="11">
        <v>2.2650000000000003E-2</v>
      </c>
      <c r="T4" s="15">
        <v>0.1383335</v>
      </c>
      <c r="U4" s="16">
        <v>3.2910000000000002E-2</v>
      </c>
      <c r="V4" s="11">
        <v>0.1559431</v>
      </c>
      <c r="W4" s="11">
        <v>2.8250000000000001E-2</v>
      </c>
      <c r="X4" s="15">
        <v>0.2045476</v>
      </c>
      <c r="Y4" s="16">
        <v>7.4589999999999995E-3</v>
      </c>
      <c r="Z4" s="11">
        <v>0.22496449999999998</v>
      </c>
      <c r="AA4" s="11">
        <v>5.8089999999999999E-3</v>
      </c>
      <c r="AB4" s="15">
        <v>0.18916909999999998</v>
      </c>
      <c r="AC4" s="16">
        <v>2.9830000000000002E-2</v>
      </c>
      <c r="AD4" s="13">
        <v>0.16386429999999999</v>
      </c>
      <c r="AE4" s="13">
        <v>7.4960000000000013E-2</v>
      </c>
    </row>
    <row r="5" spans="1:31">
      <c r="A5" s="1" t="s">
        <v>18</v>
      </c>
      <c r="B5" s="7">
        <v>1.414207E-2</v>
      </c>
      <c r="C5" s="7">
        <v>0.49080000000000001</v>
      </c>
      <c r="D5" s="7">
        <v>1.495958E-2</v>
      </c>
      <c r="E5" s="7">
        <v>0.50590000000000002</v>
      </c>
      <c r="F5" s="7">
        <v>-1.582428E-2</v>
      </c>
      <c r="G5" s="7">
        <v>0.51460000000000006</v>
      </c>
      <c r="H5" s="7">
        <v>-5.211505E-3</v>
      </c>
      <c r="I5" s="7">
        <v>0.84099999999999997</v>
      </c>
      <c r="J5" s="7">
        <v>1.9485519999999999E-2</v>
      </c>
      <c r="K5" s="7">
        <v>0.47940000000000005</v>
      </c>
      <c r="L5" s="7">
        <v>3.043527E-2</v>
      </c>
      <c r="M5" s="8">
        <v>0.29460000000000003</v>
      </c>
      <c r="N5" s="17">
        <v>7.1064000000000002E-2</v>
      </c>
      <c r="O5" s="13">
        <v>8.3540000000000003E-2</v>
      </c>
      <c r="P5" s="9">
        <v>6.9618940000000004E-2</v>
      </c>
      <c r="Q5" s="10">
        <v>0.1668</v>
      </c>
      <c r="R5" s="11">
        <v>0.13975219999999999</v>
      </c>
      <c r="S5" s="11">
        <v>1.5950000000000002E-2</v>
      </c>
      <c r="T5" s="9">
        <v>0.10153669999999999</v>
      </c>
      <c r="U5" s="10">
        <v>0.1182</v>
      </c>
      <c r="V5" s="7">
        <v>0.13950750000000001</v>
      </c>
      <c r="W5" s="7">
        <v>4.9970000000000007E-2</v>
      </c>
      <c r="X5" s="15">
        <v>0.16961389999999998</v>
      </c>
      <c r="Y5" s="16">
        <v>2.7020000000000002E-2</v>
      </c>
      <c r="Z5" s="11">
        <v>0.2140415</v>
      </c>
      <c r="AA5" s="11">
        <v>8.763E-3</v>
      </c>
      <c r="AB5" s="17">
        <v>0.164661</v>
      </c>
      <c r="AC5" s="18">
        <v>5.9200000000000003E-2</v>
      </c>
      <c r="AD5" s="11">
        <v>0.20308579999999998</v>
      </c>
      <c r="AE5" s="11">
        <v>2.6750000000000003E-2</v>
      </c>
    </row>
    <row r="6" spans="1:31">
      <c r="A6" s="1" t="s">
        <v>19</v>
      </c>
      <c r="B6" s="7">
        <v>2.3138680000000002E-2</v>
      </c>
      <c r="C6" s="7">
        <v>0.2596</v>
      </c>
      <c r="D6" s="7">
        <v>2.664302E-2</v>
      </c>
      <c r="E6" s="7">
        <v>0.23600000000000002</v>
      </c>
      <c r="F6" s="7">
        <v>2.120174E-4</v>
      </c>
      <c r="G6" s="7">
        <v>0.99299999999999999</v>
      </c>
      <c r="H6" s="7">
        <v>9.8691610000000013E-3</v>
      </c>
      <c r="I6" s="7">
        <v>0.70399999999999996</v>
      </c>
      <c r="J6" s="7">
        <v>3.133209E-2</v>
      </c>
      <c r="K6" s="7">
        <v>0.25530000000000003</v>
      </c>
      <c r="L6" s="7">
        <v>4.5065220000000003E-2</v>
      </c>
      <c r="M6" s="8">
        <v>0.1206</v>
      </c>
      <c r="N6" s="9">
        <v>5.9751740000000005E-2</v>
      </c>
      <c r="O6" s="7">
        <v>0.14580000000000001</v>
      </c>
      <c r="P6" s="9">
        <v>6.1132619999999999E-2</v>
      </c>
      <c r="Q6" s="10">
        <v>0.2248</v>
      </c>
      <c r="R6" s="11">
        <v>0.13134750000000001</v>
      </c>
      <c r="S6" s="11">
        <v>2.358E-2</v>
      </c>
      <c r="T6" s="9">
        <v>9.2367569999999996E-2</v>
      </c>
      <c r="U6" s="10">
        <v>0.1555</v>
      </c>
      <c r="V6" s="7">
        <v>0.1130755</v>
      </c>
      <c r="W6" s="7">
        <v>0.11270000000000001</v>
      </c>
      <c r="X6" s="17">
        <v>0.1322123</v>
      </c>
      <c r="Y6" s="18">
        <v>8.567000000000001E-2</v>
      </c>
      <c r="Z6" s="11">
        <v>0.23650489999999999</v>
      </c>
      <c r="AA6" s="11">
        <v>3.6849999999999999E-3</v>
      </c>
      <c r="AB6" s="17">
        <v>0.16502069999999999</v>
      </c>
      <c r="AC6" s="18">
        <v>5.8640000000000005E-2</v>
      </c>
      <c r="AD6" s="11">
        <v>0.20150279999999998</v>
      </c>
      <c r="AE6" s="11">
        <v>2.7980000000000001E-2</v>
      </c>
    </row>
    <row r="7" spans="1:31">
      <c r="A7" s="19" t="s">
        <v>20</v>
      </c>
      <c r="B7" s="22">
        <v>2.1274250000000001E-2</v>
      </c>
      <c r="C7" s="22">
        <v>0.2999</v>
      </c>
      <c r="D7" s="22">
        <v>1.451626E-2</v>
      </c>
      <c r="E7" s="22">
        <v>0.51860000000000006</v>
      </c>
      <c r="F7" s="22">
        <v>9.6825250000000009E-3</v>
      </c>
      <c r="G7" s="22">
        <v>0.69010000000000005</v>
      </c>
      <c r="H7" s="22">
        <v>9.761568E-3</v>
      </c>
      <c r="I7" s="22">
        <v>0.70699999999999996</v>
      </c>
      <c r="J7" s="22">
        <v>3.0498520000000001E-2</v>
      </c>
      <c r="K7" s="22">
        <v>0.26819999999999999</v>
      </c>
      <c r="L7" s="22">
        <v>3.5996939999999998E-2</v>
      </c>
      <c r="M7" s="23">
        <v>0.215</v>
      </c>
      <c r="N7" s="26">
        <v>2.4000420000000001E-2</v>
      </c>
      <c r="O7" s="22">
        <v>0.55940000000000001</v>
      </c>
      <c r="P7" s="26">
        <v>7.9912250000000004E-2</v>
      </c>
      <c r="Q7" s="27">
        <v>0.11230000000000001</v>
      </c>
      <c r="R7" s="20">
        <v>0.1082963</v>
      </c>
      <c r="S7" s="20">
        <v>6.2330000000000003E-2</v>
      </c>
      <c r="T7" s="47">
        <v>0.14499969999999998</v>
      </c>
      <c r="U7" s="48">
        <v>2.5290000000000003E-2</v>
      </c>
      <c r="V7" s="24">
        <v>0.1403287</v>
      </c>
      <c r="W7" s="24">
        <v>4.8620000000000003E-2</v>
      </c>
      <c r="X7" s="47">
        <v>0.18403649999999999</v>
      </c>
      <c r="Y7" s="48">
        <v>1.6290000000000002E-2</v>
      </c>
      <c r="Z7" s="24">
        <v>0.21598029999999999</v>
      </c>
      <c r="AA7" s="24">
        <v>8.1580000000000003E-3</v>
      </c>
      <c r="AB7" s="47">
        <v>0.18047769999999999</v>
      </c>
      <c r="AC7" s="48">
        <v>3.8370000000000001E-2</v>
      </c>
      <c r="AD7" s="20">
        <v>0.17617279999999999</v>
      </c>
      <c r="AE7" s="20">
        <v>5.5300000000000002E-2</v>
      </c>
    </row>
    <row r="8" spans="1:31">
      <c r="A8" s="28" t="s">
        <v>21</v>
      </c>
      <c r="B8" s="29">
        <v>1.9588979999999999E-2</v>
      </c>
      <c r="C8" s="29">
        <v>0.33990000000000004</v>
      </c>
      <c r="D8" s="29">
        <v>2.1945269999999999E-2</v>
      </c>
      <c r="E8" s="29">
        <v>0.3291</v>
      </c>
      <c r="F8" s="29">
        <v>-7.4979150000000008E-3</v>
      </c>
      <c r="G8" s="29">
        <v>0.75750000000000006</v>
      </c>
      <c r="H8" s="29">
        <v>2.8721860000000001E-3</v>
      </c>
      <c r="I8" s="29">
        <v>0.91200000000000003</v>
      </c>
      <c r="J8" s="29">
        <v>2.6816630000000001E-2</v>
      </c>
      <c r="K8" s="29">
        <v>0.33030000000000004</v>
      </c>
      <c r="L8" s="29">
        <v>3.9544340000000004E-2</v>
      </c>
      <c r="M8" s="30">
        <v>0.17320000000000002</v>
      </c>
      <c r="N8" s="57">
        <v>6.7582660000000003E-2</v>
      </c>
      <c r="O8" s="49">
        <v>9.9860000000000004E-2</v>
      </c>
      <c r="P8" s="31">
        <v>6.7461790000000008E-2</v>
      </c>
      <c r="Q8" s="32">
        <v>0.18030000000000002</v>
      </c>
      <c r="R8" s="65">
        <v>0.1403189</v>
      </c>
      <c r="S8" s="65">
        <v>1.5520000000000001E-2</v>
      </c>
      <c r="T8" s="31">
        <v>0.10036399999999999</v>
      </c>
      <c r="U8" s="32">
        <v>0.1226</v>
      </c>
      <c r="V8" s="49">
        <v>0.12983039999999998</v>
      </c>
      <c r="W8" s="49">
        <v>6.83E-2</v>
      </c>
      <c r="X8" s="33">
        <v>0.15481789999999998</v>
      </c>
      <c r="Y8" s="34">
        <v>4.3810000000000002E-2</v>
      </c>
      <c r="Z8" s="65">
        <v>0.23271149999999999</v>
      </c>
      <c r="AA8" s="65">
        <v>4.2900000000000004E-3</v>
      </c>
      <c r="AB8" s="57">
        <v>0.1699495</v>
      </c>
      <c r="AC8" s="58">
        <v>5.1390000000000005E-2</v>
      </c>
      <c r="AD8" s="65">
        <v>0.20792939999999999</v>
      </c>
      <c r="AE8" s="65">
        <v>2.3260000000000003E-2</v>
      </c>
    </row>
    <row r="9" spans="1:31">
      <c r="A9" s="1" t="s">
        <v>22</v>
      </c>
      <c r="B9" s="7">
        <v>2.2496439999999999E-2</v>
      </c>
      <c r="C9" s="7">
        <v>0.27300000000000002</v>
      </c>
      <c r="D9" s="7">
        <v>2.0618770000000002E-2</v>
      </c>
      <c r="E9" s="7">
        <v>0.35910000000000003</v>
      </c>
      <c r="F9" s="7">
        <v>3.348394E-4</v>
      </c>
      <c r="G9" s="7">
        <v>0.98899999999999999</v>
      </c>
      <c r="H9" s="7">
        <v>6.5706499999999999E-3</v>
      </c>
      <c r="I9" s="7">
        <v>0.80030000000000001</v>
      </c>
      <c r="J9" s="7">
        <v>3.1637770000000003E-2</v>
      </c>
      <c r="K9" s="7">
        <v>0.25070000000000003</v>
      </c>
      <c r="L9" s="7">
        <v>4.1990640000000003E-2</v>
      </c>
      <c r="M9" s="8">
        <v>0.14810000000000001</v>
      </c>
      <c r="N9" s="9">
        <v>5.3433769999999998E-2</v>
      </c>
      <c r="O9" s="7">
        <v>0.19340000000000002</v>
      </c>
      <c r="P9" s="9">
        <v>8.2526009999999997E-2</v>
      </c>
      <c r="Q9" s="10">
        <v>0.10100000000000001</v>
      </c>
      <c r="R9" s="11">
        <v>0.14195669999999999</v>
      </c>
      <c r="S9" s="11">
        <v>1.434E-2</v>
      </c>
      <c r="T9" s="15">
        <v>0.1354226</v>
      </c>
      <c r="U9" s="16">
        <v>3.6810000000000002E-2</v>
      </c>
      <c r="V9" s="11">
        <v>0.15467690000000001</v>
      </c>
      <c r="W9" s="11">
        <v>2.9570000000000003E-2</v>
      </c>
      <c r="X9" s="15">
        <v>0.1914352</v>
      </c>
      <c r="Y9" s="16">
        <v>1.2390000000000002E-2</v>
      </c>
      <c r="Z9" s="11">
        <v>0.25683</v>
      </c>
      <c r="AA9" s="11">
        <v>1.5679999999999999E-3</v>
      </c>
      <c r="AB9" s="15">
        <v>0.2022098</v>
      </c>
      <c r="AC9" s="16">
        <v>2.0060000000000001E-2</v>
      </c>
      <c r="AD9" s="11">
        <v>0.21932989999999999</v>
      </c>
      <c r="AE9" s="11">
        <v>1.6550000000000002E-2</v>
      </c>
    </row>
    <row r="11" spans="1:31">
      <c r="A11" t="s">
        <v>0</v>
      </c>
      <c r="B11" t="s">
        <v>1</v>
      </c>
      <c r="C11" t="s">
        <v>1</v>
      </c>
      <c r="D11" t="s">
        <v>2</v>
      </c>
      <c r="E11" t="s">
        <v>2</v>
      </c>
      <c r="F11" t="s">
        <v>3</v>
      </c>
      <c r="G11" t="s">
        <v>3</v>
      </c>
      <c r="H11" t="s">
        <v>4</v>
      </c>
      <c r="I11" t="s">
        <v>4</v>
      </c>
      <c r="J11" t="s">
        <v>5</v>
      </c>
      <c r="K11" t="s">
        <v>5</v>
      </c>
      <c r="L11" t="s">
        <v>6</v>
      </c>
      <c r="M11" t="s">
        <v>6</v>
      </c>
      <c r="N11" t="s">
        <v>7</v>
      </c>
      <c r="O11" t="s">
        <v>7</v>
      </c>
      <c r="P11" t="s">
        <v>8</v>
      </c>
      <c r="Q11" t="s">
        <v>8</v>
      </c>
      <c r="R11" t="s">
        <v>9</v>
      </c>
      <c r="S11" t="s">
        <v>9</v>
      </c>
      <c r="T11" t="s">
        <v>10</v>
      </c>
      <c r="U11" t="s">
        <v>10</v>
      </c>
      <c r="V11" t="s">
        <v>11</v>
      </c>
      <c r="W11" t="s">
        <v>11</v>
      </c>
      <c r="X11" t="s">
        <v>12</v>
      </c>
      <c r="Y11" t="s">
        <v>12</v>
      </c>
      <c r="Z11" t="s">
        <v>13</v>
      </c>
      <c r="AA11" t="s">
        <v>13</v>
      </c>
      <c r="AB11" t="s">
        <v>14</v>
      </c>
      <c r="AC11" t="s">
        <v>14</v>
      </c>
      <c r="AD11" t="s">
        <v>15</v>
      </c>
      <c r="AE11" t="s">
        <v>15</v>
      </c>
    </row>
    <row r="12" spans="1:31">
      <c r="A12" t="s">
        <v>23</v>
      </c>
      <c r="B12">
        <v>1.321773E-2</v>
      </c>
      <c r="C12">
        <v>0.51960000000000006</v>
      </c>
      <c r="D12">
        <v>5.5041770000000007E-3</v>
      </c>
      <c r="E12">
        <v>0.80659999999999998</v>
      </c>
      <c r="F12">
        <v>-5.7958150000000002E-3</v>
      </c>
      <c r="G12">
        <v>0.81140000000000001</v>
      </c>
      <c r="H12">
        <v>-5.0786260000000001E-3</v>
      </c>
      <c r="I12">
        <v>0.84499999999999997</v>
      </c>
      <c r="J12">
        <v>2.1348889999999999E-2</v>
      </c>
      <c r="K12">
        <v>0.43830000000000002</v>
      </c>
      <c r="L12">
        <v>3.3412190000000001E-2</v>
      </c>
      <c r="M12">
        <v>0.24980000000000002</v>
      </c>
      <c r="N12">
        <v>1.3388520000000001E-2</v>
      </c>
      <c r="O12">
        <v>0.74470000000000003</v>
      </c>
      <c r="P12">
        <v>6.0732960000000002E-2</v>
      </c>
      <c r="Q12">
        <v>0.22790000000000002</v>
      </c>
      <c r="R12">
        <v>7.3425499999999991E-2</v>
      </c>
      <c r="S12">
        <v>0.20700000000000002</v>
      </c>
      <c r="T12">
        <v>0.1415112</v>
      </c>
      <c r="U12">
        <v>2.9060000000000002E-2</v>
      </c>
      <c r="V12">
        <v>0.1117218</v>
      </c>
      <c r="W12">
        <v>0.11710000000000001</v>
      </c>
      <c r="X12">
        <v>0.148976</v>
      </c>
      <c r="Y12">
        <v>5.2510000000000001E-2</v>
      </c>
      <c r="Z12">
        <v>0.19393939999999998</v>
      </c>
      <c r="AA12">
        <v>1.779E-2</v>
      </c>
      <c r="AB12">
        <v>0.15992779999999998</v>
      </c>
      <c r="AC12">
        <v>6.6990000000000008E-2</v>
      </c>
      <c r="AD12">
        <v>0.1781935</v>
      </c>
      <c r="AE12">
        <v>5.2510000000000001E-2</v>
      </c>
    </row>
    <row r="13" spans="1:31">
      <c r="A13" t="s">
        <v>24</v>
      </c>
      <c r="B13">
        <v>2.6646110000000001E-2</v>
      </c>
      <c r="C13">
        <v>0.19420000000000001</v>
      </c>
      <c r="D13">
        <v>2.144851E-2</v>
      </c>
      <c r="E13">
        <v>0.34010000000000001</v>
      </c>
      <c r="F13">
        <v>2.2814750000000002E-2</v>
      </c>
      <c r="G13">
        <v>0.34740000000000004</v>
      </c>
      <c r="H13">
        <v>2.2441840000000001E-2</v>
      </c>
      <c r="I13">
        <v>0.38750000000000001</v>
      </c>
      <c r="J13">
        <v>3.6406729999999998E-2</v>
      </c>
      <c r="K13">
        <v>0.1862</v>
      </c>
      <c r="L13">
        <v>3.5410520000000001E-2</v>
      </c>
      <c r="M13">
        <v>0.22260000000000002</v>
      </c>
      <c r="N13">
        <v>3.2157829999999998E-2</v>
      </c>
      <c r="O13">
        <v>0.434</v>
      </c>
      <c r="P13">
        <v>9.1569170000000005E-2</v>
      </c>
      <c r="Q13">
        <v>6.8720000000000003E-2</v>
      </c>
      <c r="R13">
        <v>0.1322353</v>
      </c>
      <c r="S13">
        <v>2.2650000000000003E-2</v>
      </c>
      <c r="T13">
        <v>0.1383335</v>
      </c>
      <c r="U13">
        <v>3.2910000000000002E-2</v>
      </c>
      <c r="V13">
        <v>0.1559431</v>
      </c>
      <c r="W13">
        <v>2.8250000000000001E-2</v>
      </c>
      <c r="X13">
        <v>0.20454749999999999</v>
      </c>
      <c r="Y13">
        <v>7.4589999999999995E-3</v>
      </c>
      <c r="Z13">
        <v>0.22496459999999999</v>
      </c>
      <c r="AA13">
        <v>5.8089999999999999E-3</v>
      </c>
      <c r="AB13">
        <v>0.18916919999999998</v>
      </c>
      <c r="AC13">
        <v>2.9830000000000002E-2</v>
      </c>
      <c r="AD13">
        <v>0.16386429999999999</v>
      </c>
      <c r="AE13">
        <v>7.4960000000000013E-2</v>
      </c>
    </row>
    <row r="14" spans="1:31">
      <c r="A14" t="s">
        <v>25</v>
      </c>
      <c r="B14">
        <v>1.414204E-2</v>
      </c>
      <c r="C14">
        <v>0.49080000000000001</v>
      </c>
      <c r="D14">
        <v>1.495958E-2</v>
      </c>
      <c r="E14">
        <v>0.50590000000000002</v>
      </c>
      <c r="F14">
        <v>-1.582426E-2</v>
      </c>
      <c r="G14">
        <v>0.51460000000000006</v>
      </c>
      <c r="H14">
        <v>-5.2115060000000003E-3</v>
      </c>
      <c r="I14">
        <v>0.84099999999999997</v>
      </c>
      <c r="J14">
        <v>1.9485490000000001E-2</v>
      </c>
      <c r="K14">
        <v>0.47940000000000005</v>
      </c>
      <c r="L14">
        <v>3.043525E-2</v>
      </c>
      <c r="M14">
        <v>0.29460000000000003</v>
      </c>
      <c r="N14">
        <v>7.1063979999999999E-2</v>
      </c>
      <c r="O14">
        <v>8.3540000000000003E-2</v>
      </c>
      <c r="P14">
        <v>6.9618929999999996E-2</v>
      </c>
      <c r="Q14">
        <v>0.1668</v>
      </c>
      <c r="R14">
        <v>0.13975219999999999</v>
      </c>
      <c r="S14">
        <v>1.5950000000000002E-2</v>
      </c>
      <c r="T14">
        <v>0.1015368</v>
      </c>
      <c r="U14">
        <v>0.1182</v>
      </c>
      <c r="V14">
        <v>0.1395074</v>
      </c>
      <c r="W14">
        <v>4.9970000000000007E-2</v>
      </c>
      <c r="X14">
        <v>0.16961379999999998</v>
      </c>
      <c r="Y14">
        <v>2.7020000000000002E-2</v>
      </c>
      <c r="Z14">
        <v>0.2140415</v>
      </c>
      <c r="AA14">
        <v>8.763E-3</v>
      </c>
      <c r="AB14">
        <v>0.164661</v>
      </c>
      <c r="AC14">
        <v>5.9200000000000003E-2</v>
      </c>
      <c r="AD14">
        <v>0.20308579999999998</v>
      </c>
      <c r="AE14">
        <v>2.6750000000000003E-2</v>
      </c>
    </row>
    <row r="15" spans="1:31">
      <c r="A15" t="s">
        <v>26</v>
      </c>
      <c r="B15">
        <v>2.3138760000000001E-2</v>
      </c>
      <c r="C15">
        <v>0.2596</v>
      </c>
      <c r="D15">
        <v>2.664298E-2</v>
      </c>
      <c r="E15">
        <v>0.23600000000000002</v>
      </c>
      <c r="F15">
        <v>2.1199470000000001E-4</v>
      </c>
      <c r="G15">
        <v>0.99299999999999999</v>
      </c>
      <c r="H15">
        <v>9.869147E-3</v>
      </c>
      <c r="I15">
        <v>0.70399999999999996</v>
      </c>
      <c r="J15">
        <v>3.1332110000000003E-2</v>
      </c>
      <c r="K15">
        <v>0.25530000000000003</v>
      </c>
      <c r="L15">
        <v>4.5065290000000001E-2</v>
      </c>
      <c r="M15">
        <v>0.1206</v>
      </c>
      <c r="N15">
        <v>5.9751820000000004E-2</v>
      </c>
      <c r="O15">
        <v>0.14580000000000001</v>
      </c>
      <c r="P15">
        <v>6.1132619999999999E-2</v>
      </c>
      <c r="Q15">
        <v>0.2248</v>
      </c>
      <c r="R15">
        <v>0.13134759999999998</v>
      </c>
      <c r="S15">
        <v>2.358E-2</v>
      </c>
      <c r="T15">
        <v>9.2367569999999996E-2</v>
      </c>
      <c r="U15">
        <v>0.1555</v>
      </c>
      <c r="V15">
        <v>0.11307539999999999</v>
      </c>
      <c r="W15">
        <v>0.11270000000000001</v>
      </c>
      <c r="X15">
        <v>0.1322123</v>
      </c>
      <c r="Y15">
        <v>8.567000000000001E-2</v>
      </c>
      <c r="Z15">
        <v>0.23650499999999999</v>
      </c>
      <c r="AA15">
        <v>3.6849999999999999E-3</v>
      </c>
      <c r="AB15">
        <v>0.16502069999999999</v>
      </c>
      <c r="AC15">
        <v>5.8640000000000005E-2</v>
      </c>
      <c r="AD15">
        <v>0.20150279999999998</v>
      </c>
      <c r="AE15">
        <v>2.7980000000000001E-2</v>
      </c>
    </row>
    <row r="16" spans="1:31">
      <c r="A16" t="s">
        <v>27</v>
      </c>
      <c r="B16">
        <v>2.127422E-2</v>
      </c>
      <c r="C16">
        <v>0.2999</v>
      </c>
      <c r="D16">
        <v>1.451618E-2</v>
      </c>
      <c r="E16">
        <v>0.51860000000000006</v>
      </c>
      <c r="F16">
        <v>9.6826600000000009E-3</v>
      </c>
      <c r="G16">
        <v>0.69010000000000005</v>
      </c>
      <c r="H16">
        <v>9.7616940000000013E-3</v>
      </c>
      <c r="I16">
        <v>0.70699999999999996</v>
      </c>
      <c r="J16">
        <v>3.0498599999999997E-2</v>
      </c>
      <c r="K16">
        <v>0.26819999999999999</v>
      </c>
      <c r="L16">
        <v>3.5996960000000001E-2</v>
      </c>
      <c r="M16">
        <v>0.215</v>
      </c>
      <c r="N16">
        <v>2.4000420000000001E-2</v>
      </c>
      <c r="O16">
        <v>0.55940000000000001</v>
      </c>
      <c r="P16">
        <v>7.9912230000000001E-2</v>
      </c>
      <c r="Q16">
        <v>0.11230000000000001</v>
      </c>
      <c r="R16">
        <v>0.1082964</v>
      </c>
      <c r="S16">
        <v>6.2330000000000003E-2</v>
      </c>
      <c r="T16">
        <v>0.14499969999999998</v>
      </c>
      <c r="U16">
        <v>2.5290000000000003E-2</v>
      </c>
      <c r="V16">
        <v>0.1403287</v>
      </c>
      <c r="W16">
        <v>4.8620000000000003E-2</v>
      </c>
      <c r="X16">
        <v>0.18403649999999999</v>
      </c>
      <c r="Y16">
        <v>1.6290000000000002E-2</v>
      </c>
      <c r="Z16">
        <v>0.21598029999999999</v>
      </c>
      <c r="AA16">
        <v>8.1580000000000003E-3</v>
      </c>
      <c r="AB16">
        <v>0.18047759999999999</v>
      </c>
      <c r="AC16">
        <v>3.8370000000000001E-2</v>
      </c>
      <c r="AD16">
        <v>0.17617279999999999</v>
      </c>
      <c r="AE16">
        <v>5.5300000000000002E-2</v>
      </c>
    </row>
    <row r="17" spans="1:31">
      <c r="A17" t="s">
        <v>28</v>
      </c>
      <c r="B17">
        <v>1.9589020000000002E-2</v>
      </c>
      <c r="C17">
        <v>0.33990000000000004</v>
      </c>
      <c r="D17">
        <v>2.1945240000000001E-2</v>
      </c>
      <c r="E17">
        <v>0.3291</v>
      </c>
      <c r="F17">
        <v>-7.4978880000000003E-3</v>
      </c>
      <c r="G17">
        <v>0.75750000000000006</v>
      </c>
      <c r="H17">
        <v>2.8721900000000002E-3</v>
      </c>
      <c r="I17">
        <v>0.91200000000000003</v>
      </c>
      <c r="J17">
        <v>2.6816639999999999E-2</v>
      </c>
      <c r="K17">
        <v>0.33030000000000004</v>
      </c>
      <c r="L17">
        <v>3.9544360000000001E-2</v>
      </c>
      <c r="M17">
        <v>0.17320000000000002</v>
      </c>
      <c r="N17">
        <v>6.7582690000000001E-2</v>
      </c>
      <c r="O17">
        <v>9.9860000000000004E-2</v>
      </c>
      <c r="P17">
        <v>6.7461820000000006E-2</v>
      </c>
      <c r="Q17">
        <v>0.18030000000000002</v>
      </c>
      <c r="R17">
        <v>0.1403189</v>
      </c>
      <c r="S17">
        <v>1.5520000000000001E-2</v>
      </c>
      <c r="T17">
        <v>0.1003641</v>
      </c>
      <c r="U17">
        <v>0.1226</v>
      </c>
      <c r="V17">
        <v>0.12983039999999998</v>
      </c>
      <c r="W17">
        <v>6.83E-2</v>
      </c>
      <c r="X17">
        <v>0.15481799999999998</v>
      </c>
      <c r="Y17">
        <v>4.3810000000000002E-2</v>
      </c>
      <c r="Z17">
        <v>0.23271129999999998</v>
      </c>
      <c r="AA17">
        <v>4.2900000000000004E-3</v>
      </c>
      <c r="AB17">
        <v>0.16994959999999998</v>
      </c>
      <c r="AC17">
        <v>5.1390000000000005E-2</v>
      </c>
      <c r="AD17">
        <v>0.20792939999999999</v>
      </c>
      <c r="AE17">
        <v>2.3260000000000003E-2</v>
      </c>
    </row>
    <row r="18" spans="1:31">
      <c r="A18" t="s">
        <v>29</v>
      </c>
      <c r="B18">
        <v>2.2496459999999999E-2</v>
      </c>
      <c r="C18">
        <v>0.27300000000000002</v>
      </c>
      <c r="D18">
        <v>2.061876E-2</v>
      </c>
      <c r="E18">
        <v>0.35910000000000003</v>
      </c>
      <c r="F18">
        <v>3.3489900000000005E-4</v>
      </c>
      <c r="G18">
        <v>0.98899999999999999</v>
      </c>
      <c r="H18">
        <v>6.5707030000000007E-3</v>
      </c>
      <c r="I18">
        <v>0.80030000000000001</v>
      </c>
      <c r="J18">
        <v>3.1637749999999999E-2</v>
      </c>
      <c r="K18">
        <v>0.25070000000000003</v>
      </c>
      <c r="L18">
        <v>4.1990640000000003E-2</v>
      </c>
      <c r="M18">
        <v>0.14810000000000001</v>
      </c>
      <c r="N18">
        <v>5.343382E-2</v>
      </c>
      <c r="O18">
        <v>0.19340000000000002</v>
      </c>
      <c r="P18">
        <v>8.252603E-2</v>
      </c>
      <c r="Q18">
        <v>0.10100000000000001</v>
      </c>
      <c r="R18">
        <v>0.1419569</v>
      </c>
      <c r="S18">
        <v>1.434E-2</v>
      </c>
      <c r="T18">
        <v>0.1354226</v>
      </c>
      <c r="U18">
        <v>3.6810000000000002E-2</v>
      </c>
      <c r="V18">
        <v>0.15467690000000001</v>
      </c>
      <c r="W18">
        <v>2.9570000000000003E-2</v>
      </c>
      <c r="X18">
        <v>0.1914353</v>
      </c>
      <c r="Y18">
        <v>1.2390000000000002E-2</v>
      </c>
      <c r="Z18">
        <v>0.25683</v>
      </c>
      <c r="AA18">
        <v>1.5679999999999999E-3</v>
      </c>
      <c r="AB18">
        <v>0.20220969999999999</v>
      </c>
      <c r="AC18">
        <v>2.0060000000000001E-2</v>
      </c>
      <c r="AD18">
        <v>0.21932989999999999</v>
      </c>
      <c r="AE18">
        <v>1.6550000000000002E-2</v>
      </c>
    </row>
    <row r="20" spans="1:31">
      <c r="A20" s="1" t="s">
        <v>16</v>
      </c>
      <c r="C20">
        <f t="shared" ref="C20:C26" si="0">IF(C3&lt;0.05,111111,IF(C3&lt;0.1,222,0))</f>
        <v>0</v>
      </c>
      <c r="E20">
        <f t="shared" ref="E20:E26" si="1">IF(E3&lt;0.05,111111,IF(E3&lt;0.1,222,0))</f>
        <v>0</v>
      </c>
      <c r="G20">
        <f t="shared" ref="G20:G26" si="2">IF(G3&lt;0.05,111111,IF(G3&lt;0.1,222,0))</f>
        <v>0</v>
      </c>
      <c r="I20">
        <f t="shared" ref="I20:I26" si="3">IF(I3&lt;0.05,111111,IF(I3&lt;0.1,222,0))</f>
        <v>0</v>
      </c>
      <c r="K20">
        <f t="shared" ref="K20:K26" si="4">IF(K3&lt;0.05,111111,IF(K3&lt;0.1,222,0))</f>
        <v>0</v>
      </c>
      <c r="M20">
        <f t="shared" ref="M20:M26" si="5">IF(M3&lt;0.05,111111,IF(M3&lt;0.1,222,0))</f>
        <v>0</v>
      </c>
      <c r="O20">
        <f t="shared" ref="O20:O26" si="6">IF(O3&lt;0.05,111111,IF(O3&lt;0.1,222,0))</f>
        <v>0</v>
      </c>
      <c r="Q20">
        <f t="shared" ref="Q20:Q26" si="7">IF(Q3&lt;0.05,111111,IF(Q3&lt;0.1,222,0))</f>
        <v>0</v>
      </c>
      <c r="S20">
        <f t="shared" ref="S20:S26" si="8">IF(S3&lt;0.05,111111,IF(S3&lt;0.1,222,0))</f>
        <v>0</v>
      </c>
      <c r="U20">
        <f t="shared" ref="U20:U26" si="9">IF(U3&lt;0.05,111111,IF(U3&lt;0.1,222,0))</f>
        <v>111111</v>
      </c>
      <c r="W20">
        <f t="shared" ref="W20:W26" si="10">IF(W3&lt;0.05,111111,IF(W3&lt;0.1,222,0))</f>
        <v>0</v>
      </c>
      <c r="Y20">
        <f t="shared" ref="Y20:Y26" si="11">IF(Y3&lt;0.05,111111,IF(Y3&lt;0.1,222,0))</f>
        <v>222</v>
      </c>
      <c r="AA20">
        <f t="shared" ref="AA20:AA26" si="12">IF(AA3&lt;0.05,111111,IF(AA3&lt;0.1,222,0))</f>
        <v>111111</v>
      </c>
      <c r="AC20">
        <f t="shared" ref="AC20:AC26" si="13">IF(AC3&lt;0.05,111111,IF(AC3&lt;0.1,222,0))</f>
        <v>222</v>
      </c>
      <c r="AE20">
        <f t="shared" ref="AE20:AE26" si="14">IF(AE3&lt;0.05,111111,IF(AE3&lt;0.1,222,0))</f>
        <v>222</v>
      </c>
    </row>
    <row r="21" spans="1:31">
      <c r="A21" s="1" t="s">
        <v>17</v>
      </c>
      <c r="C21">
        <f t="shared" si="0"/>
        <v>0</v>
      </c>
      <c r="E21">
        <f t="shared" si="1"/>
        <v>0</v>
      </c>
      <c r="G21">
        <f t="shared" si="2"/>
        <v>0</v>
      </c>
      <c r="I21">
        <f t="shared" si="3"/>
        <v>0</v>
      </c>
      <c r="K21">
        <f t="shared" si="4"/>
        <v>0</v>
      </c>
      <c r="M21">
        <f t="shared" si="5"/>
        <v>0</v>
      </c>
      <c r="O21">
        <f t="shared" si="6"/>
        <v>0</v>
      </c>
      <c r="Q21">
        <f t="shared" si="7"/>
        <v>222</v>
      </c>
      <c r="S21">
        <f t="shared" si="8"/>
        <v>111111</v>
      </c>
      <c r="U21">
        <f t="shared" si="9"/>
        <v>111111</v>
      </c>
      <c r="W21">
        <f t="shared" si="10"/>
        <v>111111</v>
      </c>
      <c r="Y21">
        <f t="shared" si="11"/>
        <v>111111</v>
      </c>
      <c r="AA21">
        <f t="shared" si="12"/>
        <v>111111</v>
      </c>
      <c r="AC21">
        <f t="shared" si="13"/>
        <v>111111</v>
      </c>
      <c r="AE21">
        <f t="shared" si="14"/>
        <v>222</v>
      </c>
    </row>
    <row r="22" spans="1:31">
      <c r="A22" s="1" t="s">
        <v>18</v>
      </c>
      <c r="C22">
        <f t="shared" si="0"/>
        <v>0</v>
      </c>
      <c r="E22">
        <f t="shared" si="1"/>
        <v>0</v>
      </c>
      <c r="G22">
        <f t="shared" si="2"/>
        <v>0</v>
      </c>
      <c r="I22">
        <f t="shared" si="3"/>
        <v>0</v>
      </c>
      <c r="K22">
        <f t="shared" si="4"/>
        <v>0</v>
      </c>
      <c r="M22">
        <f t="shared" si="5"/>
        <v>0</v>
      </c>
      <c r="O22">
        <f t="shared" si="6"/>
        <v>222</v>
      </c>
      <c r="Q22">
        <f t="shared" si="7"/>
        <v>0</v>
      </c>
      <c r="S22">
        <f t="shared" si="8"/>
        <v>111111</v>
      </c>
      <c r="U22">
        <f t="shared" si="9"/>
        <v>0</v>
      </c>
      <c r="W22">
        <f t="shared" si="10"/>
        <v>111111</v>
      </c>
      <c r="Y22">
        <f t="shared" si="11"/>
        <v>111111</v>
      </c>
      <c r="AA22">
        <f t="shared" si="12"/>
        <v>111111</v>
      </c>
      <c r="AC22">
        <f t="shared" si="13"/>
        <v>222</v>
      </c>
      <c r="AE22">
        <f t="shared" si="14"/>
        <v>111111</v>
      </c>
    </row>
    <row r="23" spans="1:31">
      <c r="A23" s="1" t="s">
        <v>19</v>
      </c>
      <c r="C23">
        <f t="shared" si="0"/>
        <v>0</v>
      </c>
      <c r="E23">
        <f t="shared" si="1"/>
        <v>0</v>
      </c>
      <c r="G23">
        <f t="shared" si="2"/>
        <v>0</v>
      </c>
      <c r="I23">
        <f t="shared" si="3"/>
        <v>0</v>
      </c>
      <c r="K23">
        <f t="shared" si="4"/>
        <v>0</v>
      </c>
      <c r="M23">
        <f t="shared" si="5"/>
        <v>0</v>
      </c>
      <c r="O23">
        <f t="shared" si="6"/>
        <v>0</v>
      </c>
      <c r="Q23">
        <f t="shared" si="7"/>
        <v>0</v>
      </c>
      <c r="S23">
        <f t="shared" si="8"/>
        <v>111111</v>
      </c>
      <c r="U23">
        <f t="shared" si="9"/>
        <v>0</v>
      </c>
      <c r="W23">
        <f t="shared" si="10"/>
        <v>0</v>
      </c>
      <c r="Y23">
        <f t="shared" si="11"/>
        <v>222</v>
      </c>
      <c r="AA23">
        <f t="shared" si="12"/>
        <v>111111</v>
      </c>
      <c r="AC23">
        <f t="shared" si="13"/>
        <v>222</v>
      </c>
      <c r="AE23">
        <f t="shared" si="14"/>
        <v>111111</v>
      </c>
    </row>
    <row r="24" spans="1:31">
      <c r="A24" s="19" t="s">
        <v>20</v>
      </c>
      <c r="B24" s="43"/>
      <c r="C24" s="43">
        <f t="shared" si="0"/>
        <v>0</v>
      </c>
      <c r="D24" s="43"/>
      <c r="E24" s="43">
        <f t="shared" si="1"/>
        <v>0</v>
      </c>
      <c r="F24" s="43"/>
      <c r="G24" s="43">
        <f t="shared" si="2"/>
        <v>0</v>
      </c>
      <c r="H24" s="43"/>
      <c r="I24" s="43">
        <f t="shared" si="3"/>
        <v>0</v>
      </c>
      <c r="J24" s="43"/>
      <c r="K24" s="43">
        <f t="shared" si="4"/>
        <v>0</v>
      </c>
      <c r="L24" s="43"/>
      <c r="M24" s="43">
        <f t="shared" si="5"/>
        <v>0</v>
      </c>
      <c r="N24" s="43"/>
      <c r="O24" s="43">
        <f t="shared" si="6"/>
        <v>0</v>
      </c>
      <c r="P24" s="43"/>
      <c r="Q24" s="43">
        <f t="shared" si="7"/>
        <v>0</v>
      </c>
      <c r="R24" s="43"/>
      <c r="S24" s="43">
        <f t="shared" si="8"/>
        <v>222</v>
      </c>
      <c r="T24" s="43"/>
      <c r="U24" s="43">
        <f t="shared" si="9"/>
        <v>111111</v>
      </c>
      <c r="V24" s="43"/>
      <c r="W24" s="43">
        <f t="shared" si="10"/>
        <v>111111</v>
      </c>
      <c r="X24" s="43"/>
      <c r="Y24" s="43">
        <f t="shared" si="11"/>
        <v>111111</v>
      </c>
      <c r="Z24" s="43"/>
      <c r="AA24" s="43">
        <f t="shared" si="12"/>
        <v>111111</v>
      </c>
      <c r="AB24" s="43"/>
      <c r="AC24" s="43">
        <f t="shared" si="13"/>
        <v>111111</v>
      </c>
      <c r="AD24" s="43"/>
      <c r="AE24" s="43">
        <f t="shared" si="14"/>
        <v>222</v>
      </c>
    </row>
    <row r="25" spans="1:31">
      <c r="A25" s="28" t="s">
        <v>21</v>
      </c>
      <c r="B25" s="44"/>
      <c r="C25" s="44">
        <f t="shared" si="0"/>
        <v>0</v>
      </c>
      <c r="D25" s="44"/>
      <c r="E25" s="44">
        <f t="shared" si="1"/>
        <v>0</v>
      </c>
      <c r="F25" s="44"/>
      <c r="G25" s="44">
        <f t="shared" si="2"/>
        <v>0</v>
      </c>
      <c r="H25" s="44"/>
      <c r="I25" s="44">
        <f t="shared" si="3"/>
        <v>0</v>
      </c>
      <c r="J25" s="44"/>
      <c r="K25" s="44">
        <f t="shared" si="4"/>
        <v>0</v>
      </c>
      <c r="L25" s="44"/>
      <c r="M25" s="44">
        <f t="shared" si="5"/>
        <v>0</v>
      </c>
      <c r="N25" s="44"/>
      <c r="O25" s="44">
        <f t="shared" si="6"/>
        <v>222</v>
      </c>
      <c r="P25" s="44"/>
      <c r="Q25" s="44">
        <f t="shared" si="7"/>
        <v>0</v>
      </c>
      <c r="R25" s="44"/>
      <c r="S25" s="44">
        <f t="shared" si="8"/>
        <v>111111</v>
      </c>
      <c r="T25" s="44"/>
      <c r="U25" s="44">
        <f t="shared" si="9"/>
        <v>0</v>
      </c>
      <c r="V25" s="44"/>
      <c r="W25" s="44">
        <f t="shared" si="10"/>
        <v>222</v>
      </c>
      <c r="X25" s="44"/>
      <c r="Y25" s="44">
        <f t="shared" si="11"/>
        <v>111111</v>
      </c>
      <c r="Z25" s="44"/>
      <c r="AA25" s="44">
        <f t="shared" si="12"/>
        <v>111111</v>
      </c>
      <c r="AB25" s="44"/>
      <c r="AC25" s="44">
        <f t="shared" si="13"/>
        <v>222</v>
      </c>
      <c r="AD25" s="44"/>
      <c r="AE25" s="44">
        <f t="shared" si="14"/>
        <v>111111</v>
      </c>
    </row>
    <row r="26" spans="1:31">
      <c r="A26" s="1" t="s">
        <v>22</v>
      </c>
      <c r="C26">
        <f t="shared" si="0"/>
        <v>0</v>
      </c>
      <c r="E26">
        <f t="shared" si="1"/>
        <v>0</v>
      </c>
      <c r="G26">
        <f t="shared" si="2"/>
        <v>0</v>
      </c>
      <c r="I26">
        <f t="shared" si="3"/>
        <v>0</v>
      </c>
      <c r="K26">
        <f t="shared" si="4"/>
        <v>0</v>
      </c>
      <c r="M26">
        <f t="shared" si="5"/>
        <v>0</v>
      </c>
      <c r="O26">
        <f t="shared" si="6"/>
        <v>0</v>
      </c>
      <c r="Q26">
        <f t="shared" si="7"/>
        <v>0</v>
      </c>
      <c r="S26">
        <f t="shared" si="8"/>
        <v>111111</v>
      </c>
      <c r="U26">
        <f t="shared" si="9"/>
        <v>111111</v>
      </c>
      <c r="W26">
        <f t="shared" si="10"/>
        <v>111111</v>
      </c>
      <c r="Y26">
        <f t="shared" si="11"/>
        <v>111111</v>
      </c>
      <c r="AA26">
        <f t="shared" si="12"/>
        <v>111111</v>
      </c>
      <c r="AC26">
        <f t="shared" si="13"/>
        <v>111111</v>
      </c>
      <c r="AE26">
        <f t="shared" si="14"/>
        <v>111111</v>
      </c>
    </row>
  </sheetData>
  <pageMargins left="0.78749999999999998" right="0.78749999999999998" top="1.0263888888888888" bottom="1.0263888888888888" header="0.78749999999999998" footer="0.78749999999999998"/>
  <pageSetup fitToWidth="2" orientation="landscape" horizontalDpi="300" verticalDpi="300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26"/>
  <sheetViews>
    <sheetView workbookViewId="0"/>
  </sheetViews>
  <sheetFormatPr defaultColWidth="11.5703125" defaultRowHeight="12.75"/>
  <cols>
    <col min="1" max="1" width="14.85546875" customWidth="1"/>
    <col min="2" max="2" width="8" customWidth="1"/>
    <col min="3" max="3" width="7.42578125" customWidth="1"/>
    <col min="4" max="4" width="8" customWidth="1"/>
    <col min="5" max="5" width="7.42578125" customWidth="1"/>
    <col min="6" max="6" width="8" customWidth="1"/>
    <col min="7" max="7" width="7.42578125" customWidth="1"/>
    <col min="8" max="8" width="8" customWidth="1"/>
    <col min="9" max="9" width="7.42578125" customWidth="1"/>
    <col min="10" max="10" width="8" customWidth="1"/>
    <col min="11" max="11" width="7.42578125" customWidth="1"/>
    <col min="12" max="12" width="8" customWidth="1"/>
    <col min="13" max="13" width="7.42578125" customWidth="1"/>
    <col min="14" max="14" width="8" customWidth="1"/>
    <col min="15" max="15" width="7.42578125" customWidth="1"/>
    <col min="16" max="16" width="8" customWidth="1"/>
    <col min="17" max="17" width="7.42578125" customWidth="1"/>
    <col min="18" max="18" width="8" customWidth="1"/>
    <col min="19" max="19" width="7.42578125" customWidth="1"/>
    <col min="20" max="20" width="8" customWidth="1"/>
    <col min="21" max="21" width="7.42578125" customWidth="1"/>
    <col min="22" max="22" width="8" customWidth="1"/>
    <col min="23" max="23" width="7.42578125" customWidth="1"/>
    <col min="24" max="24" width="8" customWidth="1"/>
    <col min="25" max="25" width="7.42578125" customWidth="1"/>
    <col min="26" max="26" width="8" customWidth="1"/>
    <col min="27" max="27" width="7.42578125" customWidth="1"/>
    <col min="28" max="28" width="8" customWidth="1"/>
    <col min="29" max="29" width="7.42578125" customWidth="1"/>
    <col min="30" max="30" width="8" customWidth="1"/>
    <col min="31" max="31" width="7.42578125" customWidth="1"/>
  </cols>
  <sheetData>
    <row r="2" spans="1:31">
      <c r="A2" s="1" t="s">
        <v>0</v>
      </c>
      <c r="B2" s="50" t="s">
        <v>1</v>
      </c>
      <c r="C2" s="3" t="s">
        <v>1</v>
      </c>
      <c r="D2" s="2" t="s">
        <v>2</v>
      </c>
      <c r="E2" s="2" t="s">
        <v>2</v>
      </c>
      <c r="F2" s="50" t="s">
        <v>3</v>
      </c>
      <c r="G2" s="3" t="s">
        <v>3</v>
      </c>
      <c r="H2" s="2" t="s">
        <v>4</v>
      </c>
      <c r="I2" s="2" t="s">
        <v>4</v>
      </c>
      <c r="J2" s="2" t="s">
        <v>5</v>
      </c>
      <c r="K2" s="2" t="s">
        <v>5</v>
      </c>
      <c r="L2" s="2" t="s">
        <v>6</v>
      </c>
      <c r="M2" s="2" t="s">
        <v>6</v>
      </c>
      <c r="N2" s="36" t="s">
        <v>7</v>
      </c>
      <c r="O2" s="51" t="s">
        <v>7</v>
      </c>
      <c r="P2" s="1" t="s">
        <v>8</v>
      </c>
      <c r="Q2" s="1" t="s">
        <v>8</v>
      </c>
      <c r="R2" s="5" t="s">
        <v>9</v>
      </c>
      <c r="S2" s="6" t="s">
        <v>9</v>
      </c>
      <c r="T2" s="1" t="s">
        <v>10</v>
      </c>
      <c r="U2" s="1" t="s">
        <v>10</v>
      </c>
      <c r="V2" s="5" t="s">
        <v>11</v>
      </c>
      <c r="W2" s="6" t="s">
        <v>11</v>
      </c>
      <c r="X2" s="1" t="s">
        <v>12</v>
      </c>
      <c r="Y2" s="1" t="s">
        <v>12</v>
      </c>
      <c r="Z2" s="5" t="s">
        <v>13</v>
      </c>
      <c r="AA2" s="6" t="s">
        <v>13</v>
      </c>
      <c r="AB2" s="1" t="s">
        <v>14</v>
      </c>
      <c r="AC2" s="1" t="s">
        <v>14</v>
      </c>
      <c r="AD2" s="5" t="s">
        <v>15</v>
      </c>
      <c r="AE2" s="6" t="s">
        <v>15</v>
      </c>
    </row>
    <row r="3" spans="1:31">
      <c r="A3" s="1" t="s">
        <v>16</v>
      </c>
      <c r="B3" s="53">
        <v>-5.779782E-2</v>
      </c>
      <c r="C3" s="12">
        <v>4.8300000000000001E-3</v>
      </c>
      <c r="D3" s="11">
        <v>-5.4655199999999994E-2</v>
      </c>
      <c r="E3" s="11">
        <v>1.4999999999999999E-2</v>
      </c>
      <c r="F3" s="53">
        <v>-5.9022530000000004E-2</v>
      </c>
      <c r="G3" s="12">
        <v>1.4999999999999999E-2</v>
      </c>
      <c r="H3" s="11">
        <v>-7.4389770000000008E-2</v>
      </c>
      <c r="I3" s="11">
        <v>4.1279999999999997E-3</v>
      </c>
      <c r="J3" s="53">
        <v>-7.3505710000000002E-2</v>
      </c>
      <c r="K3" s="12">
        <v>7.5469999999999999E-3</v>
      </c>
      <c r="L3" s="11">
        <v>-7.78895E-2</v>
      </c>
      <c r="M3" s="11">
        <v>7.2329999999999998E-3</v>
      </c>
      <c r="N3" s="15">
        <v>-0.10361519999999999</v>
      </c>
      <c r="O3" s="16">
        <v>1.1510000000000001E-2</v>
      </c>
      <c r="P3" s="11">
        <v>-0.1304401</v>
      </c>
      <c r="Q3" s="11">
        <v>9.3600000000000003E-3</v>
      </c>
      <c r="R3" s="15">
        <v>-0.145813</v>
      </c>
      <c r="S3" s="16">
        <v>1.1880000000000002E-2</v>
      </c>
      <c r="T3" s="11">
        <v>-0.1408925</v>
      </c>
      <c r="U3" s="11">
        <v>2.9780000000000001E-2</v>
      </c>
      <c r="V3" s="15">
        <v>-0.14363139999999999</v>
      </c>
      <c r="W3" s="16">
        <v>4.3510000000000007E-2</v>
      </c>
      <c r="X3" s="11">
        <v>-0.15470319999999999</v>
      </c>
      <c r="Y3" s="11">
        <v>4.3970000000000002E-2</v>
      </c>
      <c r="Z3" s="17">
        <v>-0.1417021</v>
      </c>
      <c r="AA3" s="18">
        <v>8.474000000000001E-2</v>
      </c>
      <c r="AB3" s="13">
        <v>-0.16152839999999999</v>
      </c>
      <c r="AC3" s="13">
        <v>6.4260000000000012E-2</v>
      </c>
      <c r="AD3" s="15">
        <v>-0.1906313</v>
      </c>
      <c r="AE3" s="16">
        <v>3.7830000000000003E-2</v>
      </c>
    </row>
    <row r="4" spans="1:31">
      <c r="A4" s="1" t="s">
        <v>17</v>
      </c>
      <c r="B4" s="53">
        <v>-4.779038E-2</v>
      </c>
      <c r="C4" s="12">
        <v>1.983E-2</v>
      </c>
      <c r="D4" s="13">
        <v>-4.241292E-2</v>
      </c>
      <c r="E4" s="13">
        <v>5.9170000000000007E-2</v>
      </c>
      <c r="F4" s="52">
        <v>-4.5859780000000003E-2</v>
      </c>
      <c r="G4" s="14">
        <v>5.8850000000000006E-2</v>
      </c>
      <c r="H4" s="11">
        <v>-5.63595E-2</v>
      </c>
      <c r="I4" s="11">
        <v>2.9870000000000001E-2</v>
      </c>
      <c r="J4" s="52">
        <v>-5.2212590000000003E-2</v>
      </c>
      <c r="K4" s="14">
        <v>5.79E-2</v>
      </c>
      <c r="L4" s="11">
        <v>-6.0587540000000002E-2</v>
      </c>
      <c r="M4" s="11">
        <v>3.6799999999999999E-2</v>
      </c>
      <c r="N4" s="15">
        <v>-9.1988750000000008E-2</v>
      </c>
      <c r="O4" s="16">
        <v>2.4960000000000003E-2</v>
      </c>
      <c r="P4" s="13">
        <v>-9.3120839999999996E-2</v>
      </c>
      <c r="Q4" s="13">
        <v>6.4130000000000006E-2</v>
      </c>
      <c r="R4" s="15">
        <v>-0.11394309999999999</v>
      </c>
      <c r="S4" s="16">
        <v>4.9790000000000001E-2</v>
      </c>
      <c r="T4" s="7">
        <v>-0.10612909999999999</v>
      </c>
      <c r="U4" s="7">
        <v>0.1024</v>
      </c>
      <c r="V4" s="9">
        <v>-0.10373439999999999</v>
      </c>
      <c r="W4" s="10">
        <v>0.14580000000000001</v>
      </c>
      <c r="X4" s="7">
        <v>-0.1076396</v>
      </c>
      <c r="Y4" s="7">
        <v>0.16240000000000002</v>
      </c>
      <c r="Z4" s="9">
        <v>-9.0776620000000002E-2</v>
      </c>
      <c r="AA4" s="10">
        <v>0.27090000000000003</v>
      </c>
      <c r="AB4" s="7">
        <v>-0.10396909999999999</v>
      </c>
      <c r="AC4" s="7">
        <v>0.23550000000000001</v>
      </c>
      <c r="AD4" s="9">
        <v>-0.14161219999999999</v>
      </c>
      <c r="AE4" s="10">
        <v>0.1245</v>
      </c>
    </row>
    <row r="5" spans="1:31">
      <c r="A5" s="1" t="s">
        <v>18</v>
      </c>
      <c r="B5" s="54">
        <v>-2.9988170000000001E-2</v>
      </c>
      <c r="C5" s="8">
        <v>0.1439</v>
      </c>
      <c r="D5" s="7">
        <v>-2.0917419999999999E-2</v>
      </c>
      <c r="E5" s="7">
        <v>0.35220000000000001</v>
      </c>
      <c r="F5" s="54">
        <v>-1.578976E-2</v>
      </c>
      <c r="G5" s="8">
        <v>0.51560000000000006</v>
      </c>
      <c r="H5" s="7">
        <v>-2.5876470000000002E-2</v>
      </c>
      <c r="I5" s="7">
        <v>0.31900000000000001</v>
      </c>
      <c r="J5" s="54">
        <v>-1.012336E-2</v>
      </c>
      <c r="K5" s="8">
        <v>0.71330000000000005</v>
      </c>
      <c r="L5" s="7">
        <v>-2.2013540000000002E-2</v>
      </c>
      <c r="M5" s="7">
        <v>0.44840000000000002</v>
      </c>
      <c r="N5" s="9">
        <v>-2.1676259999999999E-2</v>
      </c>
      <c r="O5" s="10">
        <v>0.59799999999999998</v>
      </c>
      <c r="P5" s="7">
        <v>-3.8849710000000003E-2</v>
      </c>
      <c r="Q5" s="7">
        <v>0.44070000000000004</v>
      </c>
      <c r="R5" s="9">
        <v>-4.4234780000000001E-2</v>
      </c>
      <c r="S5" s="10">
        <v>0.4476</v>
      </c>
      <c r="T5" s="7">
        <v>-6.8842559999999997E-2</v>
      </c>
      <c r="U5" s="7">
        <v>0.29020000000000001</v>
      </c>
      <c r="V5" s="9">
        <v>-3.7361399999999996E-2</v>
      </c>
      <c r="W5" s="10">
        <v>0.60130000000000006</v>
      </c>
      <c r="X5" s="7">
        <v>-5.1785360000000001E-3</v>
      </c>
      <c r="Y5" s="7">
        <v>0.9466</v>
      </c>
      <c r="Z5" s="9">
        <v>-3.2424389999999997E-2</v>
      </c>
      <c r="AA5" s="10">
        <v>0.6946</v>
      </c>
      <c r="AB5" s="7">
        <v>-3.258316E-2</v>
      </c>
      <c r="AC5" s="7">
        <v>0.7107</v>
      </c>
      <c r="AD5" s="9">
        <v>-5.916627E-2</v>
      </c>
      <c r="AE5" s="10">
        <v>0.52270000000000005</v>
      </c>
    </row>
    <row r="6" spans="1:31">
      <c r="A6" s="1" t="s">
        <v>19</v>
      </c>
      <c r="B6" s="52">
        <v>-3.7343720000000004E-2</v>
      </c>
      <c r="C6" s="14">
        <v>6.8760000000000002E-2</v>
      </c>
      <c r="D6" s="7">
        <v>-3.2431939999999999E-2</v>
      </c>
      <c r="E6" s="7">
        <v>0.14910000000000001</v>
      </c>
      <c r="F6" s="54">
        <v>-2.7335770000000002E-2</v>
      </c>
      <c r="G6" s="8">
        <v>0.26030000000000003</v>
      </c>
      <c r="H6" s="76">
        <v>-4.7219120000000003E-2</v>
      </c>
      <c r="I6" s="76">
        <v>6.8900000000000003E-2</v>
      </c>
      <c r="J6" s="54">
        <v>-3.0703339999999999E-2</v>
      </c>
      <c r="K6" s="8">
        <v>0.26500000000000001</v>
      </c>
      <c r="L6" s="7">
        <v>-3.8947210000000003E-2</v>
      </c>
      <c r="M6" s="7">
        <v>0.17980000000000002</v>
      </c>
      <c r="N6" s="9">
        <v>-5.5053699999999997E-2</v>
      </c>
      <c r="O6" s="10">
        <v>0.18030000000000002</v>
      </c>
      <c r="P6" s="7">
        <v>-8.1267220000000001E-2</v>
      </c>
      <c r="Q6" s="7">
        <v>0.10640000000000001</v>
      </c>
      <c r="R6" s="9">
        <v>-8.1995949999999998E-2</v>
      </c>
      <c r="S6" s="10">
        <v>0.15870000000000001</v>
      </c>
      <c r="T6" s="7">
        <v>-9.2982620000000002E-2</v>
      </c>
      <c r="U6" s="7">
        <v>0.1527</v>
      </c>
      <c r="V6" s="9">
        <v>-6.8771590000000007E-2</v>
      </c>
      <c r="W6" s="10">
        <v>0.3357</v>
      </c>
      <c r="X6" s="7">
        <v>-3.266165E-2</v>
      </c>
      <c r="Y6" s="7">
        <v>0.6724</v>
      </c>
      <c r="Z6" s="9">
        <v>-9.6886630000000001E-2</v>
      </c>
      <c r="AA6" s="10">
        <v>0.23980000000000001</v>
      </c>
      <c r="AB6" s="7">
        <v>-7.9903199999999994E-2</v>
      </c>
      <c r="AC6" s="7">
        <v>0.3624</v>
      </c>
      <c r="AD6" s="9">
        <v>-0.1048919</v>
      </c>
      <c r="AE6" s="10">
        <v>0.25630000000000003</v>
      </c>
    </row>
    <row r="7" spans="1:31">
      <c r="A7" s="19" t="s">
        <v>20</v>
      </c>
      <c r="B7" s="55">
        <v>-5.527787E-2</v>
      </c>
      <c r="C7" s="25">
        <v>7.0359999999999997E-3</v>
      </c>
      <c r="D7" s="24">
        <v>-5.0638540000000003E-2</v>
      </c>
      <c r="E7" s="24">
        <v>2.4240000000000001E-2</v>
      </c>
      <c r="F7" s="55">
        <v>-5.4655479999999999E-2</v>
      </c>
      <c r="G7" s="25">
        <v>2.4310000000000002E-2</v>
      </c>
      <c r="H7" s="24">
        <v>-6.7986039999999998E-2</v>
      </c>
      <c r="I7" s="24">
        <v>8.7749999999999998E-3</v>
      </c>
      <c r="J7" s="55">
        <v>-6.5428380000000008E-2</v>
      </c>
      <c r="K7" s="25">
        <v>1.7430000000000001E-2</v>
      </c>
      <c r="L7" s="24">
        <v>-7.2076879999999996E-2</v>
      </c>
      <c r="M7" s="24">
        <v>1.2960000000000001E-2</v>
      </c>
      <c r="N7" s="47">
        <v>-0.10205209999999999</v>
      </c>
      <c r="O7" s="48">
        <v>1.2830000000000001E-2</v>
      </c>
      <c r="P7" s="24">
        <v>-0.11640869999999999</v>
      </c>
      <c r="Q7" s="24">
        <v>2.0500000000000001E-2</v>
      </c>
      <c r="R7" s="47">
        <v>-0.13498169999999998</v>
      </c>
      <c r="S7" s="48">
        <v>1.9960000000000002E-2</v>
      </c>
      <c r="T7" s="24">
        <v>-0.1272422</v>
      </c>
      <c r="U7" s="24">
        <v>4.9920000000000006E-2</v>
      </c>
      <c r="V7" s="41">
        <v>-0.1279235</v>
      </c>
      <c r="W7" s="42">
        <v>7.2490000000000013E-2</v>
      </c>
      <c r="X7" s="20">
        <v>-0.1358791</v>
      </c>
      <c r="Y7" s="20">
        <v>7.7270000000000005E-2</v>
      </c>
      <c r="Z7" s="26">
        <v>-0.11791779999999999</v>
      </c>
      <c r="AA7" s="27">
        <v>0.15210000000000001</v>
      </c>
      <c r="AB7" s="22">
        <v>-0.1357604</v>
      </c>
      <c r="AC7" s="22">
        <v>0.1206</v>
      </c>
      <c r="AD7" s="41">
        <v>-0.17046139999999999</v>
      </c>
      <c r="AE7" s="42">
        <v>6.3810000000000006E-2</v>
      </c>
    </row>
    <row r="8" spans="1:31">
      <c r="A8" s="28" t="s">
        <v>21</v>
      </c>
      <c r="B8" s="77">
        <v>-3.5126039999999997E-2</v>
      </c>
      <c r="C8" s="78">
        <v>8.6930000000000007E-2</v>
      </c>
      <c r="D8" s="29">
        <v>-2.8030880000000001E-2</v>
      </c>
      <c r="E8" s="29">
        <v>0.21250000000000002</v>
      </c>
      <c r="F8" s="56">
        <v>-2.2821950000000001E-2</v>
      </c>
      <c r="G8" s="30">
        <v>0.3473</v>
      </c>
      <c r="H8" s="29">
        <v>-3.8590850000000003E-2</v>
      </c>
      <c r="I8" s="29">
        <v>0.13720000000000002</v>
      </c>
      <c r="J8" s="56">
        <v>-2.191158E-2</v>
      </c>
      <c r="K8" s="30">
        <v>0.4264</v>
      </c>
      <c r="L8" s="29">
        <v>-3.2067440000000003E-2</v>
      </c>
      <c r="M8" s="29">
        <v>0.26940000000000003</v>
      </c>
      <c r="N8" s="31">
        <v>-4.0687250000000001E-2</v>
      </c>
      <c r="O8" s="32">
        <v>0.32220000000000004</v>
      </c>
      <c r="P8" s="29">
        <v>-6.3362849999999998E-2</v>
      </c>
      <c r="Q8" s="29">
        <v>0.20830000000000001</v>
      </c>
      <c r="R8" s="31">
        <v>-6.6150219999999996E-2</v>
      </c>
      <c r="S8" s="32">
        <v>0.25580000000000003</v>
      </c>
      <c r="T8" s="29">
        <v>-8.4906369999999995E-2</v>
      </c>
      <c r="U8" s="29">
        <v>0.1918</v>
      </c>
      <c r="V8" s="31">
        <v>-5.5744750000000003E-2</v>
      </c>
      <c r="W8" s="32">
        <v>0.43540000000000001</v>
      </c>
      <c r="X8" s="29">
        <v>-2.0572380000000001E-2</v>
      </c>
      <c r="Y8" s="29">
        <v>0.79</v>
      </c>
      <c r="Z8" s="31">
        <v>-6.8334199999999998E-2</v>
      </c>
      <c r="AA8" s="32">
        <v>0.40760000000000002</v>
      </c>
      <c r="AB8" s="29">
        <v>-5.9208980000000001E-2</v>
      </c>
      <c r="AC8" s="29">
        <v>0.50009999999999999</v>
      </c>
      <c r="AD8" s="31">
        <v>-8.6071140000000004E-2</v>
      </c>
      <c r="AE8" s="32">
        <v>0.35199999999999998</v>
      </c>
    </row>
    <row r="9" spans="1:31">
      <c r="A9" s="1" t="s">
        <v>22</v>
      </c>
      <c r="B9" s="53">
        <v>-4.8693770000000004E-2</v>
      </c>
      <c r="C9" s="12">
        <v>1.7610000000000001E-2</v>
      </c>
      <c r="D9" s="13">
        <v>-4.2289449999999999E-2</v>
      </c>
      <c r="E9" s="13">
        <v>5.9920000000000008E-2</v>
      </c>
      <c r="F9" s="52">
        <v>-4.1149680000000001E-2</v>
      </c>
      <c r="G9" s="14">
        <v>9.0050000000000005E-2</v>
      </c>
      <c r="H9" s="11">
        <v>-5.7195590000000004E-2</v>
      </c>
      <c r="I9" s="11">
        <v>2.7520000000000003E-2</v>
      </c>
      <c r="J9" s="52">
        <v>-4.6117470000000001E-2</v>
      </c>
      <c r="K9" s="14">
        <v>9.3970000000000012E-2</v>
      </c>
      <c r="L9" s="13">
        <v>-5.5550240000000001E-2</v>
      </c>
      <c r="M9" s="13">
        <v>5.5600000000000004E-2</v>
      </c>
      <c r="N9" s="17">
        <v>-7.5779399999999997E-2</v>
      </c>
      <c r="O9" s="18">
        <v>6.4940000000000012E-2</v>
      </c>
      <c r="P9" s="11">
        <v>-9.8694989999999996E-2</v>
      </c>
      <c r="Q9" s="11">
        <v>4.9690000000000005E-2</v>
      </c>
      <c r="R9" s="17">
        <v>-0.10915709999999999</v>
      </c>
      <c r="S9" s="18">
        <v>6.0260000000000008E-2</v>
      </c>
      <c r="T9" s="13">
        <v>-0.1169089</v>
      </c>
      <c r="U9" s="13">
        <v>7.1820000000000009E-2</v>
      </c>
      <c r="V9" s="9">
        <v>-0.1015388</v>
      </c>
      <c r="W9" s="10">
        <v>0.15460000000000002</v>
      </c>
      <c r="X9" s="7">
        <v>-8.1248180000000003E-2</v>
      </c>
      <c r="Y9" s="7">
        <v>0.29220000000000002</v>
      </c>
      <c r="Z9" s="9">
        <v>-0.1038617</v>
      </c>
      <c r="AA9" s="10">
        <v>0.20750000000000002</v>
      </c>
      <c r="AB9" s="7">
        <v>-0.10941129999999999</v>
      </c>
      <c r="AC9" s="7">
        <v>0.2117</v>
      </c>
      <c r="AD9" s="9">
        <v>-0.138876</v>
      </c>
      <c r="AE9" s="10">
        <v>0.13200000000000001</v>
      </c>
    </row>
    <row r="10" spans="1:31">
      <c r="A10" s="1"/>
    </row>
    <row r="11" spans="1:31">
      <c r="A11" s="1" t="s">
        <v>0</v>
      </c>
      <c r="B11" t="s">
        <v>1</v>
      </c>
      <c r="C11" t="s">
        <v>1</v>
      </c>
      <c r="D11" t="s">
        <v>2</v>
      </c>
      <c r="E11" t="s">
        <v>2</v>
      </c>
      <c r="F11" t="s">
        <v>3</v>
      </c>
      <c r="G11" t="s">
        <v>3</v>
      </c>
      <c r="H11" t="s">
        <v>4</v>
      </c>
      <c r="I11" t="s">
        <v>4</v>
      </c>
      <c r="J11" t="s">
        <v>5</v>
      </c>
      <c r="K11" t="s">
        <v>5</v>
      </c>
      <c r="L11" t="s">
        <v>6</v>
      </c>
      <c r="M11" t="s">
        <v>6</v>
      </c>
      <c r="N11" t="s">
        <v>7</v>
      </c>
      <c r="O11" t="s">
        <v>7</v>
      </c>
      <c r="P11" t="s">
        <v>8</v>
      </c>
      <c r="Q11" t="s">
        <v>8</v>
      </c>
      <c r="R11" t="s">
        <v>9</v>
      </c>
      <c r="S11" t="s">
        <v>9</v>
      </c>
      <c r="T11" t="s">
        <v>10</v>
      </c>
      <c r="U11" t="s">
        <v>10</v>
      </c>
      <c r="V11" t="s">
        <v>11</v>
      </c>
      <c r="W11" t="s">
        <v>11</v>
      </c>
      <c r="X11" t="s">
        <v>12</v>
      </c>
      <c r="Y11" t="s">
        <v>12</v>
      </c>
      <c r="Z11" t="s">
        <v>13</v>
      </c>
      <c r="AA11" t="s">
        <v>13</v>
      </c>
      <c r="AB11" t="s">
        <v>14</v>
      </c>
      <c r="AC11" t="s">
        <v>14</v>
      </c>
      <c r="AD11" t="s">
        <v>15</v>
      </c>
      <c r="AE11" t="s">
        <v>15</v>
      </c>
    </row>
    <row r="12" spans="1:31">
      <c r="A12" s="1" t="s">
        <v>23</v>
      </c>
      <c r="B12">
        <v>-5.7797790000000002E-2</v>
      </c>
      <c r="C12">
        <v>4.8300000000000001E-3</v>
      </c>
      <c r="D12">
        <v>-5.4655210000000003E-2</v>
      </c>
      <c r="E12">
        <v>1.4999999999999999E-2</v>
      </c>
      <c r="F12">
        <v>-5.902255E-2</v>
      </c>
      <c r="G12">
        <v>1.4999999999999999E-2</v>
      </c>
      <c r="H12">
        <v>-7.4389720000000006E-2</v>
      </c>
      <c r="I12">
        <v>4.1279999999999997E-3</v>
      </c>
      <c r="J12">
        <v>-7.3505680000000004E-2</v>
      </c>
      <c r="K12">
        <v>7.5469999999999999E-3</v>
      </c>
      <c r="L12">
        <v>-7.7889440000000004E-2</v>
      </c>
      <c r="M12">
        <v>7.2329999999999998E-3</v>
      </c>
      <c r="N12">
        <v>-0.10361519999999999</v>
      </c>
      <c r="O12">
        <v>1.1510000000000001E-2</v>
      </c>
      <c r="P12">
        <v>-0.13044020000000001</v>
      </c>
      <c r="Q12">
        <v>9.3600000000000003E-3</v>
      </c>
      <c r="R12">
        <v>-0.1458131</v>
      </c>
      <c r="S12">
        <v>1.1880000000000002E-2</v>
      </c>
      <c r="T12">
        <v>-0.1408925</v>
      </c>
      <c r="U12">
        <v>2.9780000000000001E-2</v>
      </c>
      <c r="V12">
        <v>-0.14363139999999999</v>
      </c>
      <c r="W12">
        <v>4.3510000000000007E-2</v>
      </c>
      <c r="X12">
        <v>-0.15470309999999998</v>
      </c>
      <c r="Y12">
        <v>4.3970000000000002E-2</v>
      </c>
      <c r="Z12">
        <v>-0.1417021</v>
      </c>
      <c r="AA12">
        <v>8.474000000000001E-2</v>
      </c>
      <c r="AB12">
        <v>-0.16152839999999999</v>
      </c>
      <c r="AC12">
        <v>6.4260000000000012E-2</v>
      </c>
      <c r="AD12">
        <v>-0.1906313</v>
      </c>
      <c r="AE12">
        <v>3.7830000000000003E-2</v>
      </c>
    </row>
    <row r="13" spans="1:31">
      <c r="A13" s="1" t="s">
        <v>24</v>
      </c>
      <c r="B13">
        <v>-4.7790360000000004E-2</v>
      </c>
      <c r="C13">
        <v>1.983E-2</v>
      </c>
      <c r="D13">
        <v>-4.2412980000000003E-2</v>
      </c>
      <c r="E13">
        <v>5.9170000000000007E-2</v>
      </c>
      <c r="F13">
        <v>-4.5859879999999999E-2</v>
      </c>
      <c r="G13">
        <v>5.8850000000000006E-2</v>
      </c>
      <c r="H13">
        <v>-5.6359520000000003E-2</v>
      </c>
      <c r="I13">
        <v>2.9870000000000001E-2</v>
      </c>
      <c r="J13">
        <v>-5.2212599999999998E-2</v>
      </c>
      <c r="K13">
        <v>5.79E-2</v>
      </c>
      <c r="L13">
        <v>-6.0587499999999996E-2</v>
      </c>
      <c r="M13">
        <v>3.6799999999999999E-2</v>
      </c>
      <c r="N13">
        <v>-9.1988730000000005E-2</v>
      </c>
      <c r="O13">
        <v>2.4960000000000003E-2</v>
      </c>
      <c r="P13">
        <v>-9.312079999999999E-2</v>
      </c>
      <c r="Q13">
        <v>6.4130000000000006E-2</v>
      </c>
      <c r="R13">
        <v>-0.11394309999999999</v>
      </c>
      <c r="S13">
        <v>4.9790000000000001E-2</v>
      </c>
      <c r="T13">
        <v>-0.106129</v>
      </c>
      <c r="U13">
        <v>0.1024</v>
      </c>
      <c r="V13">
        <v>-0.1037343</v>
      </c>
      <c r="W13">
        <v>0.14580000000000001</v>
      </c>
      <c r="X13">
        <v>-0.1076396</v>
      </c>
      <c r="Y13">
        <v>0.16240000000000002</v>
      </c>
      <c r="Z13">
        <v>-9.0776620000000002E-2</v>
      </c>
      <c r="AA13">
        <v>0.27090000000000003</v>
      </c>
      <c r="AB13">
        <v>-0.1039692</v>
      </c>
      <c r="AC13">
        <v>0.23550000000000001</v>
      </c>
      <c r="AD13">
        <v>-0.14161219999999999</v>
      </c>
      <c r="AE13">
        <v>0.1245</v>
      </c>
    </row>
    <row r="14" spans="1:31">
      <c r="A14" s="1" t="s">
        <v>25</v>
      </c>
      <c r="B14">
        <v>-2.9988259999999999E-2</v>
      </c>
      <c r="C14">
        <v>0.1439</v>
      </c>
      <c r="D14">
        <v>-2.0917419999999999E-2</v>
      </c>
      <c r="E14">
        <v>0.35220000000000001</v>
      </c>
      <c r="F14">
        <v>-1.57898E-2</v>
      </c>
      <c r="G14">
        <v>0.51560000000000006</v>
      </c>
      <c r="H14">
        <v>-2.5876490000000002E-2</v>
      </c>
      <c r="I14">
        <v>0.31900000000000001</v>
      </c>
      <c r="J14">
        <v>-1.012336E-2</v>
      </c>
      <c r="K14">
        <v>0.71330000000000005</v>
      </c>
      <c r="L14">
        <v>-2.2013540000000002E-2</v>
      </c>
      <c r="M14">
        <v>0.44840000000000002</v>
      </c>
      <c r="N14">
        <v>-2.167622E-2</v>
      </c>
      <c r="O14">
        <v>0.59799999999999998</v>
      </c>
      <c r="P14">
        <v>-3.8849729999999999E-2</v>
      </c>
      <c r="Q14">
        <v>0.44070000000000004</v>
      </c>
      <c r="R14">
        <v>-4.4234750000000003E-2</v>
      </c>
      <c r="S14">
        <v>0.4476</v>
      </c>
      <c r="T14">
        <v>-6.8842529999999999E-2</v>
      </c>
      <c r="U14">
        <v>0.29020000000000001</v>
      </c>
      <c r="V14">
        <v>-3.7361419999999999E-2</v>
      </c>
      <c r="W14">
        <v>0.60130000000000006</v>
      </c>
      <c r="X14">
        <v>-5.1785399999999997E-3</v>
      </c>
      <c r="Y14">
        <v>0.9466</v>
      </c>
      <c r="Z14">
        <v>-3.2424389999999997E-2</v>
      </c>
      <c r="AA14">
        <v>0.6946</v>
      </c>
      <c r="AB14">
        <v>-3.2583189999999998E-2</v>
      </c>
      <c r="AC14">
        <v>0.7107</v>
      </c>
      <c r="AD14">
        <v>-5.916627E-2</v>
      </c>
      <c r="AE14">
        <v>0.52270000000000005</v>
      </c>
    </row>
    <row r="15" spans="1:31">
      <c r="A15" s="1" t="s">
        <v>26</v>
      </c>
      <c r="B15">
        <v>-3.7343680000000004E-2</v>
      </c>
      <c r="C15">
        <v>6.8760000000000002E-2</v>
      </c>
      <c r="D15">
        <v>-3.2431950000000001E-2</v>
      </c>
      <c r="E15">
        <v>0.14910000000000001</v>
      </c>
      <c r="F15">
        <v>-2.7335770000000002E-2</v>
      </c>
      <c r="G15">
        <v>0.26019999999999999</v>
      </c>
      <c r="H15">
        <v>-4.7219110000000002E-2</v>
      </c>
      <c r="I15">
        <v>6.8900000000000003E-2</v>
      </c>
      <c r="J15">
        <v>-3.0703350000000001E-2</v>
      </c>
      <c r="K15">
        <v>0.26500000000000001</v>
      </c>
      <c r="L15">
        <v>-3.8947250000000003E-2</v>
      </c>
      <c r="M15">
        <v>0.17980000000000002</v>
      </c>
      <c r="N15">
        <v>-5.5053690000000002E-2</v>
      </c>
      <c r="O15">
        <v>0.18030000000000002</v>
      </c>
      <c r="P15">
        <v>-8.1267229999999996E-2</v>
      </c>
      <c r="Q15">
        <v>0.10640000000000001</v>
      </c>
      <c r="R15">
        <v>-8.1995999999999999E-2</v>
      </c>
      <c r="S15">
        <v>0.15870000000000001</v>
      </c>
      <c r="T15">
        <v>-9.2982610000000007E-2</v>
      </c>
      <c r="U15">
        <v>0.1527</v>
      </c>
      <c r="V15">
        <v>-6.877163E-2</v>
      </c>
      <c r="W15">
        <v>0.3357</v>
      </c>
      <c r="X15">
        <v>-3.2661700000000002E-2</v>
      </c>
      <c r="Y15">
        <v>0.6724</v>
      </c>
      <c r="Z15">
        <v>-9.6886659999999999E-2</v>
      </c>
      <c r="AA15">
        <v>0.23980000000000001</v>
      </c>
      <c r="AB15">
        <v>-7.9903189999999999E-2</v>
      </c>
      <c r="AC15">
        <v>0.3624</v>
      </c>
      <c r="AD15">
        <v>-0.1048919</v>
      </c>
      <c r="AE15">
        <v>0.25630000000000003</v>
      </c>
    </row>
    <row r="16" spans="1:31">
      <c r="A16" s="1" t="s">
        <v>27</v>
      </c>
      <c r="B16">
        <v>-5.527779E-2</v>
      </c>
      <c r="C16">
        <v>7.0359999999999997E-3</v>
      </c>
      <c r="D16">
        <v>-5.0638580000000002E-2</v>
      </c>
      <c r="E16">
        <v>2.4240000000000001E-2</v>
      </c>
      <c r="F16">
        <v>-5.4655490000000001E-2</v>
      </c>
      <c r="G16">
        <v>2.4310000000000002E-2</v>
      </c>
      <c r="H16">
        <v>-6.7986089999999999E-2</v>
      </c>
      <c r="I16">
        <v>8.7739999999999988E-3</v>
      </c>
      <c r="J16">
        <v>-6.5428449999999999E-2</v>
      </c>
      <c r="K16">
        <v>1.7430000000000001E-2</v>
      </c>
      <c r="L16">
        <v>-7.2076920000000003E-2</v>
      </c>
      <c r="M16">
        <v>1.2960000000000001E-2</v>
      </c>
      <c r="N16">
        <v>-0.10205209999999999</v>
      </c>
      <c r="O16">
        <v>1.2830000000000001E-2</v>
      </c>
      <c r="P16">
        <v>-0.11640869999999999</v>
      </c>
      <c r="Q16">
        <v>2.0500000000000001E-2</v>
      </c>
      <c r="R16">
        <v>-0.13498179999999999</v>
      </c>
      <c r="S16">
        <v>1.9960000000000002E-2</v>
      </c>
      <c r="T16">
        <v>-0.1272422</v>
      </c>
      <c r="U16">
        <v>4.9920000000000006E-2</v>
      </c>
      <c r="V16">
        <v>-0.12792339999999999</v>
      </c>
      <c r="W16">
        <v>7.2490000000000013E-2</v>
      </c>
      <c r="X16">
        <v>-0.1358791</v>
      </c>
      <c r="Y16">
        <v>7.7270000000000005E-2</v>
      </c>
      <c r="Z16">
        <v>-0.1179177</v>
      </c>
      <c r="AA16">
        <v>0.15210000000000001</v>
      </c>
      <c r="AB16">
        <v>-0.1357603</v>
      </c>
      <c r="AC16">
        <v>0.1206</v>
      </c>
      <c r="AD16">
        <v>-0.17046139999999999</v>
      </c>
      <c r="AE16">
        <v>6.3810000000000006E-2</v>
      </c>
    </row>
    <row r="17" spans="1:31">
      <c r="A17" s="1" t="s">
        <v>28</v>
      </c>
      <c r="B17">
        <v>-3.5125990000000003E-2</v>
      </c>
      <c r="C17">
        <v>8.6930000000000007E-2</v>
      </c>
      <c r="D17">
        <v>-2.8030949999999999E-2</v>
      </c>
      <c r="E17">
        <v>0.21250000000000002</v>
      </c>
      <c r="F17">
        <v>-2.2821980000000002E-2</v>
      </c>
      <c r="G17">
        <v>0.3473</v>
      </c>
      <c r="H17">
        <v>-3.8590840000000001E-2</v>
      </c>
      <c r="I17">
        <v>0.13720000000000002</v>
      </c>
      <c r="J17">
        <v>-2.19116E-2</v>
      </c>
      <c r="K17">
        <v>0.4264</v>
      </c>
      <c r="L17">
        <v>-3.2067459999999999E-2</v>
      </c>
      <c r="M17">
        <v>0.26940000000000003</v>
      </c>
      <c r="N17">
        <v>-4.068724E-2</v>
      </c>
      <c r="O17">
        <v>0.32220000000000004</v>
      </c>
      <c r="P17">
        <v>-6.3362890000000005E-2</v>
      </c>
      <c r="Q17">
        <v>0.20830000000000001</v>
      </c>
      <c r="R17">
        <v>-6.6150239999999999E-2</v>
      </c>
      <c r="S17">
        <v>0.25580000000000003</v>
      </c>
      <c r="T17">
        <v>-8.4906399999999993E-2</v>
      </c>
      <c r="U17">
        <v>0.1918</v>
      </c>
      <c r="V17">
        <v>-5.5744729999999999E-2</v>
      </c>
      <c r="W17">
        <v>0.43540000000000001</v>
      </c>
      <c r="X17">
        <v>-2.0572360000000001E-2</v>
      </c>
      <c r="Y17">
        <v>0.79</v>
      </c>
      <c r="Z17">
        <v>-6.8334180000000008E-2</v>
      </c>
      <c r="AA17">
        <v>0.40760000000000002</v>
      </c>
      <c r="AB17">
        <v>-5.9209030000000003E-2</v>
      </c>
      <c r="AC17">
        <v>0.50009999999999999</v>
      </c>
      <c r="AD17">
        <v>-8.6071140000000004E-2</v>
      </c>
      <c r="AE17">
        <v>0.35199999999999998</v>
      </c>
    </row>
    <row r="18" spans="1:31">
      <c r="A18" s="1" t="s">
        <v>29</v>
      </c>
      <c r="B18">
        <v>-4.869383E-2</v>
      </c>
      <c r="C18">
        <v>1.7610000000000001E-2</v>
      </c>
      <c r="D18">
        <v>-4.2289480000000004E-2</v>
      </c>
      <c r="E18">
        <v>5.9920000000000008E-2</v>
      </c>
      <c r="F18">
        <v>-4.1149749999999999E-2</v>
      </c>
      <c r="G18">
        <v>9.0050000000000005E-2</v>
      </c>
      <c r="H18">
        <v>-5.7195599999999999E-2</v>
      </c>
      <c r="I18">
        <v>2.7520000000000003E-2</v>
      </c>
      <c r="J18">
        <v>-4.6117570000000004E-2</v>
      </c>
      <c r="K18">
        <v>9.3970000000000012E-2</v>
      </c>
      <c r="L18">
        <v>-5.5550170000000003E-2</v>
      </c>
      <c r="M18">
        <v>5.5600000000000004E-2</v>
      </c>
      <c r="N18">
        <v>-7.5779390000000002E-2</v>
      </c>
      <c r="O18">
        <v>6.4940000000000012E-2</v>
      </c>
      <c r="P18">
        <v>-9.8694980000000002E-2</v>
      </c>
      <c r="Q18">
        <v>4.9690000000000005E-2</v>
      </c>
      <c r="R18">
        <v>-0.10915709999999999</v>
      </c>
      <c r="S18">
        <v>6.0260000000000008E-2</v>
      </c>
      <c r="T18">
        <v>-0.11690879999999999</v>
      </c>
      <c r="U18">
        <v>7.1820000000000009E-2</v>
      </c>
      <c r="V18">
        <v>-0.1015389</v>
      </c>
      <c r="W18">
        <v>0.15460000000000002</v>
      </c>
      <c r="X18">
        <v>-8.1248330000000007E-2</v>
      </c>
      <c r="Y18">
        <v>0.29220000000000002</v>
      </c>
      <c r="Z18">
        <v>-0.1038616</v>
      </c>
      <c r="AA18">
        <v>0.20750000000000002</v>
      </c>
      <c r="AB18">
        <v>-0.10941129999999999</v>
      </c>
      <c r="AC18">
        <v>0.2117</v>
      </c>
      <c r="AD18">
        <v>-0.138876</v>
      </c>
      <c r="AE18">
        <v>0.13200000000000001</v>
      </c>
    </row>
    <row r="20" spans="1:31">
      <c r="A20" s="1" t="s">
        <v>16</v>
      </c>
      <c r="C20">
        <f t="shared" ref="C20:C26" si="0">IF(C3&lt;0.05,111111,IF(C3&lt;0.1,222,0))</f>
        <v>111111</v>
      </c>
      <c r="E20">
        <f t="shared" ref="E20:E26" si="1">IF(E3&lt;0.05,111111,IF(E3&lt;0.1,222,0))</f>
        <v>111111</v>
      </c>
      <c r="G20">
        <f t="shared" ref="G20:G26" si="2">IF(G3&lt;0.05,111111,IF(G3&lt;0.1,222,0))</f>
        <v>111111</v>
      </c>
      <c r="I20">
        <f t="shared" ref="I20:I26" si="3">IF(I3&lt;0.05,111111,IF(I3&lt;0.1,222,0))</f>
        <v>111111</v>
      </c>
      <c r="K20">
        <f t="shared" ref="K20:K26" si="4">IF(K3&lt;0.05,111111,IF(K3&lt;0.1,222,0))</f>
        <v>111111</v>
      </c>
      <c r="M20">
        <f t="shared" ref="M20:M26" si="5">IF(M3&lt;0.05,111111,IF(M3&lt;0.1,222,0))</f>
        <v>111111</v>
      </c>
      <c r="O20">
        <f t="shared" ref="O20:O26" si="6">IF(O3&lt;0.05,111111,IF(O3&lt;0.1,222,0))</f>
        <v>111111</v>
      </c>
      <c r="Q20">
        <f t="shared" ref="Q20:Q26" si="7">IF(Q3&lt;0.05,111111,IF(Q3&lt;0.1,222,0))</f>
        <v>111111</v>
      </c>
      <c r="S20">
        <f t="shared" ref="S20:S26" si="8">IF(S3&lt;0.05,111111,IF(S3&lt;0.1,222,0))</f>
        <v>111111</v>
      </c>
      <c r="U20">
        <f t="shared" ref="U20:U26" si="9">IF(U3&lt;0.05,111111,IF(U3&lt;0.1,222,0))</f>
        <v>111111</v>
      </c>
      <c r="W20">
        <f t="shared" ref="W20:W26" si="10">IF(W3&lt;0.05,111111,IF(W3&lt;0.1,222,0))</f>
        <v>111111</v>
      </c>
      <c r="Y20">
        <f t="shared" ref="Y20:Y26" si="11">IF(Y3&lt;0.05,111111,IF(Y3&lt;0.1,222,0))</f>
        <v>111111</v>
      </c>
      <c r="AA20">
        <f t="shared" ref="AA20:AA26" si="12">IF(AA3&lt;0.05,111111,IF(AA3&lt;0.1,222,0))</f>
        <v>222</v>
      </c>
      <c r="AC20">
        <f t="shared" ref="AC20:AC26" si="13">IF(AC3&lt;0.05,111111,IF(AC3&lt;0.1,222,0))</f>
        <v>222</v>
      </c>
      <c r="AE20">
        <f t="shared" ref="AE20:AE26" si="14">IF(AE3&lt;0.05,111111,IF(AE3&lt;0.1,222,0))</f>
        <v>111111</v>
      </c>
    </row>
    <row r="21" spans="1:31">
      <c r="A21" s="1" t="s">
        <v>17</v>
      </c>
      <c r="C21">
        <f t="shared" si="0"/>
        <v>111111</v>
      </c>
      <c r="E21">
        <f t="shared" si="1"/>
        <v>222</v>
      </c>
      <c r="G21">
        <f t="shared" si="2"/>
        <v>222</v>
      </c>
      <c r="I21">
        <f t="shared" si="3"/>
        <v>111111</v>
      </c>
      <c r="K21">
        <f t="shared" si="4"/>
        <v>222</v>
      </c>
      <c r="M21">
        <f t="shared" si="5"/>
        <v>111111</v>
      </c>
      <c r="O21">
        <f t="shared" si="6"/>
        <v>111111</v>
      </c>
      <c r="Q21">
        <f t="shared" si="7"/>
        <v>222</v>
      </c>
      <c r="S21">
        <f t="shared" si="8"/>
        <v>111111</v>
      </c>
      <c r="U21">
        <f t="shared" si="9"/>
        <v>0</v>
      </c>
      <c r="W21">
        <f t="shared" si="10"/>
        <v>0</v>
      </c>
      <c r="Y21">
        <f t="shared" si="11"/>
        <v>0</v>
      </c>
      <c r="AA21">
        <f t="shared" si="12"/>
        <v>0</v>
      </c>
      <c r="AC21">
        <f t="shared" si="13"/>
        <v>0</v>
      </c>
      <c r="AE21">
        <f t="shared" si="14"/>
        <v>0</v>
      </c>
    </row>
    <row r="22" spans="1:31">
      <c r="A22" s="1" t="s">
        <v>18</v>
      </c>
      <c r="C22">
        <f t="shared" si="0"/>
        <v>0</v>
      </c>
      <c r="E22">
        <f t="shared" si="1"/>
        <v>0</v>
      </c>
      <c r="G22">
        <f t="shared" si="2"/>
        <v>0</v>
      </c>
      <c r="I22">
        <f t="shared" si="3"/>
        <v>0</v>
      </c>
      <c r="K22">
        <f t="shared" si="4"/>
        <v>0</v>
      </c>
      <c r="M22">
        <f t="shared" si="5"/>
        <v>0</v>
      </c>
      <c r="O22">
        <f t="shared" si="6"/>
        <v>0</v>
      </c>
      <c r="Q22">
        <f t="shared" si="7"/>
        <v>0</v>
      </c>
      <c r="S22">
        <f t="shared" si="8"/>
        <v>0</v>
      </c>
      <c r="U22">
        <f t="shared" si="9"/>
        <v>0</v>
      </c>
      <c r="W22">
        <f t="shared" si="10"/>
        <v>0</v>
      </c>
      <c r="Y22">
        <f t="shared" si="11"/>
        <v>0</v>
      </c>
      <c r="AA22">
        <f t="shared" si="12"/>
        <v>0</v>
      </c>
      <c r="AC22">
        <f t="shared" si="13"/>
        <v>0</v>
      </c>
      <c r="AE22">
        <f t="shared" si="14"/>
        <v>0</v>
      </c>
    </row>
    <row r="23" spans="1:31">
      <c r="A23" s="1" t="s">
        <v>19</v>
      </c>
      <c r="C23">
        <f t="shared" si="0"/>
        <v>222</v>
      </c>
      <c r="E23">
        <f t="shared" si="1"/>
        <v>0</v>
      </c>
      <c r="G23">
        <f t="shared" si="2"/>
        <v>0</v>
      </c>
      <c r="I23">
        <f t="shared" si="3"/>
        <v>222</v>
      </c>
      <c r="K23">
        <f t="shared" si="4"/>
        <v>0</v>
      </c>
      <c r="M23">
        <f t="shared" si="5"/>
        <v>0</v>
      </c>
      <c r="O23">
        <f t="shared" si="6"/>
        <v>0</v>
      </c>
      <c r="Q23">
        <f t="shared" si="7"/>
        <v>0</v>
      </c>
      <c r="S23">
        <f t="shared" si="8"/>
        <v>0</v>
      </c>
      <c r="U23">
        <f t="shared" si="9"/>
        <v>0</v>
      </c>
      <c r="W23">
        <f t="shared" si="10"/>
        <v>0</v>
      </c>
      <c r="Y23">
        <f t="shared" si="11"/>
        <v>0</v>
      </c>
      <c r="AA23">
        <f t="shared" si="12"/>
        <v>0</v>
      </c>
      <c r="AC23">
        <f t="shared" si="13"/>
        <v>0</v>
      </c>
      <c r="AE23">
        <f t="shared" si="14"/>
        <v>0</v>
      </c>
    </row>
    <row r="24" spans="1:31">
      <c r="A24" s="19" t="s">
        <v>20</v>
      </c>
      <c r="B24" s="43"/>
      <c r="C24" s="43">
        <f t="shared" si="0"/>
        <v>111111</v>
      </c>
      <c r="D24" s="43"/>
      <c r="E24" s="43">
        <f t="shared" si="1"/>
        <v>111111</v>
      </c>
      <c r="F24" s="43"/>
      <c r="G24" s="43">
        <f t="shared" si="2"/>
        <v>111111</v>
      </c>
      <c r="H24" s="43"/>
      <c r="I24" s="43">
        <f t="shared" si="3"/>
        <v>111111</v>
      </c>
      <c r="J24" s="43"/>
      <c r="K24" s="43">
        <f t="shared" si="4"/>
        <v>111111</v>
      </c>
      <c r="L24" s="43"/>
      <c r="M24" s="43">
        <f t="shared" si="5"/>
        <v>111111</v>
      </c>
      <c r="N24" s="43"/>
      <c r="O24" s="43">
        <f t="shared" si="6"/>
        <v>111111</v>
      </c>
      <c r="P24" s="43"/>
      <c r="Q24" s="43">
        <f t="shared" si="7"/>
        <v>111111</v>
      </c>
      <c r="R24" s="43"/>
      <c r="S24" s="43">
        <f t="shared" si="8"/>
        <v>111111</v>
      </c>
      <c r="T24" s="43"/>
      <c r="U24" s="43">
        <f t="shared" si="9"/>
        <v>111111</v>
      </c>
      <c r="V24" s="43"/>
      <c r="W24" s="43">
        <f t="shared" si="10"/>
        <v>222</v>
      </c>
      <c r="X24" s="43"/>
      <c r="Y24" s="43">
        <f t="shared" si="11"/>
        <v>222</v>
      </c>
      <c r="Z24" s="43"/>
      <c r="AA24" s="43">
        <f t="shared" si="12"/>
        <v>0</v>
      </c>
      <c r="AB24" s="43"/>
      <c r="AC24" s="43">
        <f t="shared" si="13"/>
        <v>0</v>
      </c>
      <c r="AD24" s="43"/>
      <c r="AE24" s="43">
        <f t="shared" si="14"/>
        <v>222</v>
      </c>
    </row>
    <row r="25" spans="1:31">
      <c r="A25" s="28" t="s">
        <v>21</v>
      </c>
      <c r="B25" s="44"/>
      <c r="C25" s="44">
        <f t="shared" si="0"/>
        <v>222</v>
      </c>
      <c r="D25" s="44"/>
      <c r="E25" s="44">
        <f t="shared" si="1"/>
        <v>0</v>
      </c>
      <c r="F25" s="44"/>
      <c r="G25" s="44">
        <f t="shared" si="2"/>
        <v>0</v>
      </c>
      <c r="H25" s="44"/>
      <c r="I25" s="44">
        <f t="shared" si="3"/>
        <v>0</v>
      </c>
      <c r="J25" s="44"/>
      <c r="K25" s="44">
        <f t="shared" si="4"/>
        <v>0</v>
      </c>
      <c r="L25" s="44"/>
      <c r="M25" s="44">
        <f t="shared" si="5"/>
        <v>0</v>
      </c>
      <c r="N25" s="44"/>
      <c r="O25" s="44">
        <f t="shared" si="6"/>
        <v>0</v>
      </c>
      <c r="P25" s="44"/>
      <c r="Q25" s="44">
        <f t="shared" si="7"/>
        <v>0</v>
      </c>
      <c r="R25" s="44"/>
      <c r="S25" s="44">
        <f t="shared" si="8"/>
        <v>0</v>
      </c>
      <c r="T25" s="44"/>
      <c r="U25" s="44">
        <f t="shared" si="9"/>
        <v>0</v>
      </c>
      <c r="V25" s="44"/>
      <c r="W25" s="44">
        <f t="shared" si="10"/>
        <v>0</v>
      </c>
      <c r="X25" s="44"/>
      <c r="Y25" s="44">
        <f t="shared" si="11"/>
        <v>0</v>
      </c>
      <c r="Z25" s="44"/>
      <c r="AA25" s="44">
        <f t="shared" si="12"/>
        <v>0</v>
      </c>
      <c r="AB25" s="44"/>
      <c r="AC25" s="44">
        <f t="shared" si="13"/>
        <v>0</v>
      </c>
      <c r="AD25" s="44"/>
      <c r="AE25" s="44">
        <f t="shared" si="14"/>
        <v>0</v>
      </c>
    </row>
    <row r="26" spans="1:31">
      <c r="A26" s="1" t="s">
        <v>22</v>
      </c>
      <c r="C26">
        <f t="shared" si="0"/>
        <v>111111</v>
      </c>
      <c r="E26">
        <f t="shared" si="1"/>
        <v>222</v>
      </c>
      <c r="G26">
        <f t="shared" si="2"/>
        <v>222</v>
      </c>
      <c r="I26">
        <f t="shared" si="3"/>
        <v>111111</v>
      </c>
      <c r="K26">
        <f t="shared" si="4"/>
        <v>222</v>
      </c>
      <c r="M26">
        <f t="shared" si="5"/>
        <v>222</v>
      </c>
      <c r="O26">
        <f t="shared" si="6"/>
        <v>222</v>
      </c>
      <c r="Q26">
        <f t="shared" si="7"/>
        <v>111111</v>
      </c>
      <c r="S26">
        <f t="shared" si="8"/>
        <v>222</v>
      </c>
      <c r="U26">
        <f t="shared" si="9"/>
        <v>222</v>
      </c>
      <c r="W26">
        <f t="shared" si="10"/>
        <v>0</v>
      </c>
      <c r="Y26">
        <f t="shared" si="11"/>
        <v>0</v>
      </c>
      <c r="AA26">
        <f t="shared" si="12"/>
        <v>0</v>
      </c>
      <c r="AC26">
        <f t="shared" si="13"/>
        <v>0</v>
      </c>
      <c r="AE26">
        <f t="shared" si="14"/>
        <v>0</v>
      </c>
    </row>
  </sheetData>
  <pageMargins left="0.78749999999999998" right="0.78749999999999998" top="1.0263888888888888" bottom="1.0263888888888888" header="0.78749999999999998" footer="0.78749999999999998"/>
  <pageSetup fitToWidth="2" orientation="landscape" horizontalDpi="300" verticalDpi="300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26"/>
  <sheetViews>
    <sheetView workbookViewId="0"/>
  </sheetViews>
  <sheetFormatPr defaultColWidth="11.5703125" defaultRowHeight="12.75"/>
  <cols>
    <col min="1" max="1" width="15" customWidth="1"/>
    <col min="2" max="2" width="8" customWidth="1"/>
    <col min="3" max="3" width="7.42578125" customWidth="1"/>
    <col min="4" max="4" width="8" customWidth="1"/>
    <col min="5" max="5" width="7.42578125" customWidth="1"/>
    <col min="6" max="6" width="8" customWidth="1"/>
    <col min="7" max="7" width="7.42578125" customWidth="1"/>
    <col min="8" max="8" width="8" customWidth="1"/>
    <col min="9" max="9" width="7.42578125" customWidth="1"/>
    <col min="10" max="10" width="8" customWidth="1"/>
    <col min="11" max="11" width="7.42578125" customWidth="1"/>
    <col min="12" max="12" width="8" customWidth="1"/>
    <col min="13" max="13" width="7.42578125" customWidth="1"/>
    <col min="14" max="14" width="8" customWidth="1"/>
    <col min="15" max="15" width="7.42578125" customWidth="1"/>
    <col min="16" max="16" width="8" customWidth="1"/>
    <col min="17" max="17" width="7.42578125" customWidth="1"/>
    <col min="18" max="18" width="8" customWidth="1"/>
    <col min="19" max="19" width="7.42578125" customWidth="1"/>
    <col min="20" max="20" width="8" customWidth="1"/>
    <col min="21" max="21" width="7.42578125" customWidth="1"/>
    <col min="22" max="22" width="8" customWidth="1"/>
    <col min="23" max="23" width="7.42578125" customWidth="1"/>
    <col min="24" max="24" width="8" customWidth="1"/>
    <col min="25" max="25" width="7.42578125" customWidth="1"/>
    <col min="26" max="26" width="8" customWidth="1"/>
    <col min="27" max="27" width="7.42578125" customWidth="1"/>
    <col min="28" max="28" width="8" customWidth="1"/>
    <col min="29" max="29" width="7.42578125" customWidth="1"/>
    <col min="30" max="30" width="8" customWidth="1"/>
    <col min="31" max="31" width="7.42578125" customWidth="1"/>
  </cols>
  <sheetData>
    <row r="2" spans="1:31">
      <c r="A2" s="1" t="s">
        <v>0</v>
      </c>
      <c r="B2" s="50" t="s">
        <v>1</v>
      </c>
      <c r="C2" s="3" t="s">
        <v>1</v>
      </c>
      <c r="D2" s="50" t="s">
        <v>2</v>
      </c>
      <c r="E2" s="3" t="s">
        <v>2</v>
      </c>
      <c r="F2" s="2" t="s">
        <v>3</v>
      </c>
      <c r="G2" s="2" t="s">
        <v>3</v>
      </c>
      <c r="H2" s="2" t="s">
        <v>4</v>
      </c>
      <c r="I2" s="2" t="s">
        <v>4</v>
      </c>
      <c r="J2" s="2" t="s">
        <v>5</v>
      </c>
      <c r="K2" s="2" t="s">
        <v>5</v>
      </c>
      <c r="L2" s="2" t="s">
        <v>6</v>
      </c>
      <c r="M2" s="2" t="s">
        <v>6</v>
      </c>
      <c r="N2" s="4" t="s">
        <v>7</v>
      </c>
      <c r="O2" s="4" t="s">
        <v>7</v>
      </c>
      <c r="P2" s="1" t="s">
        <v>8</v>
      </c>
      <c r="Q2" s="1" t="s">
        <v>8</v>
      </c>
      <c r="R2" s="1" t="s">
        <v>9</v>
      </c>
      <c r="S2" s="1" t="s">
        <v>9</v>
      </c>
      <c r="T2" s="5" t="s">
        <v>10</v>
      </c>
      <c r="U2" s="6" t="s">
        <v>10</v>
      </c>
      <c r="V2" s="1" t="s">
        <v>11</v>
      </c>
      <c r="W2" s="1" t="s">
        <v>11</v>
      </c>
      <c r="X2" s="1" t="s">
        <v>12</v>
      </c>
      <c r="Y2" s="1" t="s">
        <v>12</v>
      </c>
      <c r="Z2" s="1" t="s">
        <v>13</v>
      </c>
      <c r="AA2" s="1" t="s">
        <v>13</v>
      </c>
      <c r="AB2" s="5" t="s">
        <v>14</v>
      </c>
      <c r="AC2" s="1" t="s">
        <v>14</v>
      </c>
      <c r="AD2" s="5" t="s">
        <v>15</v>
      </c>
      <c r="AE2" s="6" t="s">
        <v>15</v>
      </c>
    </row>
    <row r="3" spans="1:31">
      <c r="A3" s="1" t="s">
        <v>16</v>
      </c>
      <c r="B3" s="54">
        <v>-2.1512340000000001E-2</v>
      </c>
      <c r="C3" s="8">
        <v>0.29460000000000003</v>
      </c>
      <c r="D3" s="54">
        <v>-2.611952E-2</v>
      </c>
      <c r="E3" s="8">
        <v>0.24540000000000001</v>
      </c>
      <c r="F3" s="7">
        <v>-1.9995990000000002E-2</v>
      </c>
      <c r="G3" s="7">
        <v>0.4103</v>
      </c>
      <c r="H3" s="7">
        <v>-3.6277589999999998E-2</v>
      </c>
      <c r="I3" s="7">
        <v>0.1623</v>
      </c>
      <c r="J3" s="7">
        <v>-2.341681E-2</v>
      </c>
      <c r="K3" s="7">
        <v>0.39530000000000004</v>
      </c>
      <c r="L3" s="7">
        <v>-2.6666870000000002E-2</v>
      </c>
      <c r="M3" s="7">
        <v>0.3584</v>
      </c>
      <c r="N3" s="7">
        <v>-3.1065780000000001E-2</v>
      </c>
      <c r="O3" s="7">
        <v>0.44980000000000003</v>
      </c>
      <c r="P3" s="7">
        <v>-6.7601060000000004E-2</v>
      </c>
      <c r="Q3" s="7">
        <v>0.1794</v>
      </c>
      <c r="R3" s="7">
        <v>-9.4464200000000005E-3</v>
      </c>
      <c r="S3" s="7">
        <v>0.87120000000000009</v>
      </c>
      <c r="T3" s="9">
        <v>-6.6728999999999997E-2</v>
      </c>
      <c r="U3" s="10">
        <v>0.30530000000000002</v>
      </c>
      <c r="V3" s="7">
        <v>-9.1678579999999996E-2</v>
      </c>
      <c r="W3" s="7">
        <v>0.19890000000000002</v>
      </c>
      <c r="X3" s="7">
        <v>-5.8651210000000002E-2</v>
      </c>
      <c r="Y3" s="7">
        <v>0.44740000000000002</v>
      </c>
      <c r="Z3" s="7">
        <v>-2.1251780000000001E-2</v>
      </c>
      <c r="AA3" s="7">
        <v>0.79700000000000004</v>
      </c>
      <c r="AB3" s="9">
        <v>1.943897E-2</v>
      </c>
      <c r="AC3" s="7">
        <v>0.82490000000000008</v>
      </c>
      <c r="AD3" s="9">
        <v>-0.1080232</v>
      </c>
      <c r="AE3" s="10">
        <v>0.2422</v>
      </c>
    </row>
    <row r="4" spans="1:31">
      <c r="A4" s="1" t="s">
        <v>17</v>
      </c>
      <c r="B4" s="52">
        <v>-3.4511680000000003E-2</v>
      </c>
      <c r="C4" s="14">
        <v>9.2600000000000002E-2</v>
      </c>
      <c r="D4" s="52">
        <v>-4.1638769999999999E-2</v>
      </c>
      <c r="E4" s="14">
        <v>6.3960000000000003E-2</v>
      </c>
      <c r="F4" s="7">
        <v>-2.5305640000000001E-2</v>
      </c>
      <c r="G4" s="7">
        <v>0.29730000000000001</v>
      </c>
      <c r="H4" s="7">
        <v>-4.175748E-2</v>
      </c>
      <c r="I4" s="7">
        <v>0.1077</v>
      </c>
      <c r="J4" s="7">
        <v>-3.553771E-2</v>
      </c>
      <c r="K4" s="7">
        <v>0.19690000000000002</v>
      </c>
      <c r="L4" s="7">
        <v>-2.6385140000000001E-2</v>
      </c>
      <c r="M4" s="7">
        <v>0.36349999999999999</v>
      </c>
      <c r="N4" s="7">
        <v>-2.697302E-2</v>
      </c>
      <c r="O4" s="7">
        <v>0.51170000000000004</v>
      </c>
      <c r="P4" s="7">
        <v>-4.1096210000000001E-2</v>
      </c>
      <c r="Q4" s="7">
        <v>0.41470000000000001</v>
      </c>
      <c r="R4" s="7">
        <v>-2.0085860000000001E-2</v>
      </c>
      <c r="S4" s="7">
        <v>0.73030000000000006</v>
      </c>
      <c r="T4" s="9">
        <v>-7.4603570000000008E-2</v>
      </c>
      <c r="U4" s="10">
        <v>0.25159999999999999</v>
      </c>
      <c r="V4" s="7">
        <v>-8.1536789999999998E-2</v>
      </c>
      <c r="W4" s="7">
        <v>0.2535</v>
      </c>
      <c r="X4" s="7">
        <v>-1.561368E-2</v>
      </c>
      <c r="Y4" s="7">
        <v>0.83979999999999999</v>
      </c>
      <c r="Z4" s="7">
        <v>-2.575303E-2</v>
      </c>
      <c r="AA4" s="7">
        <v>0.75519999999999998</v>
      </c>
      <c r="AB4" s="9">
        <v>-4.5162290000000001E-2</v>
      </c>
      <c r="AC4" s="7">
        <v>0.60710000000000008</v>
      </c>
      <c r="AD4" s="9">
        <v>-0.13325969999999998</v>
      </c>
      <c r="AE4" s="10">
        <v>0.14850000000000002</v>
      </c>
    </row>
    <row r="5" spans="1:31">
      <c r="A5" s="1" t="s">
        <v>18</v>
      </c>
      <c r="B5" s="54">
        <v>-4.2566260000000003E-3</v>
      </c>
      <c r="C5" s="8">
        <v>0.8357</v>
      </c>
      <c r="D5" s="54">
        <v>-5.6585999999999997E-3</v>
      </c>
      <c r="E5" s="8">
        <v>0.80130000000000001</v>
      </c>
      <c r="F5" s="7">
        <v>1.9784220000000002E-2</v>
      </c>
      <c r="G5" s="7">
        <v>0.41520000000000001</v>
      </c>
      <c r="H5" s="7">
        <v>1.004392E-2</v>
      </c>
      <c r="I5" s="7">
        <v>0.69900000000000007</v>
      </c>
      <c r="J5" s="7">
        <v>1.1036489999999999E-2</v>
      </c>
      <c r="K5" s="7">
        <v>0.68869999999999998</v>
      </c>
      <c r="L5" s="7">
        <v>1.9124720000000001E-2</v>
      </c>
      <c r="M5" s="7">
        <v>0.51019999999999999</v>
      </c>
      <c r="N5" s="7">
        <v>-4.0981710000000003E-3</v>
      </c>
      <c r="O5" s="7">
        <v>0.92060000000000008</v>
      </c>
      <c r="P5" s="7">
        <v>-3.7982519999999999E-2</v>
      </c>
      <c r="Q5" s="7">
        <v>0.45100000000000001</v>
      </c>
      <c r="R5" s="7">
        <v>-2.1784330000000001E-2</v>
      </c>
      <c r="S5" s="7">
        <v>0.70850000000000002</v>
      </c>
      <c r="T5" s="9">
        <v>-0.1036265</v>
      </c>
      <c r="U5" s="10">
        <v>0.11080000000000001</v>
      </c>
      <c r="V5" s="7">
        <v>-5.459928E-2</v>
      </c>
      <c r="W5" s="7">
        <v>0.44490000000000002</v>
      </c>
      <c r="X5" s="7">
        <v>-3.4153969999999999E-2</v>
      </c>
      <c r="Y5" s="7">
        <v>0.65839999999999999</v>
      </c>
      <c r="Z5" s="7">
        <v>-7.4868219999999999E-2</v>
      </c>
      <c r="AA5" s="7">
        <v>0.36420000000000002</v>
      </c>
      <c r="AB5" s="9">
        <v>-0.1432716</v>
      </c>
      <c r="AC5" s="7">
        <v>0.1012</v>
      </c>
      <c r="AD5" s="17">
        <v>-0.17288809999999999</v>
      </c>
      <c r="AE5" s="18">
        <v>6.0070000000000005E-2</v>
      </c>
    </row>
    <row r="6" spans="1:31">
      <c r="A6" s="1" t="s">
        <v>19</v>
      </c>
      <c r="B6" s="54">
        <v>-2.645117E-2</v>
      </c>
      <c r="C6" s="8">
        <v>0.19740000000000002</v>
      </c>
      <c r="D6" s="54">
        <v>-2.7939809999999999E-2</v>
      </c>
      <c r="E6" s="8">
        <v>0.214</v>
      </c>
      <c r="F6" s="7">
        <v>-4.3681460000000007E-3</v>
      </c>
      <c r="G6" s="7">
        <v>0.85730000000000006</v>
      </c>
      <c r="H6" s="7">
        <v>-9.3530640000000012E-3</v>
      </c>
      <c r="I6" s="7">
        <v>0.71870000000000001</v>
      </c>
      <c r="J6" s="7">
        <v>-2.299586E-2</v>
      </c>
      <c r="K6" s="7">
        <v>0.40379999999999999</v>
      </c>
      <c r="L6" s="7">
        <v>-1.3229610000000001E-2</v>
      </c>
      <c r="M6" s="7">
        <v>0.64870000000000005</v>
      </c>
      <c r="N6" s="7">
        <v>-5.1834699999999997E-2</v>
      </c>
      <c r="O6" s="7">
        <v>0.20710000000000001</v>
      </c>
      <c r="P6" s="7">
        <v>-7.1430530000000006E-2</v>
      </c>
      <c r="Q6" s="7">
        <v>0.156</v>
      </c>
      <c r="R6" s="7">
        <v>-6.2532660000000004E-2</v>
      </c>
      <c r="S6" s="7">
        <v>0.28270000000000001</v>
      </c>
      <c r="T6" s="67">
        <v>-0.12921459999999999</v>
      </c>
      <c r="U6" s="68">
        <v>4.6450000000000005E-2</v>
      </c>
      <c r="V6" s="7">
        <v>-8.7594699999999998E-2</v>
      </c>
      <c r="W6" s="7">
        <v>0.21980000000000002</v>
      </c>
      <c r="X6" s="7">
        <v>-4.7545850000000001E-2</v>
      </c>
      <c r="Y6" s="7">
        <v>0.53810000000000002</v>
      </c>
      <c r="Z6" s="7">
        <v>-0.1257027</v>
      </c>
      <c r="AA6" s="7">
        <v>0.12660000000000002</v>
      </c>
      <c r="AB6" s="17">
        <v>-0.1521226</v>
      </c>
      <c r="AC6" s="13">
        <v>8.1630000000000008E-2</v>
      </c>
      <c r="AD6" s="15">
        <v>-0.19236779999999998</v>
      </c>
      <c r="AE6" s="16">
        <v>3.6090000000000004E-2</v>
      </c>
    </row>
    <row r="7" spans="1:31">
      <c r="A7" s="19" t="s">
        <v>20</v>
      </c>
      <c r="B7" s="62">
        <v>-2.9758119999999999E-2</v>
      </c>
      <c r="C7" s="23">
        <v>0.14699999999999999</v>
      </c>
      <c r="D7" s="62">
        <v>-3.5911909999999998E-2</v>
      </c>
      <c r="E7" s="23">
        <v>0.11020000000000001</v>
      </c>
      <c r="F7" s="22">
        <v>-2.3883720000000001E-2</v>
      </c>
      <c r="G7" s="22">
        <v>0.32530000000000003</v>
      </c>
      <c r="H7" s="22">
        <v>-4.0960110000000001E-2</v>
      </c>
      <c r="I7" s="22">
        <v>0.11460000000000001</v>
      </c>
      <c r="J7" s="22">
        <v>-3.1072640000000002E-2</v>
      </c>
      <c r="K7" s="22">
        <v>0.25930000000000003</v>
      </c>
      <c r="L7" s="22">
        <v>-2.7705110000000002E-2</v>
      </c>
      <c r="M7" s="22">
        <v>0.34</v>
      </c>
      <c r="N7" s="22">
        <v>-3.0241399999999998E-2</v>
      </c>
      <c r="O7" s="22">
        <v>0.46190000000000003</v>
      </c>
      <c r="P7" s="22">
        <v>-5.6454290000000004E-2</v>
      </c>
      <c r="Q7" s="22">
        <v>0.26240000000000002</v>
      </c>
      <c r="R7" s="22">
        <v>-1.554261E-2</v>
      </c>
      <c r="S7" s="22">
        <v>0.78970000000000007</v>
      </c>
      <c r="T7" s="26">
        <v>-7.3436109999999999E-2</v>
      </c>
      <c r="U7" s="27">
        <v>0.2591</v>
      </c>
      <c r="V7" s="22">
        <v>-8.9908199999999994E-2</v>
      </c>
      <c r="W7" s="22">
        <v>0.20780000000000001</v>
      </c>
      <c r="X7" s="22">
        <v>-3.8107019999999998E-2</v>
      </c>
      <c r="Y7" s="22">
        <v>0.62180000000000002</v>
      </c>
      <c r="Z7" s="22">
        <v>-2.419021E-2</v>
      </c>
      <c r="AA7" s="22">
        <v>0.76960000000000006</v>
      </c>
      <c r="AB7" s="26">
        <v>-1.4409110000000001E-2</v>
      </c>
      <c r="AC7" s="22">
        <v>0.86970000000000003</v>
      </c>
      <c r="AD7" s="26">
        <v>-0.12493509999999999</v>
      </c>
      <c r="AE7" s="27">
        <v>0.17580000000000001</v>
      </c>
    </row>
    <row r="8" spans="1:31">
      <c r="A8" s="28" t="s">
        <v>21</v>
      </c>
      <c r="B8" s="56">
        <v>-1.6562569999999999E-2</v>
      </c>
      <c r="C8" s="30">
        <v>0.41970000000000002</v>
      </c>
      <c r="D8" s="56">
        <v>-1.8152970000000001E-2</v>
      </c>
      <c r="E8" s="30">
        <v>0.41950000000000004</v>
      </c>
      <c r="F8" s="29">
        <v>7.0886060000000008E-3</v>
      </c>
      <c r="G8" s="29">
        <v>0.77040000000000008</v>
      </c>
      <c r="H8" s="29">
        <v>-2.234258E-4</v>
      </c>
      <c r="I8" s="29">
        <v>0.99310000000000009</v>
      </c>
      <c r="J8" s="29">
        <v>-7.3313700000000002E-3</v>
      </c>
      <c r="K8" s="29">
        <v>0.79020000000000001</v>
      </c>
      <c r="L8" s="29">
        <v>2.2149920000000003E-3</v>
      </c>
      <c r="M8" s="29">
        <v>0.93920000000000003</v>
      </c>
      <c r="N8" s="29">
        <v>-3.0265489999999999E-2</v>
      </c>
      <c r="O8" s="29">
        <v>0.46160000000000001</v>
      </c>
      <c r="P8" s="29">
        <v>-5.7573030000000004E-2</v>
      </c>
      <c r="Q8" s="29">
        <v>0.253</v>
      </c>
      <c r="R8" s="29">
        <v>-4.4483969999999998E-2</v>
      </c>
      <c r="S8" s="29">
        <v>0.44500000000000001</v>
      </c>
      <c r="T8" s="57">
        <v>-0.12182989999999999</v>
      </c>
      <c r="U8" s="58">
        <v>6.0570000000000006E-2</v>
      </c>
      <c r="V8" s="29">
        <v>-7.44253E-2</v>
      </c>
      <c r="W8" s="29">
        <v>0.2974</v>
      </c>
      <c r="X8" s="29">
        <v>-4.2753560000000003E-2</v>
      </c>
      <c r="Y8" s="29">
        <v>0.57990000000000008</v>
      </c>
      <c r="Z8" s="29">
        <v>-0.10469009999999999</v>
      </c>
      <c r="AA8" s="29">
        <v>0.2039</v>
      </c>
      <c r="AB8" s="57">
        <v>-0.1524991</v>
      </c>
      <c r="AC8" s="49">
        <v>8.0870000000000011E-2</v>
      </c>
      <c r="AD8" s="33">
        <v>-0.18850919999999999</v>
      </c>
      <c r="AE8" s="34">
        <v>4.0060000000000005E-2</v>
      </c>
    </row>
    <row r="9" spans="1:31">
      <c r="A9" s="1" t="s">
        <v>22</v>
      </c>
      <c r="B9" s="54">
        <v>-2.4761520000000002E-2</v>
      </c>
      <c r="C9" s="8">
        <v>0.22760000000000002</v>
      </c>
      <c r="D9" s="54">
        <v>-2.8936650000000001E-2</v>
      </c>
      <c r="E9" s="8">
        <v>0.1981</v>
      </c>
      <c r="F9" s="7">
        <v>-7.699946E-3</v>
      </c>
      <c r="G9" s="7">
        <v>0.75120000000000009</v>
      </c>
      <c r="H9" s="7">
        <v>-2.0294860000000001E-2</v>
      </c>
      <c r="I9" s="7">
        <v>0.4345</v>
      </c>
      <c r="J9" s="7">
        <v>-2.002377E-2</v>
      </c>
      <c r="K9" s="7">
        <v>0.46730000000000005</v>
      </c>
      <c r="L9" s="7">
        <v>-1.2547560000000001E-2</v>
      </c>
      <c r="M9" s="7">
        <v>0.66570000000000007</v>
      </c>
      <c r="N9" s="7">
        <v>-3.3633330000000003E-2</v>
      </c>
      <c r="O9" s="7">
        <v>0.41320000000000001</v>
      </c>
      <c r="P9" s="7">
        <v>-6.441297E-2</v>
      </c>
      <c r="Q9" s="7">
        <v>0.20090000000000002</v>
      </c>
      <c r="R9" s="7">
        <v>-3.5547830000000002E-2</v>
      </c>
      <c r="S9" s="7">
        <v>0.54170000000000007</v>
      </c>
      <c r="T9" s="17">
        <v>-0.1118407</v>
      </c>
      <c r="U9" s="18">
        <v>8.5120000000000001E-2</v>
      </c>
      <c r="V9" s="7">
        <v>-9.3581510000000007E-2</v>
      </c>
      <c r="W9" s="7">
        <v>0.18970000000000001</v>
      </c>
      <c r="X9" s="7">
        <v>-4.6496699999999995E-2</v>
      </c>
      <c r="Y9" s="7">
        <v>0.54710000000000003</v>
      </c>
      <c r="Z9" s="7">
        <v>-7.7451039999999999E-2</v>
      </c>
      <c r="AA9" s="7">
        <v>0.3478</v>
      </c>
      <c r="AB9" s="9">
        <v>-0.10257429999999999</v>
      </c>
      <c r="AC9" s="7">
        <v>0.2419</v>
      </c>
      <c r="AD9" s="15">
        <v>-0.18169649999999998</v>
      </c>
      <c r="AE9" s="16">
        <v>4.7970000000000006E-2</v>
      </c>
    </row>
    <row r="11" spans="1:31">
      <c r="A11" t="s">
        <v>0</v>
      </c>
      <c r="B11" t="s">
        <v>1</v>
      </c>
      <c r="C11" t="s">
        <v>1</v>
      </c>
      <c r="D11" t="s">
        <v>2</v>
      </c>
      <c r="E11" t="s">
        <v>2</v>
      </c>
      <c r="F11" t="s">
        <v>3</v>
      </c>
      <c r="G11" t="s">
        <v>3</v>
      </c>
      <c r="H11" t="s">
        <v>4</v>
      </c>
      <c r="I11" t="s">
        <v>4</v>
      </c>
      <c r="J11" t="s">
        <v>5</v>
      </c>
      <c r="K11" t="s">
        <v>5</v>
      </c>
      <c r="L11" t="s">
        <v>6</v>
      </c>
      <c r="M11" t="s">
        <v>6</v>
      </c>
      <c r="N11" t="s">
        <v>7</v>
      </c>
      <c r="O11" t="s">
        <v>7</v>
      </c>
      <c r="P11" t="s">
        <v>8</v>
      </c>
      <c r="Q11" t="s">
        <v>8</v>
      </c>
      <c r="R11" t="s">
        <v>9</v>
      </c>
      <c r="S11" t="s">
        <v>9</v>
      </c>
      <c r="T11" t="s">
        <v>10</v>
      </c>
      <c r="U11" t="s">
        <v>10</v>
      </c>
      <c r="V11" t="s">
        <v>11</v>
      </c>
      <c r="W11" t="s">
        <v>11</v>
      </c>
      <c r="X11" t="s">
        <v>12</v>
      </c>
      <c r="Y11" t="s">
        <v>12</v>
      </c>
      <c r="Z11" t="s">
        <v>13</v>
      </c>
      <c r="AA11" t="s">
        <v>13</v>
      </c>
      <c r="AB11" t="s">
        <v>14</v>
      </c>
      <c r="AC11" t="s">
        <v>14</v>
      </c>
      <c r="AD11" t="s">
        <v>15</v>
      </c>
      <c r="AE11" t="s">
        <v>15</v>
      </c>
    </row>
    <row r="12" spans="1:31">
      <c r="A12" t="s">
        <v>23</v>
      </c>
      <c r="B12">
        <v>-2.1512380000000001E-2</v>
      </c>
      <c r="C12">
        <v>0.29460000000000003</v>
      </c>
      <c r="D12">
        <v>-2.611954E-2</v>
      </c>
      <c r="E12">
        <v>0.24540000000000001</v>
      </c>
      <c r="F12">
        <v>-1.9995990000000002E-2</v>
      </c>
      <c r="G12">
        <v>0.4103</v>
      </c>
      <c r="H12">
        <v>-3.6277570000000002E-2</v>
      </c>
      <c r="I12">
        <v>0.1623</v>
      </c>
      <c r="J12">
        <v>-2.3416860000000001E-2</v>
      </c>
      <c r="K12">
        <v>0.39530000000000004</v>
      </c>
      <c r="L12">
        <v>-2.6666849999999999E-2</v>
      </c>
      <c r="M12">
        <v>0.3584</v>
      </c>
      <c r="N12">
        <v>-3.1065789999999999E-2</v>
      </c>
      <c r="O12">
        <v>0.44980000000000003</v>
      </c>
      <c r="P12">
        <v>-6.7601120000000001E-2</v>
      </c>
      <c r="Q12">
        <v>0.1794</v>
      </c>
      <c r="R12">
        <v>-9.4464900000000001E-3</v>
      </c>
      <c r="S12">
        <v>0.87120000000000009</v>
      </c>
      <c r="T12">
        <v>-6.6728999999999997E-2</v>
      </c>
      <c r="U12">
        <v>0.30530000000000002</v>
      </c>
      <c r="V12">
        <v>-9.1678629999999997E-2</v>
      </c>
      <c r="W12">
        <v>0.19890000000000002</v>
      </c>
      <c r="X12">
        <v>-5.8651170000000002E-2</v>
      </c>
      <c r="Y12">
        <v>0.44740000000000002</v>
      </c>
      <c r="Z12">
        <v>-2.125179E-2</v>
      </c>
      <c r="AA12">
        <v>0.79700000000000004</v>
      </c>
      <c r="AB12">
        <v>1.9438920000000002E-2</v>
      </c>
      <c r="AC12">
        <v>0.82490000000000008</v>
      </c>
      <c r="AD12">
        <v>-0.1080232</v>
      </c>
      <c r="AE12">
        <v>0.2422</v>
      </c>
    </row>
    <row r="13" spans="1:31">
      <c r="A13" t="s">
        <v>24</v>
      </c>
      <c r="B13">
        <v>-3.451166E-2</v>
      </c>
      <c r="C13">
        <v>9.2600000000000002E-2</v>
      </c>
      <c r="D13">
        <v>-4.1638799999999997E-2</v>
      </c>
      <c r="E13">
        <v>6.3960000000000003E-2</v>
      </c>
      <c r="F13">
        <v>-2.5305599999999998E-2</v>
      </c>
      <c r="G13">
        <v>0.29730000000000001</v>
      </c>
      <c r="H13">
        <v>-4.175748E-2</v>
      </c>
      <c r="I13">
        <v>0.1077</v>
      </c>
      <c r="J13">
        <v>-3.5537699999999998E-2</v>
      </c>
      <c r="K13">
        <v>0.19690000000000002</v>
      </c>
      <c r="L13">
        <v>-2.6385099999999998E-2</v>
      </c>
      <c r="M13">
        <v>0.36349999999999999</v>
      </c>
      <c r="N13">
        <v>-2.6972990000000002E-2</v>
      </c>
      <c r="O13">
        <v>0.51170000000000004</v>
      </c>
      <c r="P13">
        <v>-4.1096149999999998E-2</v>
      </c>
      <c r="Q13">
        <v>0.4148</v>
      </c>
      <c r="R13">
        <v>-2.0085820000000001E-2</v>
      </c>
      <c r="S13">
        <v>0.73030000000000006</v>
      </c>
      <c r="T13">
        <v>-7.4603570000000008E-2</v>
      </c>
      <c r="U13">
        <v>0.25159999999999999</v>
      </c>
      <c r="V13">
        <v>-8.1536750000000005E-2</v>
      </c>
      <c r="W13">
        <v>0.2535</v>
      </c>
      <c r="X13">
        <v>-1.5613720000000001E-2</v>
      </c>
      <c r="Y13">
        <v>0.83979999999999999</v>
      </c>
      <c r="Z13">
        <v>-2.5753040000000001E-2</v>
      </c>
      <c r="AA13">
        <v>0.75519999999999998</v>
      </c>
      <c r="AB13">
        <v>-4.5162250000000001E-2</v>
      </c>
      <c r="AC13">
        <v>0.60710000000000008</v>
      </c>
      <c r="AD13">
        <v>-0.13325969999999998</v>
      </c>
      <c r="AE13">
        <v>0.14850000000000002</v>
      </c>
    </row>
    <row r="14" spans="1:31">
      <c r="A14" t="s">
        <v>25</v>
      </c>
      <c r="B14">
        <v>-4.2566650000000006E-3</v>
      </c>
      <c r="C14">
        <v>0.8357</v>
      </c>
      <c r="D14">
        <v>-5.6585290000000007E-3</v>
      </c>
      <c r="E14">
        <v>0.80130000000000001</v>
      </c>
      <c r="F14">
        <v>1.978419E-2</v>
      </c>
      <c r="G14">
        <v>0.41520000000000001</v>
      </c>
      <c r="H14">
        <v>1.004392E-2</v>
      </c>
      <c r="I14">
        <v>0.69900000000000007</v>
      </c>
      <c r="J14">
        <v>1.1036489999999999E-2</v>
      </c>
      <c r="K14">
        <v>0.68869999999999998</v>
      </c>
      <c r="L14">
        <v>1.9124740000000001E-2</v>
      </c>
      <c r="M14">
        <v>0.51019999999999999</v>
      </c>
      <c r="N14">
        <v>-4.0981230000000004E-3</v>
      </c>
      <c r="O14">
        <v>0.92060000000000008</v>
      </c>
      <c r="P14">
        <v>-3.7982490000000001E-2</v>
      </c>
      <c r="Q14">
        <v>0.45100000000000001</v>
      </c>
      <c r="R14">
        <v>-2.1784250000000002E-2</v>
      </c>
      <c r="S14">
        <v>0.70850000000000002</v>
      </c>
      <c r="T14">
        <v>-0.1036265</v>
      </c>
      <c r="U14">
        <v>0.11080000000000001</v>
      </c>
      <c r="V14">
        <v>-5.4599220000000004E-2</v>
      </c>
      <c r="W14">
        <v>0.44490000000000002</v>
      </c>
      <c r="X14">
        <v>-3.4153950000000002E-2</v>
      </c>
      <c r="Y14">
        <v>0.65839999999999999</v>
      </c>
      <c r="Z14">
        <v>-7.4868210000000004E-2</v>
      </c>
      <c r="AA14">
        <v>0.36420000000000002</v>
      </c>
      <c r="AB14">
        <v>-0.1432716</v>
      </c>
      <c r="AC14">
        <v>0.1012</v>
      </c>
      <c r="AD14">
        <v>-0.17288809999999999</v>
      </c>
      <c r="AE14">
        <v>6.0070000000000005E-2</v>
      </c>
    </row>
    <row r="15" spans="1:31">
      <c r="A15" t="s">
        <v>26</v>
      </c>
      <c r="B15">
        <v>-2.6451140000000001E-2</v>
      </c>
      <c r="C15">
        <v>0.19740000000000002</v>
      </c>
      <c r="D15">
        <v>-2.793988E-2</v>
      </c>
      <c r="E15">
        <v>0.214</v>
      </c>
      <c r="F15">
        <v>-4.3681950000000001E-3</v>
      </c>
      <c r="G15">
        <v>0.85730000000000006</v>
      </c>
      <c r="H15">
        <v>-9.3530540000000013E-3</v>
      </c>
      <c r="I15">
        <v>0.71870000000000001</v>
      </c>
      <c r="J15">
        <v>-2.299592E-2</v>
      </c>
      <c r="K15">
        <v>0.40379999999999999</v>
      </c>
      <c r="L15">
        <v>-1.3229690000000001E-2</v>
      </c>
      <c r="M15">
        <v>0.64870000000000005</v>
      </c>
      <c r="N15">
        <v>-5.1834780000000004E-2</v>
      </c>
      <c r="O15">
        <v>0.20710000000000001</v>
      </c>
      <c r="P15">
        <v>-7.1430540000000001E-2</v>
      </c>
      <c r="Q15">
        <v>0.156</v>
      </c>
      <c r="R15">
        <v>-6.253272E-2</v>
      </c>
      <c r="S15">
        <v>0.28270000000000001</v>
      </c>
      <c r="T15">
        <v>-0.12921459999999999</v>
      </c>
      <c r="U15">
        <v>4.6450000000000005E-2</v>
      </c>
      <c r="V15">
        <v>-8.7594729999999996E-2</v>
      </c>
      <c r="W15">
        <v>0.21980000000000002</v>
      </c>
      <c r="X15">
        <v>-4.7545860000000002E-2</v>
      </c>
      <c r="Y15">
        <v>0.53810000000000002</v>
      </c>
      <c r="Z15">
        <v>-0.1257027</v>
      </c>
      <c r="AA15">
        <v>0.12660000000000002</v>
      </c>
      <c r="AB15">
        <v>-0.1521226</v>
      </c>
      <c r="AC15">
        <v>8.1630000000000008E-2</v>
      </c>
      <c r="AD15">
        <v>-0.19236779999999998</v>
      </c>
      <c r="AE15">
        <v>3.6090000000000004E-2</v>
      </c>
    </row>
    <row r="16" spans="1:31">
      <c r="A16" t="s">
        <v>27</v>
      </c>
      <c r="B16">
        <v>-2.9758039999999999E-2</v>
      </c>
      <c r="C16">
        <v>0.14699999999999999</v>
      </c>
      <c r="D16">
        <v>-3.5911909999999998E-2</v>
      </c>
      <c r="E16">
        <v>0.11020000000000001</v>
      </c>
      <c r="F16">
        <v>-2.388378E-2</v>
      </c>
      <c r="G16">
        <v>0.32530000000000003</v>
      </c>
      <c r="H16">
        <v>-4.0960099999999999E-2</v>
      </c>
      <c r="I16">
        <v>0.11460000000000001</v>
      </c>
      <c r="J16">
        <v>-3.1072590000000001E-2</v>
      </c>
      <c r="K16">
        <v>0.25930000000000003</v>
      </c>
      <c r="L16">
        <v>-2.7705130000000001E-2</v>
      </c>
      <c r="M16">
        <v>0.34</v>
      </c>
      <c r="N16">
        <v>-3.024139E-2</v>
      </c>
      <c r="O16">
        <v>0.46190000000000003</v>
      </c>
      <c r="P16">
        <v>-5.6454370000000004E-2</v>
      </c>
      <c r="Q16">
        <v>0.26240000000000002</v>
      </c>
      <c r="R16">
        <v>-1.554261E-2</v>
      </c>
      <c r="S16">
        <v>0.78970000000000007</v>
      </c>
      <c r="T16">
        <v>-7.343609999999999E-2</v>
      </c>
      <c r="U16">
        <v>0.2591</v>
      </c>
      <c r="V16">
        <v>-8.990824E-2</v>
      </c>
      <c r="W16">
        <v>0.20780000000000001</v>
      </c>
      <c r="X16">
        <v>-3.810703E-2</v>
      </c>
      <c r="Y16">
        <v>0.62180000000000002</v>
      </c>
      <c r="Z16">
        <v>-2.4190160000000002E-2</v>
      </c>
      <c r="AA16">
        <v>0.76960000000000006</v>
      </c>
      <c r="AB16">
        <v>-1.4409120000000001E-2</v>
      </c>
      <c r="AC16">
        <v>0.86970000000000003</v>
      </c>
      <c r="AD16">
        <v>-0.12493509999999999</v>
      </c>
      <c r="AE16">
        <v>0.17580000000000001</v>
      </c>
    </row>
    <row r="17" spans="1:31">
      <c r="A17" t="s">
        <v>28</v>
      </c>
      <c r="B17">
        <v>-1.65626E-2</v>
      </c>
      <c r="C17">
        <v>0.41970000000000002</v>
      </c>
      <c r="D17">
        <v>-1.8153030000000001E-2</v>
      </c>
      <c r="E17">
        <v>0.41950000000000004</v>
      </c>
      <c r="F17">
        <v>7.0885800000000006E-3</v>
      </c>
      <c r="G17">
        <v>0.77040000000000008</v>
      </c>
      <c r="H17">
        <v>-2.2344140000000001E-4</v>
      </c>
      <c r="I17">
        <v>0.99310000000000009</v>
      </c>
      <c r="J17">
        <v>-7.3314530000000008E-3</v>
      </c>
      <c r="K17">
        <v>0.79010000000000002</v>
      </c>
      <c r="L17">
        <v>2.2149610000000001E-3</v>
      </c>
      <c r="M17">
        <v>0.93920000000000003</v>
      </c>
      <c r="N17">
        <v>-3.0265489999999999E-2</v>
      </c>
      <c r="O17">
        <v>0.46160000000000001</v>
      </c>
      <c r="P17">
        <v>-5.7573070000000004E-2</v>
      </c>
      <c r="Q17">
        <v>0.253</v>
      </c>
      <c r="R17">
        <v>-4.4484010000000004E-2</v>
      </c>
      <c r="S17">
        <v>0.44500000000000001</v>
      </c>
      <c r="T17">
        <v>-0.12182989999999999</v>
      </c>
      <c r="U17">
        <v>6.0570000000000006E-2</v>
      </c>
      <c r="V17">
        <v>-7.4425340000000006E-2</v>
      </c>
      <c r="W17">
        <v>0.2974</v>
      </c>
      <c r="X17">
        <v>-4.275346E-2</v>
      </c>
      <c r="Y17">
        <v>0.57990000000000008</v>
      </c>
      <c r="Z17">
        <v>-0.10469009999999999</v>
      </c>
      <c r="AA17">
        <v>0.2039</v>
      </c>
      <c r="AB17">
        <v>-0.1524991</v>
      </c>
      <c r="AC17">
        <v>8.0870000000000011E-2</v>
      </c>
      <c r="AD17">
        <v>-0.18850919999999999</v>
      </c>
      <c r="AE17">
        <v>4.0060000000000005E-2</v>
      </c>
    </row>
    <row r="18" spans="1:31">
      <c r="A18" t="s">
        <v>29</v>
      </c>
      <c r="B18">
        <v>-2.4761430000000001E-2</v>
      </c>
      <c r="C18">
        <v>0.22760000000000002</v>
      </c>
      <c r="D18">
        <v>-2.8936679999999999E-2</v>
      </c>
      <c r="E18">
        <v>0.1981</v>
      </c>
      <c r="F18">
        <v>-7.6999199999999999E-3</v>
      </c>
      <c r="G18">
        <v>0.75120000000000009</v>
      </c>
      <c r="H18">
        <v>-2.029479E-2</v>
      </c>
      <c r="I18">
        <v>0.4345</v>
      </c>
      <c r="J18">
        <v>-2.0023780000000001E-2</v>
      </c>
      <c r="K18">
        <v>0.46730000000000005</v>
      </c>
      <c r="L18">
        <v>-1.254745E-2</v>
      </c>
      <c r="M18">
        <v>0.66570000000000007</v>
      </c>
      <c r="N18">
        <v>-3.3633320000000001E-2</v>
      </c>
      <c r="O18">
        <v>0.41320000000000001</v>
      </c>
      <c r="P18">
        <v>-6.4412999999999998E-2</v>
      </c>
      <c r="Q18">
        <v>0.20090000000000002</v>
      </c>
      <c r="R18">
        <v>-3.5547840000000004E-2</v>
      </c>
      <c r="S18">
        <v>0.54170000000000007</v>
      </c>
      <c r="T18">
        <v>-0.11184079999999999</v>
      </c>
      <c r="U18">
        <v>8.5120000000000001E-2</v>
      </c>
      <c r="V18">
        <v>-9.3581419999999998E-2</v>
      </c>
      <c r="W18">
        <v>0.18970000000000001</v>
      </c>
      <c r="X18">
        <v>-4.6496620000000002E-2</v>
      </c>
      <c r="Y18">
        <v>0.54710000000000003</v>
      </c>
      <c r="Z18">
        <v>-7.7451130000000007E-2</v>
      </c>
      <c r="AA18">
        <v>0.3478</v>
      </c>
      <c r="AB18">
        <v>-0.1025744</v>
      </c>
      <c r="AC18">
        <v>0.2419</v>
      </c>
      <c r="AD18">
        <v>-0.18169649999999998</v>
      </c>
      <c r="AE18">
        <v>4.7970000000000006E-2</v>
      </c>
    </row>
    <row r="20" spans="1:31">
      <c r="A20" s="1" t="s">
        <v>16</v>
      </c>
      <c r="C20">
        <f t="shared" ref="C20:C26" si="0">IF(C3&lt;0.05,111111,IF(C3&lt;0.1,222,0))</f>
        <v>0</v>
      </c>
      <c r="E20">
        <f t="shared" ref="E20:E26" si="1">IF(E3&lt;0.05,111111,IF(E3&lt;0.1,222,0))</f>
        <v>0</v>
      </c>
      <c r="G20">
        <f t="shared" ref="G20:G26" si="2">IF(G3&lt;0.05,111111,IF(G3&lt;0.1,222,0))</f>
        <v>0</v>
      </c>
      <c r="I20">
        <f t="shared" ref="I20:I26" si="3">IF(I3&lt;0.05,111111,IF(I3&lt;0.1,222,0))</f>
        <v>0</v>
      </c>
      <c r="K20">
        <f t="shared" ref="K20:K26" si="4">IF(K3&lt;0.05,111111,IF(K3&lt;0.1,222,0))</f>
        <v>0</v>
      </c>
      <c r="M20">
        <f t="shared" ref="M20:M26" si="5">IF(M3&lt;0.05,111111,IF(M3&lt;0.1,222,0))</f>
        <v>0</v>
      </c>
      <c r="O20">
        <f t="shared" ref="O20:O26" si="6">IF(O3&lt;0.05,111111,IF(O3&lt;0.1,222,0))</f>
        <v>0</v>
      </c>
      <c r="Q20">
        <f t="shared" ref="Q20:Q26" si="7">IF(Q3&lt;0.05,111111,IF(Q3&lt;0.1,222,0))</f>
        <v>0</v>
      </c>
      <c r="S20">
        <f t="shared" ref="S20:S26" si="8">IF(S3&lt;0.05,111111,IF(S3&lt;0.1,222,0))</f>
        <v>0</v>
      </c>
      <c r="U20">
        <f t="shared" ref="U20:U26" si="9">IF(U3&lt;0.05,111111,IF(U3&lt;0.1,222,0))</f>
        <v>0</v>
      </c>
      <c r="W20">
        <f t="shared" ref="W20:W26" si="10">IF(W3&lt;0.05,111111,IF(W3&lt;0.1,222,0))</f>
        <v>0</v>
      </c>
      <c r="Y20">
        <f t="shared" ref="Y20:Y26" si="11">IF(Y3&lt;0.05,111111,IF(Y3&lt;0.1,222,0))</f>
        <v>0</v>
      </c>
      <c r="AA20">
        <f t="shared" ref="AA20:AA26" si="12">IF(AA3&lt;0.05,111111,IF(AA3&lt;0.1,222,0))</f>
        <v>0</v>
      </c>
      <c r="AC20">
        <f t="shared" ref="AC20:AC26" si="13">IF(AC3&lt;0.05,111111,IF(AC3&lt;0.1,222,0))</f>
        <v>0</v>
      </c>
      <c r="AE20">
        <f t="shared" ref="AE20:AE26" si="14">IF(AE3&lt;0.05,111111,IF(AE3&lt;0.1,222,0))</f>
        <v>0</v>
      </c>
    </row>
    <row r="21" spans="1:31">
      <c r="A21" s="1" t="s">
        <v>17</v>
      </c>
      <c r="C21">
        <f t="shared" si="0"/>
        <v>222</v>
      </c>
      <c r="E21">
        <f t="shared" si="1"/>
        <v>222</v>
      </c>
      <c r="G21">
        <f t="shared" si="2"/>
        <v>0</v>
      </c>
      <c r="I21">
        <f t="shared" si="3"/>
        <v>0</v>
      </c>
      <c r="K21">
        <f t="shared" si="4"/>
        <v>0</v>
      </c>
      <c r="M21">
        <f t="shared" si="5"/>
        <v>0</v>
      </c>
      <c r="O21">
        <f t="shared" si="6"/>
        <v>0</v>
      </c>
      <c r="Q21">
        <f t="shared" si="7"/>
        <v>0</v>
      </c>
      <c r="S21">
        <f t="shared" si="8"/>
        <v>0</v>
      </c>
      <c r="U21">
        <f t="shared" si="9"/>
        <v>0</v>
      </c>
      <c r="W21">
        <f t="shared" si="10"/>
        <v>0</v>
      </c>
      <c r="Y21">
        <f t="shared" si="11"/>
        <v>0</v>
      </c>
      <c r="AA21">
        <f t="shared" si="12"/>
        <v>0</v>
      </c>
      <c r="AC21">
        <f t="shared" si="13"/>
        <v>0</v>
      </c>
      <c r="AE21">
        <f t="shared" si="14"/>
        <v>0</v>
      </c>
    </row>
    <row r="22" spans="1:31">
      <c r="A22" s="1" t="s">
        <v>18</v>
      </c>
      <c r="C22">
        <f t="shared" si="0"/>
        <v>0</v>
      </c>
      <c r="E22">
        <f t="shared" si="1"/>
        <v>0</v>
      </c>
      <c r="G22">
        <f t="shared" si="2"/>
        <v>0</v>
      </c>
      <c r="I22">
        <f t="shared" si="3"/>
        <v>0</v>
      </c>
      <c r="K22">
        <f t="shared" si="4"/>
        <v>0</v>
      </c>
      <c r="M22">
        <f t="shared" si="5"/>
        <v>0</v>
      </c>
      <c r="O22">
        <f t="shared" si="6"/>
        <v>0</v>
      </c>
      <c r="Q22">
        <f t="shared" si="7"/>
        <v>0</v>
      </c>
      <c r="S22">
        <f t="shared" si="8"/>
        <v>0</v>
      </c>
      <c r="U22">
        <f t="shared" si="9"/>
        <v>0</v>
      </c>
      <c r="W22">
        <f t="shared" si="10"/>
        <v>0</v>
      </c>
      <c r="Y22">
        <f t="shared" si="11"/>
        <v>0</v>
      </c>
      <c r="AA22">
        <f t="shared" si="12"/>
        <v>0</v>
      </c>
      <c r="AC22">
        <f t="shared" si="13"/>
        <v>0</v>
      </c>
      <c r="AE22">
        <f t="shared" si="14"/>
        <v>222</v>
      </c>
    </row>
    <row r="23" spans="1:31">
      <c r="A23" s="1" t="s">
        <v>19</v>
      </c>
      <c r="C23">
        <f t="shared" si="0"/>
        <v>0</v>
      </c>
      <c r="E23">
        <f t="shared" si="1"/>
        <v>0</v>
      </c>
      <c r="G23">
        <f t="shared" si="2"/>
        <v>0</v>
      </c>
      <c r="I23">
        <f t="shared" si="3"/>
        <v>0</v>
      </c>
      <c r="K23">
        <f t="shared" si="4"/>
        <v>0</v>
      </c>
      <c r="M23">
        <f t="shared" si="5"/>
        <v>0</v>
      </c>
      <c r="O23">
        <f t="shared" si="6"/>
        <v>0</v>
      </c>
      <c r="Q23">
        <f t="shared" si="7"/>
        <v>0</v>
      </c>
      <c r="S23">
        <f t="shared" si="8"/>
        <v>0</v>
      </c>
      <c r="U23">
        <f t="shared" si="9"/>
        <v>111111</v>
      </c>
      <c r="W23">
        <f t="shared" si="10"/>
        <v>0</v>
      </c>
      <c r="Y23">
        <f t="shared" si="11"/>
        <v>0</v>
      </c>
      <c r="AA23">
        <f t="shared" si="12"/>
        <v>0</v>
      </c>
      <c r="AC23">
        <f t="shared" si="13"/>
        <v>222</v>
      </c>
      <c r="AE23">
        <f t="shared" si="14"/>
        <v>111111</v>
      </c>
    </row>
    <row r="24" spans="1:31">
      <c r="A24" s="19" t="s">
        <v>20</v>
      </c>
      <c r="B24" s="43"/>
      <c r="C24" s="43">
        <f t="shared" si="0"/>
        <v>0</v>
      </c>
      <c r="D24" s="43"/>
      <c r="E24" s="43">
        <f t="shared" si="1"/>
        <v>0</v>
      </c>
      <c r="F24" s="43"/>
      <c r="G24" s="43">
        <f t="shared" si="2"/>
        <v>0</v>
      </c>
      <c r="H24" s="43"/>
      <c r="I24" s="43">
        <f t="shared" si="3"/>
        <v>0</v>
      </c>
      <c r="J24" s="43"/>
      <c r="K24" s="43">
        <f t="shared" si="4"/>
        <v>0</v>
      </c>
      <c r="L24" s="43"/>
      <c r="M24" s="43">
        <f t="shared" si="5"/>
        <v>0</v>
      </c>
      <c r="N24" s="43"/>
      <c r="O24" s="43">
        <f t="shared" si="6"/>
        <v>0</v>
      </c>
      <c r="P24" s="43"/>
      <c r="Q24" s="43">
        <f t="shared" si="7"/>
        <v>0</v>
      </c>
      <c r="R24" s="43"/>
      <c r="S24" s="43">
        <f t="shared" si="8"/>
        <v>0</v>
      </c>
      <c r="T24" s="43"/>
      <c r="U24" s="43">
        <f t="shared" si="9"/>
        <v>0</v>
      </c>
      <c r="V24" s="43"/>
      <c r="W24" s="43">
        <f t="shared" si="10"/>
        <v>0</v>
      </c>
      <c r="X24" s="43"/>
      <c r="Y24" s="43">
        <f t="shared" si="11"/>
        <v>0</v>
      </c>
      <c r="Z24" s="43"/>
      <c r="AA24" s="43">
        <f t="shared" si="12"/>
        <v>0</v>
      </c>
      <c r="AB24" s="43"/>
      <c r="AC24" s="43">
        <f t="shared" si="13"/>
        <v>0</v>
      </c>
      <c r="AD24" s="43"/>
      <c r="AE24" s="43">
        <f t="shared" si="14"/>
        <v>0</v>
      </c>
    </row>
    <row r="25" spans="1:31">
      <c r="A25" s="28" t="s">
        <v>21</v>
      </c>
      <c r="B25" s="44"/>
      <c r="C25" s="44">
        <f t="shared" si="0"/>
        <v>0</v>
      </c>
      <c r="D25" s="44"/>
      <c r="E25" s="44">
        <f t="shared" si="1"/>
        <v>0</v>
      </c>
      <c r="F25" s="44"/>
      <c r="G25" s="44">
        <f t="shared" si="2"/>
        <v>0</v>
      </c>
      <c r="H25" s="44"/>
      <c r="I25" s="44">
        <f t="shared" si="3"/>
        <v>0</v>
      </c>
      <c r="J25" s="44"/>
      <c r="K25" s="44">
        <f t="shared" si="4"/>
        <v>0</v>
      </c>
      <c r="L25" s="44"/>
      <c r="M25" s="44">
        <f t="shared" si="5"/>
        <v>0</v>
      </c>
      <c r="N25" s="44"/>
      <c r="O25" s="44">
        <f t="shared" si="6"/>
        <v>0</v>
      </c>
      <c r="P25" s="44"/>
      <c r="Q25" s="44">
        <f t="shared" si="7"/>
        <v>0</v>
      </c>
      <c r="R25" s="44"/>
      <c r="S25" s="44">
        <f t="shared" si="8"/>
        <v>0</v>
      </c>
      <c r="T25" s="44"/>
      <c r="U25" s="44">
        <f t="shared" si="9"/>
        <v>222</v>
      </c>
      <c r="V25" s="44"/>
      <c r="W25" s="44">
        <f t="shared" si="10"/>
        <v>0</v>
      </c>
      <c r="X25" s="44"/>
      <c r="Y25" s="44">
        <f t="shared" si="11"/>
        <v>0</v>
      </c>
      <c r="Z25" s="44"/>
      <c r="AA25" s="44">
        <f t="shared" si="12"/>
        <v>0</v>
      </c>
      <c r="AB25" s="44"/>
      <c r="AC25" s="44">
        <f t="shared" si="13"/>
        <v>222</v>
      </c>
      <c r="AD25" s="44"/>
      <c r="AE25" s="44">
        <f t="shared" si="14"/>
        <v>111111</v>
      </c>
    </row>
    <row r="26" spans="1:31">
      <c r="A26" s="1" t="s">
        <v>22</v>
      </c>
      <c r="C26">
        <f t="shared" si="0"/>
        <v>0</v>
      </c>
      <c r="E26">
        <f t="shared" si="1"/>
        <v>0</v>
      </c>
      <c r="G26">
        <f t="shared" si="2"/>
        <v>0</v>
      </c>
      <c r="I26">
        <f t="shared" si="3"/>
        <v>0</v>
      </c>
      <c r="K26">
        <f t="shared" si="4"/>
        <v>0</v>
      </c>
      <c r="M26">
        <f t="shared" si="5"/>
        <v>0</v>
      </c>
      <c r="O26">
        <f t="shared" si="6"/>
        <v>0</v>
      </c>
      <c r="Q26">
        <f t="shared" si="7"/>
        <v>0</v>
      </c>
      <c r="S26">
        <f t="shared" si="8"/>
        <v>0</v>
      </c>
      <c r="U26">
        <f t="shared" si="9"/>
        <v>222</v>
      </c>
      <c r="W26">
        <f t="shared" si="10"/>
        <v>0</v>
      </c>
      <c r="Y26">
        <f t="shared" si="11"/>
        <v>0</v>
      </c>
      <c r="AA26">
        <f t="shared" si="12"/>
        <v>0</v>
      </c>
      <c r="AC26">
        <f t="shared" si="13"/>
        <v>0</v>
      </c>
      <c r="AE26">
        <f t="shared" si="14"/>
        <v>111111</v>
      </c>
    </row>
  </sheetData>
  <pageMargins left="0.78749999999999998" right="0.78749999999999998" top="1.0263888888888888" bottom="1.0263888888888888" header="0.78749999999999998" footer="0.78749999999999998"/>
  <pageSetup fitToWidth="2" orientation="landscape" horizontalDpi="300" verticalDpi="30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Genes</vt:lpstr>
      <vt:lpstr>Exons</vt:lpstr>
      <vt:lpstr>tss</vt:lpstr>
      <vt:lpstr>GC</vt:lpstr>
      <vt:lpstr>DNA</vt:lpstr>
      <vt:lpstr>LINE</vt:lpstr>
      <vt:lpstr>low complexity</vt:lpstr>
      <vt:lpstr>LTR</vt:lpstr>
      <vt:lpstr>other</vt:lpstr>
      <vt:lpstr>RNA</vt:lpstr>
      <vt:lpstr>rRNA</vt:lpstr>
      <vt:lpstr>satellite</vt:lpstr>
      <vt:lpstr>scRNA</vt:lpstr>
      <vt:lpstr>simple repeat</vt:lpstr>
      <vt:lpstr>SINE</vt:lpstr>
      <vt:lpstr>snRNA</vt:lpstr>
      <vt:lpstr>srpRNA</vt:lpstr>
      <vt:lpstr>tRNA</vt:lpstr>
      <vt:lpstr>unknown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Petko Petkov</cp:lastModifiedBy>
  <dcterms:created xsi:type="dcterms:W3CDTF">2010-07-01T16:43:45Z</dcterms:created>
  <dcterms:modified xsi:type="dcterms:W3CDTF">2010-08-09T22:34:25Z</dcterms:modified>
</cp:coreProperties>
</file>