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9440" windowHeight="12240" tabRatio="500" activeTab="0"/>
  </bookViews>
  <sheets>
    <sheet name="supplemental_dataset" sheetId="1" r:id="rId1"/>
  </sheets>
  <definedNames>
    <definedName name="_xlnm._FilterDatabase" localSheetId="0" hidden="1">'supplemental_dataset'!$A$1:$L$483</definedName>
  </definedNames>
  <calcPr fullCalcOnLoad="1"/>
</workbook>
</file>

<file path=xl/sharedStrings.xml><?xml version="1.0" encoding="utf-8"?>
<sst xmlns="http://schemas.openxmlformats.org/spreadsheetml/2006/main" count="2258" uniqueCount="1882">
  <si>
    <t>ENSG00000174417</t>
  </si>
  <si>
    <t>TSHR</t>
  </si>
  <si>
    <t>210055_at</t>
  </si>
  <si>
    <t>thyroid stimulating hormone receptor</t>
  </si>
  <si>
    <t>ENSG00000165409</t>
  </si>
  <si>
    <t>TUBB3</t>
  </si>
  <si>
    <t>202154_x_at</t>
  </si>
  <si>
    <t>tubulin, beta 3</t>
  </si>
  <si>
    <t>UNQ338</t>
  </si>
  <si>
    <t>235496_at</t>
  </si>
  <si>
    <t>LGLL338</t>
  </si>
  <si>
    <t>ENSG00000196196</t>
  </si>
  <si>
    <t>UTS2R</t>
  </si>
  <si>
    <t>1553262_a_at</t>
  </si>
  <si>
    <t>urotensin 2 receptor</t>
  </si>
  <si>
    <t>ENSG00000181408</t>
  </si>
  <si>
    <t>VAV2</t>
  </si>
  <si>
    <t>226063_at</t>
  </si>
  <si>
    <t>vav 2 oncogene</t>
  </si>
  <si>
    <t>ENSG00000160293</t>
  </si>
  <si>
    <t>VIPR1</t>
  </si>
  <si>
    <t>205019_s_at</t>
  </si>
  <si>
    <t>vasoactive intestinal peptide receptor 1</t>
  </si>
  <si>
    <t>ENSG00000114812</t>
  </si>
  <si>
    <t>VIPR2</t>
  </si>
  <si>
    <t>205947_s_at</t>
  </si>
  <si>
    <t>vasoactive intestinal peptide receptor 2</t>
  </si>
  <si>
    <t>ENSG00000106018</t>
  </si>
  <si>
    <t>VN1R1</t>
  </si>
  <si>
    <t>236092_at</t>
  </si>
  <si>
    <t>Vomeronasal 1 receptor 1</t>
  </si>
  <si>
    <t>pheromone</t>
  </si>
  <si>
    <t>VN1R2</t>
  </si>
  <si>
    <t>1553549_at</t>
  </si>
  <si>
    <t>vomeronasal 1 receptor 2</t>
  </si>
  <si>
    <t>ENSG00000196131</t>
  </si>
  <si>
    <t>VN1R3</t>
  </si>
  <si>
    <t>223873_s_at</t>
  </si>
  <si>
    <t>vomeronasal 1 receptor 3</t>
  </si>
  <si>
    <t>VN1R4</t>
  </si>
  <si>
    <t>1553560_at</t>
  </si>
  <si>
    <t>vomeronasal 1 receptor 4</t>
  </si>
  <si>
    <t>ENSG00000174677</t>
  </si>
  <si>
    <t>XCR1</t>
  </si>
  <si>
    <t>221468_at</t>
  </si>
  <si>
    <t>chemokine (C motif) receptor 1</t>
  </si>
  <si>
    <t>ENSG00000173578</t>
  </si>
  <si>
    <t>XPR1</t>
  </si>
  <si>
    <t>222581_at</t>
  </si>
  <si>
    <t>xenotropic and polytropic retrovirus receptor</t>
  </si>
  <si>
    <t>ENSG00000143324</t>
  </si>
  <si>
    <t>ENSG00000128519</t>
  </si>
  <si>
    <t>TAS2R3</t>
  </si>
  <si>
    <t>221456_at</t>
  </si>
  <si>
    <t>taste receptor, type 2, member 3</t>
  </si>
  <si>
    <t>ENSG00000127362</t>
  </si>
  <si>
    <t>TAS2R38</t>
  </si>
  <si>
    <t>1553555_at</t>
  </si>
  <si>
    <t>taste receptor, type 2, member 38</t>
  </si>
  <si>
    <t>ENSG00000183609</t>
  </si>
  <si>
    <t>TAS2R39</t>
  </si>
  <si>
    <t>1553553_at</t>
  </si>
  <si>
    <t>taste receptor, type 2, member 39</t>
  </si>
  <si>
    <t>ENSG00000179257</t>
  </si>
  <si>
    <t>TAS2R4</t>
  </si>
  <si>
    <t>221392_at</t>
  </si>
  <si>
    <t>taste receptor, type 2, member 4</t>
  </si>
  <si>
    <t>ENSG00000127364</t>
  </si>
  <si>
    <t>TAS2R40</t>
  </si>
  <si>
    <t>1553556_at</t>
  </si>
  <si>
    <t>taste receptor, type 2, member 40</t>
  </si>
  <si>
    <t>TAS2R41</t>
  </si>
  <si>
    <t>1553558_at</t>
  </si>
  <si>
    <t>taste receptor, type 2, member 41</t>
  </si>
  <si>
    <t>TAS2R45</t>
  </si>
  <si>
    <t>234108_at</t>
  </si>
  <si>
    <t>taste receptor, type 2, member 45</t>
  </si>
  <si>
    <t>TAS2R5</t>
  </si>
  <si>
    <t>231757_at</t>
  </si>
  <si>
    <t>taste receptor, type 2, member 5</t>
  </si>
  <si>
    <t>ENSG00000127366</t>
  </si>
  <si>
    <t>TAS2R50</t>
  </si>
  <si>
    <t>1553561_at</t>
  </si>
  <si>
    <t>taste receptor, type 2, member 50</t>
  </si>
  <si>
    <t>TAS2R7</t>
  </si>
  <si>
    <t>221396_at</t>
  </si>
  <si>
    <t>taste receptor, type 2, member 7</t>
  </si>
  <si>
    <t>ENSG00000121377</t>
  </si>
  <si>
    <t>TAS2R8</t>
  </si>
  <si>
    <t>221398_at</t>
  </si>
  <si>
    <t>taste receptor, type 2, member 8</t>
  </si>
  <si>
    <t>ENSG00000121314</t>
  </si>
  <si>
    <t>TAS2R9</t>
  </si>
  <si>
    <t>221461_at</t>
  </si>
  <si>
    <t>taste receptor, type 2, member 9</t>
  </si>
  <si>
    <t>ENSG00000121381</t>
  </si>
  <si>
    <t>TBXA2R</t>
  </si>
  <si>
    <t>207554_x_at</t>
  </si>
  <si>
    <t>thromboxane A2 receptor</t>
  </si>
  <si>
    <t>TMEM11</t>
  </si>
  <si>
    <t>203437_at</t>
  </si>
  <si>
    <t>transmembrane protein 11</t>
  </si>
  <si>
    <t>ENSG00000178307</t>
  </si>
  <si>
    <t>TRHR</t>
  </si>
  <si>
    <t>211438_at</t>
  </si>
  <si>
    <t>thyrotropin-releasing hormone receptor</t>
  </si>
  <si>
    <t>ENSG00000146385</t>
  </si>
  <si>
    <t>TAAR9</t>
  </si>
  <si>
    <t>1553066_at</t>
  </si>
  <si>
    <t>trace amine associated receptor 9</t>
  </si>
  <si>
    <t>ENSG00000188604</t>
  </si>
  <si>
    <t>TACR1</t>
  </si>
  <si>
    <t>208048_at</t>
  </si>
  <si>
    <t>tachykinin receptor 1</t>
  </si>
  <si>
    <t>TACR2</t>
  </si>
  <si>
    <t>214348_at</t>
  </si>
  <si>
    <t>tachykinin receptor 2</t>
  </si>
  <si>
    <t>ENSG00000075073</t>
  </si>
  <si>
    <t>TACR3</t>
  </si>
  <si>
    <t>208183_at</t>
  </si>
  <si>
    <t>tachykinin receptor 3</t>
  </si>
  <si>
    <t>ENSG00000169836</t>
  </si>
  <si>
    <t>TAS1R1</t>
  </si>
  <si>
    <t>1555417_a_at</t>
  </si>
  <si>
    <t>taste receptor, type 1, member 1</t>
  </si>
  <si>
    <t>taste</t>
  </si>
  <si>
    <t>ENSG00000173662</t>
  </si>
  <si>
    <t>TAS2R1</t>
  </si>
  <si>
    <t>221324_at</t>
  </si>
  <si>
    <t>taste receptor, type 2, member 1</t>
  </si>
  <si>
    <t>ENSG00000169777</t>
  </si>
  <si>
    <t>TAS2R10</t>
  </si>
  <si>
    <t>221397_at</t>
  </si>
  <si>
    <t>taste receptor, type 2, member 10</t>
  </si>
  <si>
    <t>ENSG00000121318</t>
  </si>
  <si>
    <t>TAS2R13</t>
  </si>
  <si>
    <t>221395_at</t>
  </si>
  <si>
    <t>taste receptor, type 2, member 13</t>
  </si>
  <si>
    <t>TAS2R14</t>
  </si>
  <si>
    <t>1570384_at</t>
  </si>
  <si>
    <t>Taste receptor, type 2, member 14</t>
  </si>
  <si>
    <t>TAS2R16</t>
  </si>
  <si>
    <t>221444_at</t>
  </si>
  <si>
    <t>taste receptor, type 2, member 16</t>
  </si>
  <si>
    <t>ENSG00000180616</t>
  </si>
  <si>
    <t>SSTR3</t>
  </si>
  <si>
    <t>1553178_a_at</t>
  </si>
  <si>
    <t>somatostatin receptor 3</t>
  </si>
  <si>
    <t>ENSG00000183473</t>
  </si>
  <si>
    <t>SSTR4</t>
  </si>
  <si>
    <t>214556_at</t>
  </si>
  <si>
    <t>somatostatin receptor 4</t>
  </si>
  <si>
    <t>SSTR5</t>
  </si>
  <si>
    <t>214555_at</t>
  </si>
  <si>
    <t>somatostatin receptor 5</t>
  </si>
  <si>
    <t>ENSG00000162009</t>
  </si>
  <si>
    <t>SUCNR1</t>
  </si>
  <si>
    <t>223939_at</t>
  </si>
  <si>
    <t>succinate receptor 1</t>
  </si>
  <si>
    <t>ENSG00000198829</t>
  </si>
  <si>
    <t>TAAR1</t>
  </si>
  <si>
    <t>1553930_at</t>
  </si>
  <si>
    <t>trace amine associated receptor 1</t>
  </si>
  <si>
    <t>ENSG00000146399</t>
  </si>
  <si>
    <t>TAAR2</t>
  </si>
  <si>
    <t>221394_at</t>
  </si>
  <si>
    <t>trace amine associated receptor 2</t>
  </si>
  <si>
    <t>ENSG00000146378</t>
  </si>
  <si>
    <t>TAAR3</t>
  </si>
  <si>
    <t>221393_at</t>
  </si>
  <si>
    <t>trace amine associated receptor 3</t>
  </si>
  <si>
    <t>ENSG00000179073</t>
  </si>
  <si>
    <t>TAAR5</t>
  </si>
  <si>
    <t>221459_at</t>
  </si>
  <si>
    <t>trace amine associated receptor 5</t>
  </si>
  <si>
    <t>ENSG00000135569</t>
  </si>
  <si>
    <t>TAAR8</t>
  </si>
  <si>
    <t>1553552_at</t>
  </si>
  <si>
    <t>trace amine associated receptor 8</t>
  </si>
  <si>
    <t>ENSG00000171509</t>
  </si>
  <si>
    <t>RXFP2</t>
  </si>
  <si>
    <t>1553326_at</t>
  </si>
  <si>
    <t>relaxin/insulin-like family peptide receptor 2</t>
  </si>
  <si>
    <t>ENSG00000133105</t>
  </si>
  <si>
    <t>RXFP3</t>
  </si>
  <si>
    <t>221066_at</t>
  </si>
  <si>
    <t>relaxin/insulin-like family peptide receptor 3</t>
  </si>
  <si>
    <t>ENSG00000182631</t>
  </si>
  <si>
    <t>SCTR</t>
  </si>
  <si>
    <t>1562049_at</t>
  </si>
  <si>
    <t>Secretin receptor</t>
  </si>
  <si>
    <t>SLC26A6</t>
  </si>
  <si>
    <t>221572_s_at</t>
  </si>
  <si>
    <t>solute carrier family 26, member 6</t>
  </si>
  <si>
    <t>SMO</t>
  </si>
  <si>
    <t>233717_x_at</t>
  </si>
  <si>
    <t>Smoothened homolog (Drosophila)</t>
  </si>
  <si>
    <t>SSTR1</t>
  </si>
  <si>
    <t>235591_at</t>
  </si>
  <si>
    <t>somatostatin receptor 1</t>
  </si>
  <si>
    <t>ENSG00000139874</t>
  </si>
  <si>
    <t>SSTR2</t>
  </si>
  <si>
    <t>214597_at</t>
  </si>
  <si>
    <t>somatostatin receptor 2</t>
  </si>
  <si>
    <t>ENSG00000160801</t>
  </si>
  <si>
    <t>PTHR2</t>
  </si>
  <si>
    <t>206772_at</t>
  </si>
  <si>
    <t>parathyroid hormone receptor 2</t>
  </si>
  <si>
    <t>ENSG00000144407</t>
  </si>
  <si>
    <t>QRFP</t>
  </si>
  <si>
    <t>1553538_s_at</t>
  </si>
  <si>
    <t>ENSG00000198804</t>
  </si>
  <si>
    <t>RABGAP1</t>
  </si>
  <si>
    <t>244228_at</t>
  </si>
  <si>
    <t>RAB GTPase activating protein 1</t>
  </si>
  <si>
    <t>RGR</t>
  </si>
  <si>
    <t>1555219_at</t>
  </si>
  <si>
    <t>retinal G protein coupled receptor</t>
  </si>
  <si>
    <t>ENSG00000148604</t>
  </si>
  <si>
    <t>RHO</t>
  </si>
  <si>
    <t>206455_s_at</t>
  </si>
  <si>
    <t>rhodopsin (opsin 2, rod pigment) (retinitis pigmentosa 4, autosomal dominant)</t>
  </si>
  <si>
    <t>ENSG00000163914</t>
  </si>
  <si>
    <t>RRH</t>
  </si>
  <si>
    <t>208314_at</t>
  </si>
  <si>
    <t>retinal pigment epithelium-derived rhodopsin homolog</t>
  </si>
  <si>
    <t>ENSG00000180245</t>
  </si>
  <si>
    <t>RUNX1</t>
  </si>
  <si>
    <t>1570350_at</t>
  </si>
  <si>
    <t>runt-related transcription factor 1 (acute myeloid leukemia 1; aml1 oncogene)</t>
  </si>
  <si>
    <t>RXFP1</t>
  </si>
  <si>
    <t>1552715_a_at</t>
  </si>
  <si>
    <t>relaxin/insulin-like family peptide receptor 1</t>
  </si>
  <si>
    <t>Gs,Gi</t>
  </si>
  <si>
    <t>PTGER3</t>
  </si>
  <si>
    <t>211265_at</t>
  </si>
  <si>
    <t>prostaglandin E receptor 3 (subtype EP3)</t>
  </si>
  <si>
    <t>PTGER4</t>
  </si>
  <si>
    <t>204896_s_at</t>
  </si>
  <si>
    <t>prostaglandin E receptor 4 (subtype EP4)</t>
  </si>
  <si>
    <t>ENSG00000171522</t>
  </si>
  <si>
    <t>PTGFR</t>
  </si>
  <si>
    <t>1555097_a_at</t>
  </si>
  <si>
    <t>prostaglandin F receptor (FP)</t>
  </si>
  <si>
    <t>ENSG00000122420</t>
  </si>
  <si>
    <t>PTGIR</t>
  </si>
  <si>
    <t>1555620_a_at</t>
  </si>
  <si>
    <t>prostaglandin I2 (prostacyclin) receptor (IP)</t>
  </si>
  <si>
    <t>ENSG00000160013</t>
  </si>
  <si>
    <t>PTHR1</t>
  </si>
  <si>
    <t>205911_at</t>
  </si>
  <si>
    <t>parathyroid hormone receptor 1</t>
  </si>
  <si>
    <t>ENSG00000101292</t>
  </si>
  <si>
    <t>PRPF40B</t>
  </si>
  <si>
    <t>226966_at</t>
  </si>
  <si>
    <t>PRP40 pre-mRNA processing factor 40 homolog B (S. cerevisiae)</t>
  </si>
  <si>
    <t>ENSG00000110844</t>
  </si>
  <si>
    <t>PTAFR</t>
  </si>
  <si>
    <t>206278_at</t>
  </si>
  <si>
    <t>platelet-activating factor receptor</t>
  </si>
  <si>
    <t>ENSG00000169403</t>
  </si>
  <si>
    <t>PTGDR</t>
  </si>
  <si>
    <t>215937_at</t>
  </si>
  <si>
    <t>prostaglandin D2 receptor (DP)</t>
  </si>
  <si>
    <t>PTGER1</t>
  </si>
  <si>
    <t>231201_at</t>
  </si>
  <si>
    <t>Prostaglandin E receptor 1 (subtype EP1), 42kDa</t>
  </si>
  <si>
    <t>PTGER2</t>
  </si>
  <si>
    <t>206631_at</t>
  </si>
  <si>
    <t>prostaglandin E receptor 2 (subtype EP2), 53kDa</t>
  </si>
  <si>
    <t>ENSG00000125384</t>
  </si>
  <si>
    <t>peroxisome proliferative activated receptor, gamma, coactivator 1, alpha</t>
  </si>
  <si>
    <t>PPYR1</t>
  </si>
  <si>
    <t>210956_at</t>
  </si>
  <si>
    <t>pancreatic polypeptide receptor 1</t>
  </si>
  <si>
    <t>ENSG00000204174</t>
  </si>
  <si>
    <t xml:space="preserve">PRB1 </t>
  </si>
  <si>
    <t>207752_x_at</t>
  </si>
  <si>
    <t>proline-rich protein BstNI subfamily 1 /// proline-rich protein BstNI subfamily 2</t>
  </si>
  <si>
    <t>440083 /// 5542</t>
  </si>
  <si>
    <t>PRB4</t>
  </si>
  <si>
    <t>216881_x_at</t>
  </si>
  <si>
    <t>proline-rich protein BstNI subfamily 4</t>
  </si>
  <si>
    <t>ENSG00000121335</t>
  </si>
  <si>
    <t xml:space="preserve">PRB4 </t>
  </si>
  <si>
    <t>243389_at</t>
  </si>
  <si>
    <t>proline-rich protein BstNI subfamily 4 /// proline-rich protein HaeIII subfamily 1 /// proline-rich protein HaeIII subfamily 2</t>
  </si>
  <si>
    <t>5545 /// 5554 /// 5555</t>
  </si>
  <si>
    <t>ENSG00000196229</t>
  </si>
  <si>
    <t xml:space="preserve">PRH1 </t>
  </si>
  <si>
    <t>205272_s_at</t>
  </si>
  <si>
    <t>proline-rich protein HaeIII subfamily 1 /// proline-rich protein HaeIII subfamily 2</t>
  </si>
  <si>
    <t>5554 /// 5555</t>
  </si>
  <si>
    <t>ENSG00000134551</t>
  </si>
  <si>
    <t>PRLHR</t>
  </si>
  <si>
    <t>231805_at</t>
  </si>
  <si>
    <t>prolactin releasing hormone receptor</t>
  </si>
  <si>
    <t>ENSG00000119973</t>
  </si>
  <si>
    <t>PROKR1</t>
  </si>
  <si>
    <t>241526_at</t>
  </si>
  <si>
    <t>Prokineticin receptor 1</t>
  </si>
  <si>
    <t>PROKR2</t>
  </si>
  <si>
    <t>234450_at</t>
  </si>
  <si>
    <t>prokineticin receptor 2</t>
  </si>
  <si>
    <t>ENSG00000181631</t>
  </si>
  <si>
    <t>P2RY14</t>
  </si>
  <si>
    <t>206637_at</t>
  </si>
  <si>
    <t>purinergic receptor P2Y, G-protein coupled, 14</t>
  </si>
  <si>
    <t>ENSG00000174944</t>
  </si>
  <si>
    <t>P2RY2</t>
  </si>
  <si>
    <t>206277_at</t>
  </si>
  <si>
    <t>purinergic receptor P2Y, G-protein coupled, 2</t>
  </si>
  <si>
    <t>ENSG00000175591</t>
  </si>
  <si>
    <t>P2RY4</t>
  </si>
  <si>
    <t>221466_at</t>
  </si>
  <si>
    <t>pyrimidinergic receptor P2Y, G-protein coupled, 4</t>
  </si>
  <si>
    <t>ENSG00000186912</t>
  </si>
  <si>
    <t>P2RY5</t>
  </si>
  <si>
    <t>218589_at</t>
  </si>
  <si>
    <t>purinergic receptor P2Y, G-protein coupled, 5</t>
  </si>
  <si>
    <t>ENSG00000139679</t>
  </si>
  <si>
    <t>P2RY6</t>
  </si>
  <si>
    <t>208373_s_at</t>
  </si>
  <si>
    <t>pyrimidinergic receptor P2Y, G-protein coupled, 6</t>
  </si>
  <si>
    <t>ENSG00000171631</t>
  </si>
  <si>
    <t>P2RY8</t>
  </si>
  <si>
    <t>229686_at</t>
  </si>
  <si>
    <t>purinergic receptor P2Y, G-protein coupled, 8</t>
  </si>
  <si>
    <t>ENSG00000182162</t>
  </si>
  <si>
    <t>PAQR5</t>
  </si>
  <si>
    <t>242871_at</t>
  </si>
  <si>
    <t>progestin and adipoQ receptor family member V</t>
  </si>
  <si>
    <t>ENSG00000137819</t>
  </si>
  <si>
    <t>PAQR7</t>
  </si>
  <si>
    <t>242123_at</t>
  </si>
  <si>
    <t>progestin and adipoQ receptor family member VII</t>
  </si>
  <si>
    <t>ENSG00000182749</t>
  </si>
  <si>
    <t>PAQR8</t>
  </si>
  <si>
    <t>226423_at</t>
  </si>
  <si>
    <t>progestin and adipoQ receptor family member VIII</t>
  </si>
  <si>
    <t>ENSG00000170915</t>
  </si>
  <si>
    <t xml:space="preserve">PML </t>
  </si>
  <si>
    <t>211014_s_at</t>
  </si>
  <si>
    <t>promyelocytic leukemia /// hypothetical protein LOC161527 /// similar to promyelocytic leukemia protein isoform 9</t>
  </si>
  <si>
    <t>161527 /// 5371 /// 652671</t>
  </si>
  <si>
    <t>ENSG00000140464</t>
  </si>
  <si>
    <t>PPARGC1A</t>
  </si>
  <si>
    <t>1569141_a_at</t>
  </si>
  <si>
    <t>ENSG00000162881</t>
  </si>
  <si>
    <t>OXGR1</t>
  </si>
  <si>
    <t>1553319_at</t>
  </si>
  <si>
    <t>oxoglutarate (alpha-ketoglutarate) receptor 1</t>
  </si>
  <si>
    <t>ENSG00000165621</t>
  </si>
  <si>
    <t>OXTR</t>
  </si>
  <si>
    <t>206825_at</t>
  </si>
  <si>
    <t>oxytocin receptor</t>
  </si>
  <si>
    <t>ENSG00000180914</t>
  </si>
  <si>
    <t>P2RY1</t>
  </si>
  <si>
    <t>207455_at</t>
  </si>
  <si>
    <t>purinergic receptor P2Y, G-protein coupled, 1</t>
  </si>
  <si>
    <t>ENSG00000169860</t>
  </si>
  <si>
    <t>P2RY10</t>
  </si>
  <si>
    <t>1553856_s_at</t>
  </si>
  <si>
    <t>purinergic receptor P2Y, G-protein coupled, 10</t>
  </si>
  <si>
    <t>ENSG00000078589</t>
  </si>
  <si>
    <t>P2RY11</t>
  </si>
  <si>
    <t>214546_s_at</t>
  </si>
  <si>
    <t>purinergic receptor P2Y, G-protein coupled, 11</t>
  </si>
  <si>
    <t>ENSG00000176130</t>
  </si>
  <si>
    <t>P2RY12</t>
  </si>
  <si>
    <t>224102_at</t>
  </si>
  <si>
    <t>purinergic receptor P2Y, G-protein coupled, 12</t>
  </si>
  <si>
    <t>ENSG00000169313</t>
  </si>
  <si>
    <t>P2RY13</t>
  </si>
  <si>
    <t>220005_at</t>
  </si>
  <si>
    <t>purinergic receptor P2Y, G-protein coupled, 13 /// purinergic receptor P2Y, G-protein coupled, 13</t>
  </si>
  <si>
    <t>OR5L2</t>
  </si>
  <si>
    <t>1567285_at</t>
  </si>
  <si>
    <t>olfactory receptor, family 5, subfamily L, member 2</t>
  </si>
  <si>
    <t>OR5P2</t>
  </si>
  <si>
    <t>1552991_at</t>
  </si>
  <si>
    <t>olfactory receptor, family 5, subfamily P, member 2</t>
  </si>
  <si>
    <t>ENSG00000183303</t>
  </si>
  <si>
    <t>OR5P3</t>
  </si>
  <si>
    <t>1553078_at</t>
  </si>
  <si>
    <t>olfactory receptor, family 5, subfamily P, member 3</t>
  </si>
  <si>
    <t>ENSG00000182334</t>
  </si>
  <si>
    <t>OR5V1</t>
  </si>
  <si>
    <t>234840_s_at</t>
  </si>
  <si>
    <t>olfactory receptor, family 5, subfamily V, member 1</t>
  </si>
  <si>
    <t>ENSG00000204694 /// ENSG00000112461</t>
  </si>
  <si>
    <t xml:space="preserve">OR5V1 </t>
  </si>
  <si>
    <t>208098_at</t>
  </si>
  <si>
    <t>olfactory receptor, family 5, subfamily V, member 1 /// olfactory receptor, family 5, subfamily V, member 1 /// olfactory receptor, family 12, subfamily D, member 3 /// olfactory receptor, family 12, subfamily D, member 3</t>
  </si>
  <si>
    <t>81696 /// 81797</t>
  </si>
  <si>
    <t>ENSG00000204694 /// ENSG00000204692 /// ENSG00000112461 /// ENSG00000112462</t>
  </si>
  <si>
    <t>OR6A2</t>
  </si>
  <si>
    <t>221465_at</t>
  </si>
  <si>
    <t>olfactory receptor, family 6, subfamily A, member 2</t>
  </si>
  <si>
    <t>ENSG00000184933</t>
  </si>
  <si>
    <t>OR6W1P</t>
  </si>
  <si>
    <t>1553061_at</t>
  </si>
  <si>
    <t>olfactory receptor, family 6, subfamily W, member 1 pseudogene</t>
  </si>
  <si>
    <t>OR7A17</t>
  </si>
  <si>
    <t>208509_s_at</t>
  </si>
  <si>
    <t>olfactory receptor, family 7, subfamily A, member 17 /// olfactory receptor, family 7, subfamily A, member 17</t>
  </si>
  <si>
    <t>ENSG00000185385</t>
  </si>
  <si>
    <t>OR7A5</t>
  </si>
  <si>
    <t>208285_at</t>
  </si>
  <si>
    <t>olfactory receptor, family 7, subfamily A, member 5</t>
  </si>
  <si>
    <t>OR7C1</t>
  </si>
  <si>
    <t>216690_at</t>
  </si>
  <si>
    <t>olfactory receptor, family 7, subfamily C, member 1</t>
  </si>
  <si>
    <t>ENSG00000127530</t>
  </si>
  <si>
    <t>OR7D2</t>
  </si>
  <si>
    <t>1562337_at</t>
  </si>
  <si>
    <t>olfactory receptor, family 7, subfamily D, member 2</t>
  </si>
  <si>
    <t>OR8B8</t>
  </si>
  <si>
    <t>1555212_at</t>
  </si>
  <si>
    <t>olfactory receptor, family 8, subfamily B, member 8</t>
  </si>
  <si>
    <t>ENSG00000197125</t>
  </si>
  <si>
    <t>OR8D1</t>
  </si>
  <si>
    <t>1555661_at</t>
  </si>
  <si>
    <t>olfactory receptor, family 8, subfamily D, member 1</t>
  </si>
  <si>
    <t>ENSG00000196341</t>
  </si>
  <si>
    <t>OR8D2</t>
  </si>
  <si>
    <t>234766_at</t>
  </si>
  <si>
    <t>olfactory receptor, family 8, subfamily D, member 2</t>
  </si>
  <si>
    <t>ENSG00000197263</t>
  </si>
  <si>
    <t>OR8G1</t>
  </si>
  <si>
    <t>1567060_at</t>
  </si>
  <si>
    <t>olfactory receptor, family 8, subfamily G, member 1</t>
  </si>
  <si>
    <t>OR8G2</t>
  </si>
  <si>
    <t>1567056_at</t>
  </si>
  <si>
    <t>olfactory receptor, family 8, subfamily G, member 2</t>
  </si>
  <si>
    <t>OXER1</t>
  </si>
  <si>
    <t>1553222_at</t>
  </si>
  <si>
    <t>oxoeicosanoid (OXE) receptor 1</t>
  </si>
  <si>
    <t>Go,Gi</t>
  </si>
  <si>
    <t>Olfactory receptor, family 2, subfamily H, member 1</t>
  </si>
  <si>
    <t>OR2H2</t>
  </si>
  <si>
    <t>208573_s_at</t>
  </si>
  <si>
    <t>olfactory receptor, family 2, subfamily H, member 2</t>
  </si>
  <si>
    <t>ENSG00000204657 /// ENSG00000206467 /// ENSG00000206512</t>
  </si>
  <si>
    <t>OR2J2</t>
  </si>
  <si>
    <t>208508_s_at</t>
  </si>
  <si>
    <t>olfactory receptor, family 2, subfamily J, member 2 /// olfactory receptor, family 2, subfamily J, member 2</t>
  </si>
  <si>
    <t>ENSG00000204700 /// ENSG00000198362</t>
  </si>
  <si>
    <t>OR2K2</t>
  </si>
  <si>
    <t>1567272_at</t>
  </si>
  <si>
    <t>olfactory receptor, family 2, subfamily K, member 2</t>
  </si>
  <si>
    <t>OR2L13</t>
  </si>
  <si>
    <t>1554706_at</t>
  </si>
  <si>
    <t>olfactory receptor, family 2, subfamily L, member 13</t>
  </si>
  <si>
    <t>ENSG00000196071</t>
  </si>
  <si>
    <t>OR2L2</t>
  </si>
  <si>
    <t>1567237_at</t>
  </si>
  <si>
    <t>olfactory receptor, family 2, subfamily L, member 2</t>
  </si>
  <si>
    <t>OR2M4</t>
  </si>
  <si>
    <t>1566288_at</t>
  </si>
  <si>
    <t>olfactory receptor, family 2, subfamily M, member 4</t>
  </si>
  <si>
    <t>OR2S2</t>
  </si>
  <si>
    <t>221409_at</t>
  </si>
  <si>
    <t>olfactory receptor, family 2, subfamily S, member 2</t>
  </si>
  <si>
    <t>ENSG00000122718</t>
  </si>
  <si>
    <t>OR2W1</t>
  </si>
  <si>
    <t>221451_s_at</t>
  </si>
  <si>
    <t>olfactory receptor, family 2, subfamily W, member 1 /// olfactory receptor, family 2, subfamily W, member 1</t>
  </si>
  <si>
    <t>ENSG00000204704 /// ENSG00000124732 /// ENSG00000206525</t>
  </si>
  <si>
    <t>OR2W3</t>
  </si>
  <si>
    <t>241881_at</t>
  </si>
  <si>
    <t>olfactory receptor, family 2, subfamily W, member 3</t>
  </si>
  <si>
    <t>ENSG00000198281</t>
  </si>
  <si>
    <t>OR3A1</t>
  </si>
  <si>
    <t>221353_at</t>
  </si>
  <si>
    <t>olfactory receptor, family 3, subfamily A, member 1</t>
  </si>
  <si>
    <t>ENSG00000180090</t>
  </si>
  <si>
    <t>OR4D1</t>
  </si>
  <si>
    <t>1567068_at</t>
  </si>
  <si>
    <t>olfactory receptor, family 4, subfamily D, member 1</t>
  </si>
  <si>
    <t>OR4D2</t>
  </si>
  <si>
    <t>1555377_at</t>
  </si>
  <si>
    <t>olfactory receptor, family 4, subfamily D, member 2</t>
  </si>
  <si>
    <t>OR51B4</t>
  </si>
  <si>
    <t>234469_at</t>
  </si>
  <si>
    <t>olfactory receptor, family 51, subfamily B, member 4</t>
  </si>
  <si>
    <t>ENSG00000183251</t>
  </si>
  <si>
    <t>OR51E1</t>
  </si>
  <si>
    <t>229768_at</t>
  </si>
  <si>
    <t>olfactory receptor, family 51, subfamily E, member 1</t>
  </si>
  <si>
    <t>ENSG00000180785</t>
  </si>
  <si>
    <t>OR51E2</t>
  </si>
  <si>
    <t>221424_s_at</t>
  </si>
  <si>
    <t>olfactory receptor, family 51, subfamily E, member 2 /// olfactory receptor, family 51, subfamily E, member 2</t>
  </si>
  <si>
    <t>ENSG00000167332</t>
  </si>
  <si>
    <t>OR52A1</t>
  </si>
  <si>
    <t>221329_at</t>
  </si>
  <si>
    <t>olfactory receptor, family 52, subfamily A, member 1</t>
  </si>
  <si>
    <t>ENSG00000182070</t>
  </si>
  <si>
    <t>OR5I1</t>
  </si>
  <si>
    <t>208521_at</t>
  </si>
  <si>
    <t>olfactory receptor, family 5, subfamily I, member 1</t>
  </si>
  <si>
    <t>ENSG00000167825</t>
  </si>
  <si>
    <t>OR5K1</t>
  </si>
  <si>
    <t>1567287_at</t>
  </si>
  <si>
    <t>olfactory receptor, family 5, subfamily K, member 1</t>
  </si>
  <si>
    <t>208520_at</t>
  </si>
  <si>
    <t>olfactory receptor, family 10, subfamily H, member 3</t>
  </si>
  <si>
    <t>ENSG00000171936</t>
  </si>
  <si>
    <t>OR10J1</t>
  </si>
  <si>
    <t>221346_at</t>
  </si>
  <si>
    <t>olfactory receptor, family 10, subfamily J, member 1</t>
  </si>
  <si>
    <t>ENSG00000196184</t>
  </si>
  <si>
    <t>OR11A1</t>
  </si>
  <si>
    <t>221343_at</t>
  </si>
  <si>
    <t>olfactory receptor, family 11, subfamily A, member 1</t>
  </si>
  <si>
    <t>ENSG00000204694</t>
  </si>
  <si>
    <t>OR12D2</t>
  </si>
  <si>
    <t>221344_at</t>
  </si>
  <si>
    <t>olfactory receptor, family 12, subfamily D, member 2</t>
  </si>
  <si>
    <t>ENSG00000204690 /// ENSG00000168787</t>
  </si>
  <si>
    <t>OR12D3</t>
  </si>
  <si>
    <t>221431_s_at</t>
  </si>
  <si>
    <t>olfactory receptor, family 12, subfamily D, member 3 /// olfactory receptor, family 12, subfamily D, member 3</t>
  </si>
  <si>
    <t>ENSG00000204692 /// ENSG00000112462</t>
  </si>
  <si>
    <t>OR1A2</t>
  </si>
  <si>
    <t>221445_at</t>
  </si>
  <si>
    <t>olfactory receptor, family 1, subfamily A, member 2</t>
  </si>
  <si>
    <t>ENSG00000172150</t>
  </si>
  <si>
    <t>OR1C1</t>
  </si>
  <si>
    <t>1567054_at</t>
  </si>
  <si>
    <t>olfactory receptor, family 1, subfamily C, member 1</t>
  </si>
  <si>
    <t>OR1D2</t>
  </si>
  <si>
    <t>221464_at</t>
  </si>
  <si>
    <t>olfactory receptor, family 1, subfamily D, member 2</t>
  </si>
  <si>
    <t>ENSG00000184166</t>
  </si>
  <si>
    <t>OR1F1</t>
  </si>
  <si>
    <t>221402_at</t>
  </si>
  <si>
    <t>olfactory receptor, family 1, subfamily F, member 1</t>
  </si>
  <si>
    <t>ENSG00000168124</t>
  </si>
  <si>
    <t>OR1F2</t>
  </si>
  <si>
    <t>217308_at</t>
  </si>
  <si>
    <t>olfactory receptor, family 1, subfamily F, member 2</t>
  </si>
  <si>
    <t>ENSG00000203581</t>
  </si>
  <si>
    <t>OR1G1</t>
  </si>
  <si>
    <t>221375_at</t>
  </si>
  <si>
    <t>olfactory receptor, family 1, subfamily G, member 1</t>
  </si>
  <si>
    <t>ENSG00000183024</t>
  </si>
  <si>
    <t>OR1J2</t>
  </si>
  <si>
    <t>1567256_at</t>
  </si>
  <si>
    <t>olfactory receptor, family 1, subfamily J, member 2</t>
  </si>
  <si>
    <t>OR1J4</t>
  </si>
  <si>
    <t>1567282_at</t>
  </si>
  <si>
    <t>olfactory receptor, family 1, subfamily J, member 4</t>
  </si>
  <si>
    <t>OR1Q1</t>
  </si>
  <si>
    <t>1567064_at</t>
  </si>
  <si>
    <t>olfactory receptor, family 1, subfamily Q, member 1</t>
  </si>
  <si>
    <t>OR2B6</t>
  </si>
  <si>
    <t>216522_at</t>
  </si>
  <si>
    <t>olfactory receptor, family 2, subfamily B, member 6</t>
  </si>
  <si>
    <t>ENSG00000124657</t>
  </si>
  <si>
    <t>OR2C1</t>
  </si>
  <si>
    <t>221460_at</t>
  </si>
  <si>
    <t>olfactory receptor, family 2, subfamily C, member 1</t>
  </si>
  <si>
    <t>ENSG00000168158</t>
  </si>
  <si>
    <t>OR2C3</t>
  </si>
  <si>
    <t>1555018_at</t>
  </si>
  <si>
    <t>olfactory receptor, family 2, subfamily C, member 3</t>
  </si>
  <si>
    <t>ENSG00000196242</t>
  </si>
  <si>
    <t>OR2F1</t>
  </si>
  <si>
    <t>208526_at</t>
  </si>
  <si>
    <t>olfactory receptor, family 2, subfamily F, member 1</t>
  </si>
  <si>
    <t>ENSG00000173525</t>
  </si>
  <si>
    <t xml:space="preserve">OR2F1 </t>
  </si>
  <si>
    <t>208525_s_at</t>
  </si>
  <si>
    <t>olfactory receptor, family 2, subfamily F, member 1 /// olfactory receptor, family 2, subfamily F, member 2</t>
  </si>
  <si>
    <t>135948 /// 26211</t>
  </si>
  <si>
    <t>OR2H1</t>
  </si>
  <si>
    <t>1567656_at</t>
  </si>
  <si>
    <t>neurotensin receptor 2</t>
  </si>
  <si>
    <t>ENSG00000169006</t>
  </si>
  <si>
    <t xml:space="preserve">OPN1MW </t>
  </si>
  <si>
    <t>221327_s_at</t>
  </si>
  <si>
    <t>opsin 1 (cone pigments), medium-wave-sensitive (color blindness, deutan) /// opsin 1 (cone pigments), long-wave-sensitive (color blindness, protan) /// similar to Green-sensitive opsin (Green cone photoreceptor pigment)</t>
  </si>
  <si>
    <t>2652 /// 5956 /// 653368</t>
  </si>
  <si>
    <t>ENSG00000102076 /// ENSG00000147380 /// ENSG00000166160</t>
  </si>
  <si>
    <t>OPN1SW</t>
  </si>
  <si>
    <t>229549_at</t>
  </si>
  <si>
    <t>Opsin 1 (cone pigments), short-wave-sensitive (color blindness, tritan)</t>
  </si>
  <si>
    <t>vision</t>
  </si>
  <si>
    <t>OPN3</t>
  </si>
  <si>
    <t>219032_x_at</t>
  </si>
  <si>
    <t>opsin 3 (encephalopsin, panopsin)</t>
  </si>
  <si>
    <t>ENSG00000054277</t>
  </si>
  <si>
    <t>OPN4</t>
  </si>
  <si>
    <t>234226_at</t>
  </si>
  <si>
    <t>opsin 4 (melanopsin)</t>
  </si>
  <si>
    <t>ENSG00000122375</t>
  </si>
  <si>
    <t>OPN5</t>
  </si>
  <si>
    <t>1568914_at</t>
  </si>
  <si>
    <t>opsin 5</t>
  </si>
  <si>
    <t>ENSG00000124818</t>
  </si>
  <si>
    <t>OPRD1</t>
  </si>
  <si>
    <t>207792_at</t>
  </si>
  <si>
    <t>opioid receptor, delta 1</t>
  </si>
  <si>
    <t>ENSG00000116329</t>
  </si>
  <si>
    <t>OPRK1</t>
  </si>
  <si>
    <t>207553_at</t>
  </si>
  <si>
    <t>opioid receptor, kappa 1</t>
  </si>
  <si>
    <t>ENSG00000082556</t>
  </si>
  <si>
    <t>OPRL1</t>
  </si>
  <si>
    <t>206563_s_at</t>
  </si>
  <si>
    <t>opiate receptor-like 1</t>
  </si>
  <si>
    <t>ENSG00000125510</t>
  </si>
  <si>
    <t>OPRM1</t>
  </si>
  <si>
    <t>207994_s_at</t>
  </si>
  <si>
    <t>opioid receptor, mu 1</t>
  </si>
  <si>
    <t>ENSG00000112038</t>
  </si>
  <si>
    <t>OR10A3</t>
  </si>
  <si>
    <t>1567250_at</t>
  </si>
  <si>
    <t>olfactory receptor, family 10, subfamily A, member 3</t>
  </si>
  <si>
    <t>oderant</t>
  </si>
  <si>
    <t>OR10A4</t>
  </si>
  <si>
    <t>1555655_at</t>
  </si>
  <si>
    <t>olfactory receptor, family 10, subfamily A, member 4</t>
  </si>
  <si>
    <t>taste,oderant</t>
  </si>
  <si>
    <t>ENSG00000170782</t>
  </si>
  <si>
    <t>OR10A5</t>
  </si>
  <si>
    <t>1555651_at</t>
  </si>
  <si>
    <t>olfactory receptor, family 10, subfamily A, member 5</t>
  </si>
  <si>
    <t>ENSG00000166363</t>
  </si>
  <si>
    <t>OR10H2</t>
  </si>
  <si>
    <t>208543_at</t>
  </si>
  <si>
    <t>olfactory receptor, family 10, subfamily H, member 2</t>
  </si>
  <si>
    <t>ENSG00000171942</t>
  </si>
  <si>
    <t>OR10H3</t>
  </si>
  <si>
    <t>ENSG00000125522</t>
  </si>
  <si>
    <t>NPFFR1</t>
  </si>
  <si>
    <t>221387_at</t>
  </si>
  <si>
    <t>neuropeptide FF receptor 1</t>
  </si>
  <si>
    <t>ENSG00000148734</t>
  </si>
  <si>
    <t>NPFFR2</t>
  </si>
  <si>
    <t>224169_at</t>
  </si>
  <si>
    <t>neuropeptide FF receptor 2</t>
  </si>
  <si>
    <t>ENSG00000056291</t>
  </si>
  <si>
    <t>NPY</t>
  </si>
  <si>
    <t>206001_at</t>
  </si>
  <si>
    <t>neuropeptide Y</t>
  </si>
  <si>
    <t>ENSG00000122585</t>
  </si>
  <si>
    <t>NPY1R</t>
  </si>
  <si>
    <t>205440_s_at</t>
  </si>
  <si>
    <t>neuropeptide Y receptor Y1</t>
  </si>
  <si>
    <t>NPY2R</t>
  </si>
  <si>
    <t>210729_at</t>
  </si>
  <si>
    <t>neuropeptide Y receptor Y2</t>
  </si>
  <si>
    <t>ENSG00000185149</t>
  </si>
  <si>
    <t>NPY5R</t>
  </si>
  <si>
    <t>207400_at</t>
  </si>
  <si>
    <t>neuropeptide Y receptor Y5</t>
  </si>
  <si>
    <t>ENSG00000164129</t>
  </si>
  <si>
    <t>NPY6R</t>
  </si>
  <si>
    <t>210444_at</t>
  </si>
  <si>
    <t>neuropeptide Y receptor Y6 (pseudogene)</t>
  </si>
  <si>
    <t>ENSG00000159279</t>
  </si>
  <si>
    <t>NTSR1</t>
  </si>
  <si>
    <t>207360_s_at</t>
  </si>
  <si>
    <t>neurotensin receptor 1 (high affinity)</t>
  </si>
  <si>
    <t>NTSR2</t>
  </si>
  <si>
    <t>206899_at</t>
  </si>
  <si>
    <t>MRGPRX1</t>
  </si>
  <si>
    <t>1553401_at</t>
  </si>
  <si>
    <t>MAS-related GPR, member X1</t>
  </si>
  <si>
    <t>orphan,Gq</t>
  </si>
  <si>
    <t>ENSG00000170255</t>
  </si>
  <si>
    <t>MRGPRX2</t>
  </si>
  <si>
    <t>1553889_at</t>
  </si>
  <si>
    <t>MAS-related GPR, member X2</t>
  </si>
  <si>
    <t>orphan,Gs,Gq</t>
  </si>
  <si>
    <t>ENSG00000183695</t>
  </si>
  <si>
    <t>MRGPRX3</t>
  </si>
  <si>
    <t>1553293_at</t>
  </si>
  <si>
    <t>MAS-related GPR, member X3</t>
  </si>
  <si>
    <t>MRGPRX4</t>
  </si>
  <si>
    <t>1553504_at</t>
  </si>
  <si>
    <t>MAS-related GPR, member X4</t>
  </si>
  <si>
    <t>ENSG00000179817</t>
  </si>
  <si>
    <t>MTNR1A</t>
  </si>
  <si>
    <t>221369_at</t>
  </si>
  <si>
    <t>melatonin receptor 1A</t>
  </si>
  <si>
    <t>ENSG00000168412</t>
  </si>
  <si>
    <t>MTNR1B</t>
  </si>
  <si>
    <t>208516_at</t>
  </si>
  <si>
    <t>melatonin receptor 1B</t>
  </si>
  <si>
    <t>ENSG00000134640</t>
  </si>
  <si>
    <t>NMBR</t>
  </si>
  <si>
    <t>207333_at</t>
  </si>
  <si>
    <t>neuromedin B receptor</t>
  </si>
  <si>
    <t>ENSG00000135577</t>
  </si>
  <si>
    <t>NMUR1</t>
  </si>
  <si>
    <t>221383_at</t>
  </si>
  <si>
    <t>neuromedin U receptor 1</t>
  </si>
  <si>
    <t>ENSG00000171596</t>
  </si>
  <si>
    <t>NMUR2</t>
  </si>
  <si>
    <t>224088_at</t>
  </si>
  <si>
    <t>neuromedin U receptor 2</t>
  </si>
  <si>
    <t>ENSG00000132911</t>
  </si>
  <si>
    <t>NPBWR2</t>
  </si>
  <si>
    <t>221358_at</t>
  </si>
  <si>
    <t>neuropeptides B/W receptor 2</t>
  </si>
  <si>
    <t>205458_at</t>
  </si>
  <si>
    <t>melanocortin 1 receptor (alpha melanocyte stimulating hormone receptor)</t>
  </si>
  <si>
    <t>MC2R</t>
  </si>
  <si>
    <t>208568_at</t>
  </si>
  <si>
    <t>melanocortin 2 receptor (adrenocorticotropic hormone)</t>
  </si>
  <si>
    <t>ENSG00000185231</t>
  </si>
  <si>
    <t>MC3R</t>
  </si>
  <si>
    <t>221442_at</t>
  </si>
  <si>
    <t>melanocortin 3 receptor</t>
  </si>
  <si>
    <t>ENSG00000124089</t>
  </si>
  <si>
    <t>MC4R</t>
  </si>
  <si>
    <t>221467_at</t>
  </si>
  <si>
    <t>melanocortin 4 receptor</t>
  </si>
  <si>
    <t>ENSG00000166603</t>
  </si>
  <si>
    <t>MC5R</t>
  </si>
  <si>
    <t>208565_at</t>
  </si>
  <si>
    <t>melanocortin 5 receptor</t>
  </si>
  <si>
    <t>ENSG00000176136</t>
  </si>
  <si>
    <t>MCHR1</t>
  </si>
  <si>
    <t>223855_s_at</t>
  </si>
  <si>
    <t>melanin-concentrating hormone receptor 1</t>
  </si>
  <si>
    <t>MCHR2</t>
  </si>
  <si>
    <t>224408_at</t>
  </si>
  <si>
    <t>melanin-concentrating hormone receptor 2 /// melanin-concentrating hormone receptor 2</t>
  </si>
  <si>
    <t>ENSG00000152034</t>
  </si>
  <si>
    <t>MLNR</t>
  </si>
  <si>
    <t>221365_at</t>
  </si>
  <si>
    <t>motilin receptor</t>
  </si>
  <si>
    <t>ENSG00000102539</t>
  </si>
  <si>
    <t>MRGPRF</t>
  </si>
  <si>
    <t>227727_at</t>
  </si>
  <si>
    <t>MAS-related GPR, member F</t>
  </si>
  <si>
    <t>LGR6</t>
  </si>
  <si>
    <t>227819_at</t>
  </si>
  <si>
    <t>leucine-rich repeat-containing G protein-coupled receptor 6</t>
  </si>
  <si>
    <t>ENSG00000133067</t>
  </si>
  <si>
    <t>LHCGR</t>
  </si>
  <si>
    <t>207240_s_at</t>
  </si>
  <si>
    <t>luteinizing hormone/choriogonadotropin receptor</t>
  </si>
  <si>
    <t>LOC648979</t>
  </si>
  <si>
    <t>206998_x_at</t>
  </si>
  <si>
    <t>hypothetical protein LOC648979</t>
  </si>
  <si>
    <t>LPHN1</t>
  </si>
  <si>
    <t>219145_at</t>
  </si>
  <si>
    <t>latrophilin 1</t>
  </si>
  <si>
    <t>ENSG00000072071</t>
  </si>
  <si>
    <t>LPHN2</t>
  </si>
  <si>
    <t>206953_s_at</t>
  </si>
  <si>
    <t>latrophilin 2</t>
  </si>
  <si>
    <t>ENSG00000117114</t>
  </si>
  <si>
    <t>LPHN3</t>
  </si>
  <si>
    <t>209866_s_at</t>
  </si>
  <si>
    <t>latrophilin 3</t>
  </si>
  <si>
    <t>ENSG00000150471</t>
  </si>
  <si>
    <t>LTB4R</t>
  </si>
  <si>
    <t>210128_s_at</t>
  </si>
  <si>
    <t>leukotriene B4 receptor</t>
  </si>
  <si>
    <t>ENSG00000196943</t>
  </si>
  <si>
    <t>LTB4R2</t>
  </si>
  <si>
    <t>220130_x_at</t>
  </si>
  <si>
    <t>leukotriene B4 receptor 2</t>
  </si>
  <si>
    <t>MAS1</t>
  </si>
  <si>
    <t>208210_at</t>
  </si>
  <si>
    <t>MAS1 oncogene</t>
  </si>
  <si>
    <t>ENSG00000130368</t>
  </si>
  <si>
    <t>MAS1L</t>
  </si>
  <si>
    <t>234820_at</t>
  </si>
  <si>
    <t>MAS1 oncogene-like</t>
  </si>
  <si>
    <t>ENSG00000204687 /// ENSG00000206470 /// ENSG00000206515</t>
  </si>
  <si>
    <t>MASS1</t>
  </si>
  <si>
    <t>240631_at</t>
  </si>
  <si>
    <t>Monogenic, audiogenic seizure susceptibility 1 homolog (mouse)</t>
  </si>
  <si>
    <t>MC1R</t>
  </si>
  <si>
    <t>5-hydroxytryptamine (serotonin) receptor 7 (adenylate cyclase-coupled) /// 5-hydroxytryptamine (serotonin) receptor 7 pseudogene</t>
  </si>
  <si>
    <t>3363 /// 93164</t>
  </si>
  <si>
    <t>IAPP</t>
  </si>
  <si>
    <t>207062_at</t>
  </si>
  <si>
    <t>islet amyloid polypeptide</t>
  </si>
  <si>
    <t>ENSG00000121351</t>
  </si>
  <si>
    <t>IL8RA</t>
  </si>
  <si>
    <t>207094_at</t>
  </si>
  <si>
    <t>interleukin 8 receptor, alpha</t>
  </si>
  <si>
    <t>IL8RB</t>
  </si>
  <si>
    <t>207008_at</t>
  </si>
  <si>
    <t>interleukin 8 receptor, beta</t>
  </si>
  <si>
    <t>ENSG00000180871</t>
  </si>
  <si>
    <t>ITGB1</t>
  </si>
  <si>
    <t>1561042_at</t>
  </si>
  <si>
    <t>integrin, beta 1 (fibronectin receptor, beta polypeptide, antigen CD29 includes MDF2, MSK12)</t>
  </si>
  <si>
    <t>KISS1R</t>
  </si>
  <si>
    <t>242517_at</t>
  </si>
  <si>
    <t>KISS1 receptor</t>
  </si>
  <si>
    <t>ENSG00000116014</t>
  </si>
  <si>
    <t>LANCL1</t>
  </si>
  <si>
    <t>202019_s_at</t>
  </si>
  <si>
    <t>LanC lantibiotic synthetase component C-like 1 (bacterial)</t>
  </si>
  <si>
    <t>ENSG00000115365</t>
  </si>
  <si>
    <t>LGR4</t>
  </si>
  <si>
    <t>218326_s_at</t>
  </si>
  <si>
    <t>leucine-rich repeat-containing G protein-coupled receptor 4</t>
  </si>
  <si>
    <t>ENSG00000205213</t>
  </si>
  <si>
    <t>LGR5</t>
  </si>
  <si>
    <t>213880_at</t>
  </si>
  <si>
    <t>leucine-rich repeat-containing G protein-coupled receptor 5</t>
  </si>
  <si>
    <t>5-hydroxytryptamine (serotonin) receptor 1F</t>
  </si>
  <si>
    <t>ENSG00000179097</t>
  </si>
  <si>
    <t>HTR2A</t>
  </si>
  <si>
    <t>207135_at</t>
  </si>
  <si>
    <t>5-hydroxytryptamine (serotonin) receptor 2A</t>
  </si>
  <si>
    <t>ENSG00000102468</t>
  </si>
  <si>
    <t>HTR2B</t>
  </si>
  <si>
    <t>206638_at</t>
  </si>
  <si>
    <t>5-hydroxytryptamine (serotonin) receptor 2B</t>
  </si>
  <si>
    <t>ENSG00000135914</t>
  </si>
  <si>
    <t>HTR2C</t>
  </si>
  <si>
    <t>207307_at</t>
  </si>
  <si>
    <t>5-hydroxytryptamine (serotonin) receptor 2C</t>
  </si>
  <si>
    <t>ENSG00000147246</t>
  </si>
  <si>
    <t>HTR4</t>
  </si>
  <si>
    <t>1562678_at</t>
  </si>
  <si>
    <t>5-hydroxytryptamine (serotonin) receptor 4</t>
  </si>
  <si>
    <t>HTR5A</t>
  </si>
  <si>
    <t>221362_at</t>
  </si>
  <si>
    <t>5-hydroxytryptamine (serotonin) receptor 5A</t>
  </si>
  <si>
    <t>ENSG00000157219</t>
  </si>
  <si>
    <t>HTR6</t>
  </si>
  <si>
    <t>1552857_a_at</t>
  </si>
  <si>
    <t>5-hydroxytryptamine (serotonin) receptor 6</t>
  </si>
  <si>
    <t>ENSG00000158748</t>
  </si>
  <si>
    <t>HTR7</t>
  </si>
  <si>
    <t>236281_x_at</t>
  </si>
  <si>
    <t>5-hydroxytryptamine (serotonin) receptor 7 (adenylate cyclase-coupled)</t>
  </si>
  <si>
    <t>ENSG00000148680</t>
  </si>
  <si>
    <t xml:space="preserve">HTR7 </t>
  </si>
  <si>
    <t>216098_s_at</t>
  </si>
  <si>
    <t>HRH2</t>
  </si>
  <si>
    <t>220805_at</t>
  </si>
  <si>
    <t>histamine receptor H2</t>
  </si>
  <si>
    <t>ENSG00000113749</t>
  </si>
  <si>
    <t>HRH3</t>
  </si>
  <si>
    <t>221663_x_at</t>
  </si>
  <si>
    <t>histamine receptor H3</t>
  </si>
  <si>
    <t>ENSG00000101180</t>
  </si>
  <si>
    <t>HRH4</t>
  </si>
  <si>
    <t>221170_at</t>
  </si>
  <si>
    <t>histamine receptor H4</t>
  </si>
  <si>
    <t>HSD3B1</t>
  </si>
  <si>
    <t>233791_at</t>
  </si>
  <si>
    <t>Hydroxy-delta-5-steroid dehydrogenase, 3 beta- and steroid delta-isomerase 1</t>
  </si>
  <si>
    <t>HTR1A</t>
  </si>
  <si>
    <t>221351_at</t>
  </si>
  <si>
    <t>5-hydroxytryptamine (serotonin) receptor 1A</t>
  </si>
  <si>
    <t>ENSG00000178394</t>
  </si>
  <si>
    <t>HTR1B</t>
  </si>
  <si>
    <t>210799_at</t>
  </si>
  <si>
    <t>5-hydroxytryptamine (serotonin) receptor 1B</t>
  </si>
  <si>
    <t>ENSG00000135312</t>
  </si>
  <si>
    <t>HTR1D</t>
  </si>
  <si>
    <t>207368_at</t>
  </si>
  <si>
    <t>5-hydroxytryptamine (serotonin) receptor 1D</t>
  </si>
  <si>
    <t>ENSG00000179546</t>
  </si>
  <si>
    <t>HTR1E</t>
  </si>
  <si>
    <t>207404_s_at</t>
  </si>
  <si>
    <t>5-hydroxytryptamine (serotonin) receptor 1E</t>
  </si>
  <si>
    <t>ENSG00000168830</t>
  </si>
  <si>
    <t>HTR1F</t>
  </si>
  <si>
    <t>221458_at</t>
  </si>
  <si>
    <t>ENSG00000152822</t>
  </si>
  <si>
    <t>GRM2</t>
  </si>
  <si>
    <t>208465_at</t>
  </si>
  <si>
    <t>glutamate receptor, metabotropic 2</t>
  </si>
  <si>
    <t>ENSG00000164082</t>
  </si>
  <si>
    <t>GRM3</t>
  </si>
  <si>
    <t>242221_at</t>
  </si>
  <si>
    <t>Glutamate receptor, metabotropic 3</t>
  </si>
  <si>
    <t>GRM4</t>
  </si>
  <si>
    <t>210234_at</t>
  </si>
  <si>
    <t>glutamate receptor, metabotropic 4</t>
  </si>
  <si>
    <t>ENSG00000124493</t>
  </si>
  <si>
    <t>GRM5</t>
  </si>
  <si>
    <t>1565389_s_at</t>
  </si>
  <si>
    <t>glutamate receptor, metabotropic 5</t>
  </si>
  <si>
    <t>ENSG00000168959</t>
  </si>
  <si>
    <t>GRM7</t>
  </si>
  <si>
    <t>224116_at</t>
  </si>
  <si>
    <t>Glutamate receptor, metabotropic 7</t>
  </si>
  <si>
    <t>GRM8</t>
  </si>
  <si>
    <t>1556800_a_at</t>
  </si>
  <si>
    <t>Glutamate receptor, metabotropic 8</t>
  </si>
  <si>
    <t>GRPR</t>
  </si>
  <si>
    <t>207929_at</t>
  </si>
  <si>
    <t>gastrin-releasing peptide receptor</t>
  </si>
  <si>
    <t>ENSG00000126010</t>
  </si>
  <si>
    <t>HCRTR1</t>
  </si>
  <si>
    <t>207619_at</t>
  </si>
  <si>
    <t>hypocretin (orexin) receptor 1</t>
  </si>
  <si>
    <t>ENSG00000121764</t>
  </si>
  <si>
    <t>HCRTR2</t>
  </si>
  <si>
    <t>207393_at</t>
  </si>
  <si>
    <t>hypocretin (orexin) receptor 2</t>
  </si>
  <si>
    <t>ENSG00000137252</t>
  </si>
  <si>
    <t>HRH1</t>
  </si>
  <si>
    <t>216735_x_at</t>
  </si>
  <si>
    <t>Histamine receptor H1</t>
  </si>
  <si>
    <t>ENSG00000164199</t>
  </si>
  <si>
    <t>GPRASP1</t>
  </si>
  <si>
    <t>204793_at</t>
  </si>
  <si>
    <t>G protein-coupled receptor associated sorting protein 1</t>
  </si>
  <si>
    <t>ENSG00000198932</t>
  </si>
  <si>
    <t>GPRASP2</t>
  </si>
  <si>
    <t>228027_at</t>
  </si>
  <si>
    <t>G protein-coupled receptor associated sorting protein 2</t>
  </si>
  <si>
    <t>ENSG00000158301</t>
  </si>
  <si>
    <t>GPRC5A</t>
  </si>
  <si>
    <t>203108_at</t>
  </si>
  <si>
    <t>G protein-coupled receptor, family C, group 5, member A</t>
  </si>
  <si>
    <t>ENSG00000013588</t>
  </si>
  <si>
    <t>GPRC5B</t>
  </si>
  <si>
    <t>203631_s_at</t>
  </si>
  <si>
    <t>G protein-coupled receptor, family C, group 5, member B</t>
  </si>
  <si>
    <t>ENSG00000167191</t>
  </si>
  <si>
    <t>GPRC5C</t>
  </si>
  <si>
    <t>219327_s_at</t>
  </si>
  <si>
    <t>G protein-coupled receptor, family C, group 5, member C</t>
  </si>
  <si>
    <t>ENSG00000170412</t>
  </si>
  <si>
    <t>GPRC5D</t>
  </si>
  <si>
    <t>221297_at</t>
  </si>
  <si>
    <t>G protein-coupled receptor, family C, group 5, member D</t>
  </si>
  <si>
    <t>ENSG00000111291</t>
  </si>
  <si>
    <t>GPRC6A</t>
  </si>
  <si>
    <t>1552775_at</t>
  </si>
  <si>
    <t>G protein-coupled receptor, family C, group 6, member A</t>
  </si>
  <si>
    <t>ENSG00000173612</t>
  </si>
  <si>
    <t>GRM1</t>
  </si>
  <si>
    <t>210939_s_at</t>
  </si>
  <si>
    <t>glutamate receptor, metabotropic 1</t>
  </si>
  <si>
    <t>206002_at</t>
  </si>
  <si>
    <t>G protein-coupled receptor 64</t>
  </si>
  <si>
    <t>ENSG00000173698</t>
  </si>
  <si>
    <t>GPR65</t>
  </si>
  <si>
    <t>214467_at</t>
  </si>
  <si>
    <t>G protein-coupled receptor 65</t>
  </si>
  <si>
    <t>ENSG00000140030</t>
  </si>
  <si>
    <t>GPR68</t>
  </si>
  <si>
    <t>211249_at</t>
  </si>
  <si>
    <t>G protein-coupled receptor 68</t>
  </si>
  <si>
    <t>ENSG00000119714</t>
  </si>
  <si>
    <t>GPR75</t>
  </si>
  <si>
    <t>220481_at</t>
  </si>
  <si>
    <t>G protein-coupled receptor 75</t>
  </si>
  <si>
    <t>ENSG00000119737</t>
  </si>
  <si>
    <t>GPR77</t>
  </si>
  <si>
    <t>221149_at</t>
  </si>
  <si>
    <t>G protein-coupled receptor 77</t>
  </si>
  <si>
    <t>ENSG00000134830</t>
  </si>
  <si>
    <t>GPR78</t>
  </si>
  <si>
    <t>1553063_at</t>
  </si>
  <si>
    <t>G protein-coupled receptor 78</t>
  </si>
  <si>
    <t>ENSG00000155269</t>
  </si>
  <si>
    <t>GPR81</t>
  </si>
  <si>
    <t>224131_at</t>
  </si>
  <si>
    <t>G protein-coupled receptor 81</t>
  </si>
  <si>
    <t>ENSG00000196917</t>
  </si>
  <si>
    <t>GPR82</t>
  </si>
  <si>
    <t>1553316_at</t>
  </si>
  <si>
    <t>G protein-coupled receptor 82</t>
  </si>
  <si>
    <t>ENSG00000171657</t>
  </si>
  <si>
    <t>GPR83</t>
  </si>
  <si>
    <t>222953_at</t>
  </si>
  <si>
    <t>G protein-coupled receptor 83</t>
  </si>
  <si>
    <t>ENSG00000123901</t>
  </si>
  <si>
    <t>GPR84</t>
  </si>
  <si>
    <t>223767_at</t>
  </si>
  <si>
    <t>G protein-coupled receptor 84</t>
  </si>
  <si>
    <t>ENSG00000139572</t>
  </si>
  <si>
    <t>GPR85</t>
  </si>
  <si>
    <t>219898_at</t>
  </si>
  <si>
    <t>G protein-coupled receptor 85</t>
  </si>
  <si>
    <t>ENSG00000164604</t>
  </si>
  <si>
    <t>GPR87</t>
  </si>
  <si>
    <t>219936_s_at</t>
  </si>
  <si>
    <t>G protein-coupled receptor 87</t>
  </si>
  <si>
    <t>ENSG00000138271</t>
  </si>
  <si>
    <t>GPR88</t>
  </si>
  <si>
    <t>220313_at</t>
  </si>
  <si>
    <t>G protein-coupled receptor 88</t>
  </si>
  <si>
    <t>ENSG00000181656</t>
  </si>
  <si>
    <t>GPR89A</t>
  </si>
  <si>
    <t>1562412_at</t>
  </si>
  <si>
    <t>G protein-coupled receptor 89A</t>
  </si>
  <si>
    <t xml:space="preserve">GPR89A </t>
  </si>
  <si>
    <t>220642_x_at</t>
  </si>
  <si>
    <t>G protein-coupled receptor 89A /// similar to G protein-coupled receptor 89</t>
  </si>
  <si>
    <t>51463 /// 653519</t>
  </si>
  <si>
    <t>ENSG00000117262 /// ENSG00000196644 /// ENSG00000188092</t>
  </si>
  <si>
    <t>GPR92</t>
  </si>
  <si>
    <t>230252_at</t>
  </si>
  <si>
    <t>G protein-coupled receptor 92</t>
  </si>
  <si>
    <t>ENSG00000184574</t>
  </si>
  <si>
    <t>GPR97</t>
  </si>
  <si>
    <t>1553723_at</t>
  </si>
  <si>
    <t>G protein-coupled receptor 97</t>
  </si>
  <si>
    <t>ENSG00000182885</t>
  </si>
  <si>
    <t>GPR98</t>
  </si>
  <si>
    <t>223582_at</t>
  </si>
  <si>
    <t>G protein-coupled receptor 98</t>
  </si>
  <si>
    <t>ENSG00000181773</t>
  </si>
  <si>
    <t>GPR30</t>
  </si>
  <si>
    <t>210640_s_at</t>
  </si>
  <si>
    <t>G protein-coupled receptor 30</t>
  </si>
  <si>
    <t>ENSG00000164850</t>
  </si>
  <si>
    <t>GPR31</t>
  </si>
  <si>
    <t>208556_at</t>
  </si>
  <si>
    <t>G protein-coupled receptor 31</t>
  </si>
  <si>
    <t>ENSG00000120436</t>
  </si>
  <si>
    <t>GPR32</t>
  </si>
  <si>
    <t>221469_at</t>
  </si>
  <si>
    <t>G protein-coupled receptor 32</t>
  </si>
  <si>
    <t>ENSG00000142511</t>
  </si>
  <si>
    <t>GPR34</t>
  </si>
  <si>
    <t>223620_at</t>
  </si>
  <si>
    <t>G protein-coupled receptor 34</t>
  </si>
  <si>
    <t>ENSG00000171659</t>
  </si>
  <si>
    <t>GPR35</t>
  </si>
  <si>
    <t>210264_at</t>
  </si>
  <si>
    <t>G protein-coupled receptor 35</t>
  </si>
  <si>
    <t>ENSG00000178623</t>
  </si>
  <si>
    <t>GPR37</t>
  </si>
  <si>
    <t>209631_s_at</t>
  </si>
  <si>
    <t>G protein-coupled receptor 37 (endothelin receptor type B-like)</t>
  </si>
  <si>
    <t>ENSG00000170775</t>
  </si>
  <si>
    <t>GPR37L1</t>
  </si>
  <si>
    <t>207055_at</t>
  </si>
  <si>
    <t>G protein-coupled receptor 37 like 1</t>
  </si>
  <si>
    <t>ENSG00000170075</t>
  </si>
  <si>
    <t>GPR39</t>
  </si>
  <si>
    <t>208600_s_at</t>
  </si>
  <si>
    <t>G protein-coupled receptor 39</t>
  </si>
  <si>
    <t>ENSG00000183840</t>
  </si>
  <si>
    <t>GPR4</t>
  </si>
  <si>
    <t>206236_at</t>
  </si>
  <si>
    <t>G protein-coupled receptor 4</t>
  </si>
  <si>
    <t>ENSG00000177464</t>
  </si>
  <si>
    <t>GPR44</t>
  </si>
  <si>
    <t>216464_x_at</t>
  </si>
  <si>
    <t>G protein-coupled receptor 44</t>
  </si>
  <si>
    <t>ENSG00000183134</t>
  </si>
  <si>
    <t>GPR45</t>
  </si>
  <si>
    <t>211175_at</t>
  </si>
  <si>
    <t>G protein-coupled receptor 45</t>
  </si>
  <si>
    <t>ENSG00000135973</t>
  </si>
  <si>
    <t>GPR50</t>
  </si>
  <si>
    <t>208311_at</t>
  </si>
  <si>
    <t>G protein-coupled receptor 50</t>
  </si>
  <si>
    <t>ENSG00000102195</t>
  </si>
  <si>
    <t>GPR52</t>
  </si>
  <si>
    <t>221313_at</t>
  </si>
  <si>
    <t>G protein-coupled receptor 52</t>
  </si>
  <si>
    <t>ENSG00000203737</t>
  </si>
  <si>
    <t>GPR55</t>
  </si>
  <si>
    <t>231745_at</t>
  </si>
  <si>
    <t>G protein-coupled receptor 55</t>
  </si>
  <si>
    <t>ENSG00000135898</t>
  </si>
  <si>
    <t>GPR56</t>
  </si>
  <si>
    <t>206582_s_at</t>
  </si>
  <si>
    <t>G protein-coupled receptor 56</t>
  </si>
  <si>
    <t>ENSG00000205336</t>
  </si>
  <si>
    <t>GPR6</t>
  </si>
  <si>
    <t>1553507_a_at</t>
  </si>
  <si>
    <t>G protein-coupled receptor 6</t>
  </si>
  <si>
    <t>ENSG00000146360</t>
  </si>
  <si>
    <t>GPR61</t>
  </si>
  <si>
    <t>244618_at</t>
  </si>
  <si>
    <t>G protein-coupled receptor 61</t>
  </si>
  <si>
    <t>GPR62</t>
  </si>
  <si>
    <t>1554559_at</t>
  </si>
  <si>
    <t>G protein-coupled receptor 62</t>
  </si>
  <si>
    <t>ENSG00000180929</t>
  </si>
  <si>
    <t>GPR63</t>
  </si>
  <si>
    <t>220993_s_at</t>
  </si>
  <si>
    <t>G protein-coupled receptor 63 /// G protein-coupled receptor 63</t>
  </si>
  <si>
    <t>ENSG00000112218</t>
  </si>
  <si>
    <t>GPR64</t>
  </si>
  <si>
    <t>221299_at</t>
  </si>
  <si>
    <t>G protein-coupled receptor 173</t>
  </si>
  <si>
    <t>ENSG00000184194</t>
  </si>
  <si>
    <t>GPR174</t>
  </si>
  <si>
    <t>224285_at</t>
  </si>
  <si>
    <t>G protein-coupled receptor 174</t>
  </si>
  <si>
    <t>ENSG00000147138</t>
  </si>
  <si>
    <t>GPR175</t>
  </si>
  <si>
    <t>218855_at</t>
  </si>
  <si>
    <t>G protein-coupled receptor 175</t>
  </si>
  <si>
    <t>ENSG00000163870</t>
  </si>
  <si>
    <t>GPR176</t>
  </si>
  <si>
    <t>206673_at</t>
  </si>
  <si>
    <t>G protein-coupled receptor 176</t>
  </si>
  <si>
    <t>ENSG00000166073</t>
  </si>
  <si>
    <t>GPR177</t>
  </si>
  <si>
    <t>228949_at</t>
  </si>
  <si>
    <t>G protein-coupled receptor 177</t>
  </si>
  <si>
    <t>ENSG00000116729</t>
  </si>
  <si>
    <t>GPR178</t>
  </si>
  <si>
    <t>225127_at</t>
  </si>
  <si>
    <t>G protein-coupled receptor 178</t>
  </si>
  <si>
    <t>ENSG00000146433</t>
  </si>
  <si>
    <t>GPR18</t>
  </si>
  <si>
    <t>210279_at</t>
  </si>
  <si>
    <t>G protein-coupled receptor 18</t>
  </si>
  <si>
    <t>ENSG00000125245</t>
  </si>
  <si>
    <t>GPR180</t>
  </si>
  <si>
    <t>1566257_at</t>
  </si>
  <si>
    <t>G protein-coupled receptor 180</t>
  </si>
  <si>
    <t>GPR19</t>
  </si>
  <si>
    <t>207183_at</t>
  </si>
  <si>
    <t>G protein-coupled receptor 19</t>
  </si>
  <si>
    <t>ENSG00000183150</t>
  </si>
  <si>
    <t>GPR20</t>
  </si>
  <si>
    <t>214510_at</t>
  </si>
  <si>
    <t>G protein-coupled receptor 20</t>
  </si>
  <si>
    <t>GPR21</t>
  </si>
  <si>
    <t>221294_at</t>
  </si>
  <si>
    <t>G protein-coupled receptor 21</t>
  </si>
  <si>
    <t>ENSG00000188394</t>
  </si>
  <si>
    <t>GPR22</t>
  </si>
  <si>
    <t>221288_at</t>
  </si>
  <si>
    <t>G protein-coupled receptor 22</t>
  </si>
  <si>
    <t>ENSG00000172209</t>
  </si>
  <si>
    <t>GPR23</t>
  </si>
  <si>
    <t>206960_at</t>
  </si>
  <si>
    <t>G protein-coupled receptor 23</t>
  </si>
  <si>
    <t>ENSG00000147145</t>
  </si>
  <si>
    <t>GPR25</t>
  </si>
  <si>
    <t>221363_x_at</t>
  </si>
  <si>
    <t>G protein-coupled receptor 25</t>
  </si>
  <si>
    <t>ENSG00000170128</t>
  </si>
  <si>
    <t>GPR26</t>
  </si>
  <si>
    <t>244617_at</t>
  </si>
  <si>
    <t>G protein-coupled receptor 26</t>
  </si>
  <si>
    <t>ENSG00000154478</t>
  </si>
  <si>
    <t>GPR27</t>
  </si>
  <si>
    <t>221306_at</t>
  </si>
  <si>
    <t>G protein-coupled receptor 27</t>
  </si>
  <si>
    <t>ENSG00000170837</t>
  </si>
  <si>
    <t>GPR3</t>
  </si>
  <si>
    <t>214613_at</t>
  </si>
  <si>
    <t>G protein-coupled receptor 3</t>
  </si>
  <si>
    <t>orphan,Gs</t>
  </si>
  <si>
    <t>G protein-coupled receptor 135</t>
  </si>
  <si>
    <t>GPR137</t>
  </si>
  <si>
    <t>219430_at</t>
  </si>
  <si>
    <t>G protein-coupled receptor 137</t>
  </si>
  <si>
    <t>ENSG00000173264</t>
  </si>
  <si>
    <t>GPR137B</t>
  </si>
  <si>
    <t>204137_at</t>
  </si>
  <si>
    <t>G protein-coupled receptor 137B</t>
  </si>
  <si>
    <t>ENSG00000077585</t>
  </si>
  <si>
    <t>GPR137C</t>
  </si>
  <si>
    <t>242592_at</t>
  </si>
  <si>
    <t>G protein-coupled receptor 137C</t>
  </si>
  <si>
    <t>GPR141</t>
  </si>
  <si>
    <t>1563720_at</t>
  </si>
  <si>
    <t>G protein-coupled receptor 141</t>
  </si>
  <si>
    <t>GPR143</t>
  </si>
  <si>
    <t>206696_at</t>
  </si>
  <si>
    <t>G protein-coupled receptor 143</t>
  </si>
  <si>
    <t>ENSG00000101850</t>
  </si>
  <si>
    <t>GPR144</t>
  </si>
  <si>
    <t>216289_at</t>
  </si>
  <si>
    <t>G protein-coupled receptor 144</t>
  </si>
  <si>
    <t>GPR146</t>
  </si>
  <si>
    <t>228770_at</t>
  </si>
  <si>
    <t>G protein-coupled receptor 146</t>
  </si>
  <si>
    <t>ENSG00000164849</t>
  </si>
  <si>
    <t>GPR15</t>
  </si>
  <si>
    <t>208524_at</t>
  </si>
  <si>
    <t>G protein-coupled receptor 15</t>
  </si>
  <si>
    <t>ENSG00000154165</t>
  </si>
  <si>
    <t>GPR150</t>
  </si>
  <si>
    <t>231349_at</t>
  </si>
  <si>
    <t>G protein-coupled receptor 150</t>
  </si>
  <si>
    <t>GPR153</t>
  </si>
  <si>
    <t>221902_at</t>
  </si>
  <si>
    <t>G protein-coupled receptor 153</t>
  </si>
  <si>
    <t>ENSG00000158292</t>
  </si>
  <si>
    <t>GPR155</t>
  </si>
  <si>
    <t>231166_at</t>
  </si>
  <si>
    <t>G protein-coupled receptor 155</t>
  </si>
  <si>
    <t>ENSG00000163328</t>
  </si>
  <si>
    <t>GPR156</t>
  </si>
  <si>
    <t>239607_at</t>
  </si>
  <si>
    <t>G protein-coupled receptor 156</t>
  </si>
  <si>
    <t>ENSG00000175697</t>
  </si>
  <si>
    <t>GPR157</t>
  </si>
  <si>
    <t>220901_at</t>
  </si>
  <si>
    <t>G protein-coupled receptor 157</t>
  </si>
  <si>
    <t>GPR158</t>
  </si>
  <si>
    <t>232195_at</t>
  </si>
  <si>
    <t>G protein-coupled receptor 158</t>
  </si>
  <si>
    <t>ENSG00000151025</t>
  </si>
  <si>
    <t>GPR160</t>
  </si>
  <si>
    <t>223423_at</t>
  </si>
  <si>
    <t>G protein-coupled receptor 160</t>
  </si>
  <si>
    <t>ENSG00000173890</t>
  </si>
  <si>
    <t>GPR161</t>
  </si>
  <si>
    <t>214104_at</t>
  </si>
  <si>
    <t>G protein-coupled receptor 161</t>
  </si>
  <si>
    <t>ENSG00000143147</t>
  </si>
  <si>
    <t>GPR162</t>
  </si>
  <si>
    <t>205056_s_at</t>
  </si>
  <si>
    <t>G protein-coupled receptor 162</t>
  </si>
  <si>
    <t>ENSG00000110811</t>
  </si>
  <si>
    <t>GPR17</t>
  </si>
  <si>
    <t>206190_at</t>
  </si>
  <si>
    <t>G protein-coupled receptor 17</t>
  </si>
  <si>
    <t>ENSG00000144230</t>
  </si>
  <si>
    <t>GPR171</t>
  </si>
  <si>
    <t>207651_at</t>
  </si>
  <si>
    <t>G protein-coupled receptor 171</t>
  </si>
  <si>
    <t>ENSG00000174946</t>
  </si>
  <si>
    <t>GPR172A</t>
  </si>
  <si>
    <t>222155_s_at</t>
  </si>
  <si>
    <t>G protein-coupled receptor 172A</t>
  </si>
  <si>
    <t>ENSG00000185803</t>
  </si>
  <si>
    <t>GPR172B</t>
  </si>
  <si>
    <t>220756_s_at</t>
  </si>
  <si>
    <t>G protein-coupled receptor 172B</t>
  </si>
  <si>
    <t>ENSG00000132517</t>
  </si>
  <si>
    <t>GPR173</t>
  </si>
  <si>
    <t>GPR110</t>
  </si>
  <si>
    <t>220907_at</t>
  </si>
  <si>
    <t>G protein-coupled receptor 110</t>
  </si>
  <si>
    <t>ENSG00000153292</t>
  </si>
  <si>
    <t>GPR111</t>
  </si>
  <si>
    <t>1553036_at</t>
  </si>
  <si>
    <t>G protein-coupled receptor 111</t>
  </si>
  <si>
    <t>ENSG00000164393</t>
  </si>
  <si>
    <t>GPR112</t>
  </si>
  <si>
    <t>1553006_at</t>
  </si>
  <si>
    <t>G protein-coupled receptor 112</t>
  </si>
  <si>
    <t>ENSG00000156920</t>
  </si>
  <si>
    <t>GPR113</t>
  </si>
  <si>
    <t>1553016_at</t>
  </si>
  <si>
    <t>G protein-coupled receptor 113</t>
  </si>
  <si>
    <t>ENSG00000173567</t>
  </si>
  <si>
    <t>GPR114</t>
  </si>
  <si>
    <t>229971_at</t>
  </si>
  <si>
    <t>G protein-coupled receptor 114</t>
  </si>
  <si>
    <t>ENSG00000159618</t>
  </si>
  <si>
    <t>GPR115</t>
  </si>
  <si>
    <t>1553031_at</t>
  </si>
  <si>
    <t>G protein-coupled receptor 115</t>
  </si>
  <si>
    <t>ENSG00000153294</t>
  </si>
  <si>
    <t>GPR116</t>
  </si>
  <si>
    <t>1561104_at</t>
  </si>
  <si>
    <t>G protein-coupled receptor 116</t>
  </si>
  <si>
    <t>GPR12</t>
  </si>
  <si>
    <t>214558_at</t>
  </si>
  <si>
    <t>G protein-coupled receptor 12</t>
  </si>
  <si>
    <t>ENSG00000132975</t>
  </si>
  <si>
    <t>GPR123</t>
  </si>
  <si>
    <t>239221_at</t>
  </si>
  <si>
    <t>G protein-coupled receptor 123</t>
  </si>
  <si>
    <t>ENSG00000197177</t>
  </si>
  <si>
    <t>GPR124</t>
  </si>
  <si>
    <t>65718_at</t>
  </si>
  <si>
    <t>G protein-coupled receptor 124</t>
  </si>
  <si>
    <t>ENSG00000020181</t>
  </si>
  <si>
    <t>GPR125</t>
  </si>
  <si>
    <t>1555122_at</t>
  </si>
  <si>
    <t>G protein-coupled receptor 125</t>
  </si>
  <si>
    <t>ENSG00000152990</t>
  </si>
  <si>
    <t>GPR126</t>
  </si>
  <si>
    <t>213094_at</t>
  </si>
  <si>
    <t>G protein-coupled receptor 126</t>
  </si>
  <si>
    <t>ENSG00000112414</t>
  </si>
  <si>
    <t>GPR128</t>
  </si>
  <si>
    <t>1553296_at</t>
  </si>
  <si>
    <t>G protein-coupled receptor 128</t>
  </si>
  <si>
    <t>ENSG00000144820</t>
  </si>
  <si>
    <t>GPR132</t>
  </si>
  <si>
    <t>223887_at</t>
  </si>
  <si>
    <t>G protein-coupled receptor 132</t>
  </si>
  <si>
    <t>ENSG00000183484</t>
  </si>
  <si>
    <t>GPR133</t>
  </si>
  <si>
    <t>1562783_at</t>
  </si>
  <si>
    <t>G protein-coupled receptor 133</t>
  </si>
  <si>
    <t>GPR135</t>
  </si>
  <si>
    <t>226666_at</t>
  </si>
  <si>
    <t>GNRHR2</t>
  </si>
  <si>
    <t>1553067_a_at</t>
  </si>
  <si>
    <t>gonadotropin-releasing hormone (type 2) receptor 2</t>
  </si>
  <si>
    <t>ENSG00000180290</t>
  </si>
  <si>
    <t>GPBAR1</t>
  </si>
  <si>
    <t>1552501_a_at</t>
  </si>
  <si>
    <t>G protein-coupled bile acid receptor 1</t>
  </si>
  <si>
    <t>ENSG00000179921</t>
  </si>
  <si>
    <t>GPR1</t>
  </si>
  <si>
    <t>214605_x_at</t>
  </si>
  <si>
    <t>G protein-coupled receptor 1</t>
  </si>
  <si>
    <t>ENSG00000183671</t>
  </si>
  <si>
    <t>GPR101</t>
  </si>
  <si>
    <t>1553544_at</t>
  </si>
  <si>
    <t>G protein-coupled receptor 101</t>
  </si>
  <si>
    <t>ENSG00000165370</t>
  </si>
  <si>
    <t>GPR103</t>
  </si>
  <si>
    <t>1555533_at</t>
  </si>
  <si>
    <t>G protein-coupled receptor 103</t>
  </si>
  <si>
    <t>ENSG00000186867</t>
  </si>
  <si>
    <t>GPR107</t>
  </si>
  <si>
    <t>211977_at</t>
  </si>
  <si>
    <t>G protein-coupled receptor 107</t>
  </si>
  <si>
    <t>ENSG00000148358</t>
  </si>
  <si>
    <t>GPR108</t>
  </si>
  <si>
    <t>225058_at</t>
  </si>
  <si>
    <t>G protein-coupled receptor 108</t>
  </si>
  <si>
    <t>ENSG00000125734</t>
  </si>
  <si>
    <t>GPR109B</t>
  </si>
  <si>
    <t>205220_at</t>
  </si>
  <si>
    <t>G protein-coupled receptor 109B /// G protein-coupled receptor 109B</t>
  </si>
  <si>
    <t>GHRHR</t>
  </si>
  <si>
    <t>207825_s_at</t>
  </si>
  <si>
    <t>growth hormone releasing hormone receptor</t>
  </si>
  <si>
    <t>ENSG00000106128</t>
  </si>
  <si>
    <t>GHSR</t>
  </si>
  <si>
    <t>224554_at</t>
  </si>
  <si>
    <t>growth hormone secretagogue receptor</t>
  </si>
  <si>
    <t>G11</t>
  </si>
  <si>
    <t>ENSG00000121853</t>
  </si>
  <si>
    <t>GIPR</t>
  </si>
  <si>
    <t>208105_at</t>
  </si>
  <si>
    <t>gastric inhibitory polypeptide receptor</t>
  </si>
  <si>
    <t>ENSG00000010310</t>
  </si>
  <si>
    <t>GLP1R</t>
  </si>
  <si>
    <t>211232_x_at</t>
  </si>
  <si>
    <t>glucagon-like peptide 1 receptor</t>
  </si>
  <si>
    <t>ENSG00000112164</t>
  </si>
  <si>
    <t>GLP2R</t>
  </si>
  <si>
    <t>221312_at</t>
  </si>
  <si>
    <t>glucagon-like peptide 2 receptor</t>
  </si>
  <si>
    <t>ENSG00000065325</t>
  </si>
  <si>
    <t>GNRHR</t>
  </si>
  <si>
    <t>1568661_at</t>
  </si>
  <si>
    <t>Gonadotropin-releasing hormone receptor</t>
  </si>
  <si>
    <t>ENSG00000155760</t>
  </si>
  <si>
    <t>FZD8</t>
  </si>
  <si>
    <t>216587_s_at</t>
  </si>
  <si>
    <t>frizzled homolog 8 (Drosophila)</t>
  </si>
  <si>
    <t>ENSG00000177283</t>
  </si>
  <si>
    <t>FZD9</t>
  </si>
  <si>
    <t>207639_at</t>
  </si>
  <si>
    <t>frizzled homolog 9 (Drosophila)</t>
  </si>
  <si>
    <t>ENSG00000188763</t>
  </si>
  <si>
    <t>GABBR1</t>
  </si>
  <si>
    <t>203146_s_at</t>
  </si>
  <si>
    <t>gamma-aminobutyric acid (GABA) B receptor, 1</t>
  </si>
  <si>
    <t>ENSG00000204681 /// ENSG00000206466 /// ENSG00000206511</t>
  </si>
  <si>
    <t xml:space="preserve">GABBR1 </t>
  </si>
  <si>
    <t>205890_s_at</t>
  </si>
  <si>
    <t>gamma-aminobutyric acid (GABA) B receptor, 1 /// ubiquitin D</t>
  </si>
  <si>
    <t>10537 /// 2550</t>
  </si>
  <si>
    <t>ENSG00000204681 /// ENSG00000206468 /// ENSG00000206513</t>
  </si>
  <si>
    <t>GABBR2</t>
  </si>
  <si>
    <t>209990_s_at</t>
  </si>
  <si>
    <t>gamma-aminobutyric acid (GABA) B receptor, 2</t>
  </si>
  <si>
    <t>ENSG00000136928</t>
  </si>
  <si>
    <t>GALR1</t>
  </si>
  <si>
    <t>220821_at</t>
  </si>
  <si>
    <t>galanin receptor 1</t>
  </si>
  <si>
    <t>ENSG00000166573</t>
  </si>
  <si>
    <t>GALR2</t>
  </si>
  <si>
    <t>211226_at</t>
  </si>
  <si>
    <t>galanin receptor 2</t>
  </si>
  <si>
    <t>ENSG00000182687</t>
  </si>
  <si>
    <t>GALR3</t>
  </si>
  <si>
    <t>33579_i_at</t>
  </si>
  <si>
    <t>galanin receptor 3</t>
  </si>
  <si>
    <t>ENSG00000128310</t>
  </si>
  <si>
    <t>GCGR</t>
  </si>
  <si>
    <t>210565_at</t>
  </si>
  <si>
    <t>glucagon receptor</t>
  </si>
  <si>
    <t>Gs,Gq</t>
  </si>
  <si>
    <t>ENSG00000171049</t>
  </si>
  <si>
    <t>FPRL2</t>
  </si>
  <si>
    <t>214560_at</t>
  </si>
  <si>
    <t>formyl peptide receptor-like 2</t>
  </si>
  <si>
    <t>ENSG00000187474</t>
  </si>
  <si>
    <t>FSHR</t>
  </si>
  <si>
    <t>211201_at</t>
  </si>
  <si>
    <t>follicle stimulating hormone receptor</t>
  </si>
  <si>
    <t>ENSG00000170820</t>
  </si>
  <si>
    <t>FZD1</t>
  </si>
  <si>
    <t>204451_at</t>
  </si>
  <si>
    <t>frizzled homolog 1 (Drosophila)</t>
  </si>
  <si>
    <t>ENSG00000157240</t>
  </si>
  <si>
    <t>FZD10</t>
  </si>
  <si>
    <t>219764_at</t>
  </si>
  <si>
    <t>frizzled homolog 10 (Drosophila)</t>
  </si>
  <si>
    <t>ENSG00000111432</t>
  </si>
  <si>
    <t>FZD2</t>
  </si>
  <si>
    <t>210220_at</t>
  </si>
  <si>
    <t>frizzled homolog 2 (Drosophila)</t>
  </si>
  <si>
    <t>ENSG00000180340</t>
  </si>
  <si>
    <t>FZD3</t>
  </si>
  <si>
    <t>219683_at</t>
  </si>
  <si>
    <t>frizzled homolog 3 (Drosophila)</t>
  </si>
  <si>
    <t>ENSG00000104290</t>
  </si>
  <si>
    <t>FZD4</t>
  </si>
  <si>
    <t>218665_at</t>
  </si>
  <si>
    <t>frizzled homolog 4 (Drosophila)</t>
  </si>
  <si>
    <t>ENSG00000174804</t>
  </si>
  <si>
    <t>FZD5</t>
  </si>
  <si>
    <t>206136_at</t>
  </si>
  <si>
    <t>frizzled homolog 5 (Drosophila)</t>
  </si>
  <si>
    <t>ENSG00000163251</t>
  </si>
  <si>
    <t>FZD6</t>
  </si>
  <si>
    <t>203987_at</t>
  </si>
  <si>
    <t>frizzled homolog 6 (Drosophila)</t>
  </si>
  <si>
    <t>ENSG00000164930</t>
  </si>
  <si>
    <t>FZD7</t>
  </si>
  <si>
    <t>203705_s_at</t>
  </si>
  <si>
    <t>frizzled homolog 7 (Drosophila)</t>
  </si>
  <si>
    <t>ENSG00000164220</t>
  </si>
  <si>
    <t>FBXW2</t>
  </si>
  <si>
    <t>209630_s_at</t>
  </si>
  <si>
    <t>F-box and WD-40 domain protein 2</t>
  </si>
  <si>
    <t>FFAR1</t>
  </si>
  <si>
    <t>1561507_at</t>
  </si>
  <si>
    <t>Free fatty acid receptor 1</t>
  </si>
  <si>
    <t>FFAR2</t>
  </si>
  <si>
    <t>221345_at</t>
  </si>
  <si>
    <t>free fatty acid receptor 2</t>
  </si>
  <si>
    <t>ENSG00000126262</t>
  </si>
  <si>
    <t xml:space="preserve">FFAR3 </t>
  </si>
  <si>
    <t>221385_s_at</t>
  </si>
  <si>
    <t>free fatty acid receptor 3 /// G protein-coupled receptor 42 /// similar to Putative G-protein coupled receptor 41</t>
  </si>
  <si>
    <t>2865 /// 2866 /// 654110</t>
  </si>
  <si>
    <t>ENSG00000185897 /// ENSG00000126251</t>
  </si>
  <si>
    <t>FPR1</t>
  </si>
  <si>
    <t>205118_at</t>
  </si>
  <si>
    <t>formyl peptide receptor 1 /// formyl peptide receptor 1</t>
  </si>
  <si>
    <t>ENSG00000171051</t>
  </si>
  <si>
    <t>FPRL1</t>
  </si>
  <si>
    <t>210772_at</t>
  </si>
  <si>
    <t>formyl peptide receptor-like 1 /// formyl peptide receptor-like 1</t>
  </si>
  <si>
    <t>ENSG00000151617</t>
  </si>
  <si>
    <t>EDNRB</t>
  </si>
  <si>
    <t>204271_s_at</t>
  </si>
  <si>
    <t>endothelin receptor type B</t>
  </si>
  <si>
    <t>ENSG00000136160</t>
  </si>
  <si>
    <t>ELTD1</t>
  </si>
  <si>
    <t>219134_at</t>
  </si>
  <si>
    <t>EGF, latrophilin and seven transmembrane domain containing 1</t>
  </si>
  <si>
    <t>ENSG00000162618</t>
  </si>
  <si>
    <t>EMR1</t>
  </si>
  <si>
    <t>207111_at</t>
  </si>
  <si>
    <t>egf-like module containing, mucin-like, hormone receptor-like 1</t>
  </si>
  <si>
    <t>EMR2</t>
  </si>
  <si>
    <t>207610_s_at</t>
  </si>
  <si>
    <t>egf-like module containing, mucin-like, hormone receptor-like 2</t>
  </si>
  <si>
    <t>ENSG00000127507</t>
  </si>
  <si>
    <t>EMR3</t>
  </si>
  <si>
    <t>210724_at</t>
  </si>
  <si>
    <t>egf-like module containing, mucin-like, hormone receptor-like 3</t>
  </si>
  <si>
    <t>ENSG00000131355</t>
  </si>
  <si>
    <t>EP300</t>
  </si>
  <si>
    <t>213579_s_at</t>
  </si>
  <si>
    <t>E1A binding protein p300</t>
  </si>
  <si>
    <t>ENSG00000100393</t>
  </si>
  <si>
    <t>F2R</t>
  </si>
  <si>
    <t>203989_x_at</t>
  </si>
  <si>
    <t>coagulation factor II (thrombin) receptor</t>
  </si>
  <si>
    <t>ENSG00000181104</t>
  </si>
  <si>
    <t>F2RL1</t>
  </si>
  <si>
    <t>206429_at</t>
  </si>
  <si>
    <t>coagulation factor II (thrombin) receptor-like 1</t>
  </si>
  <si>
    <t>ENSG00000164251</t>
  </si>
  <si>
    <t>F2RL2</t>
  </si>
  <si>
    <t>230147_at</t>
  </si>
  <si>
    <t>coagulation factor II (thrombin) receptor-like 2</t>
  </si>
  <si>
    <t>endothelial differentiation, lysophosphatidic acid G-protein-coupled receptor, 4</t>
  </si>
  <si>
    <t>ENSG00000064547</t>
  </si>
  <si>
    <t>EDG5</t>
  </si>
  <si>
    <t>208537_at</t>
  </si>
  <si>
    <t>endothelial differentiation, sphingolipid G-protein-coupled receptor, 5</t>
  </si>
  <si>
    <t>ENSG00000175898</t>
  </si>
  <si>
    <t>EDG6</t>
  </si>
  <si>
    <t>206437_at</t>
  </si>
  <si>
    <t>endothelial differentiation, lysophosphatidic acid G-protein-coupled receptor, 6</t>
  </si>
  <si>
    <t>ENSG00000125910</t>
  </si>
  <si>
    <t>EDG7</t>
  </si>
  <si>
    <t>220816_at</t>
  </si>
  <si>
    <t>endothelial differentiation, lysophosphatidic acid G-protein-coupled receptor, 7</t>
  </si>
  <si>
    <t>Go,Gq,Gi</t>
  </si>
  <si>
    <t>ENSG00000171517</t>
  </si>
  <si>
    <t>EDG8</t>
  </si>
  <si>
    <t>230464_at</t>
  </si>
  <si>
    <t>endothelial differentiation, sphingolipid G-protein-coupled receptor, 8</t>
  </si>
  <si>
    <t>G12,Gi</t>
  </si>
  <si>
    <t>ENSG00000180739</t>
  </si>
  <si>
    <t>EDNRA</t>
  </si>
  <si>
    <t>204463_s_at</t>
  </si>
  <si>
    <t>endothelin receptor type A</t>
  </si>
  <si>
    <t>dopamine receptor D4</t>
  </si>
  <si>
    <t>ENSG00000069696</t>
  </si>
  <si>
    <t>DRD5</t>
  </si>
  <si>
    <t>208486_at</t>
  </si>
  <si>
    <t>dopamine receptor D5</t>
  </si>
  <si>
    <t>ENSG00000169676</t>
  </si>
  <si>
    <t>EBI2</t>
  </si>
  <si>
    <t>205419_at</t>
  </si>
  <si>
    <t>Epstein-Barr virus induced gene 2 (lymphocyte-specific G protein-coupled receptor)</t>
  </si>
  <si>
    <t>ENSG00000169508</t>
  </si>
  <si>
    <t>EDG1</t>
  </si>
  <si>
    <t>204642_at</t>
  </si>
  <si>
    <t>endothelial differentiation, sphingolipid G-protein-coupled receptor, 1</t>
  </si>
  <si>
    <t>ENSG00000170989</t>
  </si>
  <si>
    <t>EDG2</t>
  </si>
  <si>
    <t>204036_at</t>
  </si>
  <si>
    <t>endothelial differentiation, lysophosphatidic acid G-protein-coupled receptor, 2</t>
  </si>
  <si>
    <t>Go,Gq,G13,G12,Gi</t>
  </si>
  <si>
    <t>ENSG00000198121</t>
  </si>
  <si>
    <t xml:space="preserve">EDG2 </t>
  </si>
  <si>
    <t>204037_at</t>
  </si>
  <si>
    <t>endothelial differentiation, lysophosphatidic acid G-protein-coupled receptor, 2 /// hypothetical protein LOC644923</t>
  </si>
  <si>
    <t>1902 /// 644923</t>
  </si>
  <si>
    <t>EDG3</t>
  </si>
  <si>
    <t>228176_at</t>
  </si>
  <si>
    <t>endothelial differentiation, sphingolipid G-protein-coupled receptor, 3</t>
  </si>
  <si>
    <t>ENSG00000186354</t>
  </si>
  <si>
    <t>EDG4</t>
  </si>
  <si>
    <t>206722_s_at</t>
  </si>
  <si>
    <t>ENSG00000162706</t>
  </si>
  <si>
    <t xml:space="preserve">DKFZP434P211 </t>
  </si>
  <si>
    <t>1553817_at</t>
  </si>
  <si>
    <t>POM121-like protein /// similar to nuclear pore membrane protein 121</t>
  </si>
  <si>
    <t>29774 /// 646074</t>
  </si>
  <si>
    <t>ENSG00000167390 /// ENSG00000182356 /// ENSG00000189258 /// ENSG00000184978 /// ENSG00000183169 /// ENSG00000128262 /// ENSG00000185016</t>
  </si>
  <si>
    <t>DNAJC8</t>
  </si>
  <si>
    <t>205545_x_at</t>
  </si>
  <si>
    <t>DnaJ (Hsp40) homolog, subfamily C, member 8</t>
  </si>
  <si>
    <t>ENSG00000126698</t>
  </si>
  <si>
    <t>DNMT1</t>
  </si>
  <si>
    <t>227684_at</t>
  </si>
  <si>
    <t>DNA (cytosine-5-)-methyltransferase 1</t>
  </si>
  <si>
    <t>DRD1</t>
  </si>
  <si>
    <t>214652_at</t>
  </si>
  <si>
    <t>dopamine receptor D1</t>
  </si>
  <si>
    <t>ENSG00000184845</t>
  </si>
  <si>
    <t>DRD2</t>
  </si>
  <si>
    <t>211624_s_at</t>
  </si>
  <si>
    <t>dopamine receptor D2 /// dopamine receptor D2</t>
  </si>
  <si>
    <t>ENSG00000149295</t>
  </si>
  <si>
    <t>DRD3</t>
  </si>
  <si>
    <t>214559_at</t>
  </si>
  <si>
    <t>dopamine receptor D3</t>
  </si>
  <si>
    <t>ENSG00000151577</t>
  </si>
  <si>
    <t>DRD4</t>
  </si>
  <si>
    <t>208215_x_at</t>
  </si>
  <si>
    <t>CXCR3</t>
  </si>
  <si>
    <t>207681_at</t>
  </si>
  <si>
    <t>chemokine (C-X-C motif) receptor 3</t>
  </si>
  <si>
    <t>ENSG00000186810</t>
  </si>
  <si>
    <t>CXCR4</t>
  </si>
  <si>
    <t>209201_x_at</t>
  </si>
  <si>
    <t>chemokine (C-X-C motif) receptor 4</t>
  </si>
  <si>
    <t>ENSG00000121966</t>
  </si>
  <si>
    <t>CXCR6</t>
  </si>
  <si>
    <t>206974_at</t>
  </si>
  <si>
    <t>chemokine (C-X-C motif) receptor 6</t>
  </si>
  <si>
    <t>ENSG00000172215</t>
  </si>
  <si>
    <t>CYSLTR1</t>
  </si>
  <si>
    <t>216288_at</t>
  </si>
  <si>
    <t>cysteinyl leukotriene receptor 1</t>
  </si>
  <si>
    <t>CYSLTR2</t>
  </si>
  <si>
    <t>220813_at</t>
  </si>
  <si>
    <t>cysteinyl leukotriene receptor 2</t>
  </si>
  <si>
    <t>ENSG00000152207</t>
  </si>
  <si>
    <t>DARC</t>
  </si>
  <si>
    <t>208335_s_at</t>
  </si>
  <si>
    <t>Duffy blood group, chemokine receptor</t>
  </si>
  <si>
    <t>ENSG00000174600</t>
  </si>
  <si>
    <t>CMKOR1</t>
  </si>
  <si>
    <t>1559114_a_at</t>
  </si>
  <si>
    <t>Chemokine orphan receptor 1</t>
  </si>
  <si>
    <t>CNR1</t>
  </si>
  <si>
    <t>213436_at</t>
  </si>
  <si>
    <t>cannabinoid receptor 1 (brain)</t>
  </si>
  <si>
    <t>ENSG00000118432</t>
  </si>
  <si>
    <t>CNR2</t>
  </si>
  <si>
    <t>206586_at</t>
  </si>
  <si>
    <t>cannabinoid receptor 2 (macrophage)</t>
  </si>
  <si>
    <t>ENSG00000188822</t>
  </si>
  <si>
    <t>CRHR1</t>
  </si>
  <si>
    <t>211897_s_at</t>
  </si>
  <si>
    <t>corticotropin releasing hormone receptor 1</t>
  </si>
  <si>
    <t>ENSG00000120088</t>
  </si>
  <si>
    <t>CRHR2</t>
  </si>
  <si>
    <t>207897_at</t>
  </si>
  <si>
    <t>corticotropin releasing hormone receptor 2</t>
  </si>
  <si>
    <t>CX3CR1</t>
  </si>
  <si>
    <t>1568934_at</t>
  </si>
  <si>
    <t>chemokine (C-X3-C motif) receptor 1</t>
  </si>
  <si>
    <t>217262_s_at</t>
  </si>
  <si>
    <t>cadherin, EGF LAG seven-pass G-type receptor 1 (flamingo homolog, Drosophila)</t>
  </si>
  <si>
    <t>ENSG00000075275</t>
  </si>
  <si>
    <t>CELSR2</t>
  </si>
  <si>
    <t>204029_at</t>
  </si>
  <si>
    <t>cadherin, EGF LAG seven-pass G-type receptor 2 (flamingo homolog, Drosophila)</t>
  </si>
  <si>
    <t>ENSG00000143126</t>
  </si>
  <si>
    <t>CELSR3</t>
  </si>
  <si>
    <t>205165_at</t>
  </si>
  <si>
    <t>cadherin, EGF LAG seven-pass G-type receptor 3 (flamingo homolog, Drosophila)</t>
  </si>
  <si>
    <t>ENSG00000008300</t>
  </si>
  <si>
    <t>CHML</t>
  </si>
  <si>
    <t>1565951_s_at</t>
  </si>
  <si>
    <t>choroideremia-like (Rab escort protein 2)</t>
  </si>
  <si>
    <t>ENSG00000203668</t>
  </si>
  <si>
    <t>CHRM1</t>
  </si>
  <si>
    <t>231783_at</t>
  </si>
  <si>
    <t>cholinergic receptor, muscarinic 1</t>
  </si>
  <si>
    <t>ENSG00000168539</t>
  </si>
  <si>
    <t>CHRM2</t>
  </si>
  <si>
    <t>221330_at</t>
  </si>
  <si>
    <t>cholinergic receptor, muscarinic 2</t>
  </si>
  <si>
    <t>ENSG00000181072</t>
  </si>
  <si>
    <t>CHRM3</t>
  </si>
  <si>
    <t>1559633_a_at</t>
  </si>
  <si>
    <t>cholinergic receptor, muscarinic 3</t>
  </si>
  <si>
    <t>ENSG00000133019</t>
  </si>
  <si>
    <t>CHRM4</t>
  </si>
  <si>
    <t>221357_at</t>
  </si>
  <si>
    <t>cholinergic receptor, muscarinic 4</t>
  </si>
  <si>
    <t>ENSG00000180720</t>
  </si>
  <si>
    <t>CHRM5</t>
  </si>
  <si>
    <t>221347_at</t>
  </si>
  <si>
    <t>cholinergic receptor, muscarinic 5</t>
  </si>
  <si>
    <t>ENSG00000184984</t>
  </si>
  <si>
    <t>CMKLR1</t>
  </si>
  <si>
    <t>207652_s_at</t>
  </si>
  <si>
    <t>chemokine-like receptor 1</t>
  </si>
  <si>
    <t>ENSG00000183813</t>
  </si>
  <si>
    <t xml:space="preserve">CCR5 </t>
  </si>
  <si>
    <t>206991_s_at</t>
  </si>
  <si>
    <t>chemokine (C-C motif) receptor 5 /// similar to C-C chemokine receptor type 5 (C-C CKR-5) (CC-CKR-5) (CCR-5) (CCR5) (HIV-1 fusion coreceptor) (CHEMR13) (CD195 antigen)</t>
  </si>
  <si>
    <t>1234 /// 653725</t>
  </si>
  <si>
    <t>ENSG00000160791</t>
  </si>
  <si>
    <t>CCR6</t>
  </si>
  <si>
    <t>206983_at</t>
  </si>
  <si>
    <t>chemokine (C-C motif) receptor 6</t>
  </si>
  <si>
    <t>ENSG00000112486</t>
  </si>
  <si>
    <t>CCR7</t>
  </si>
  <si>
    <t>206337_at</t>
  </si>
  <si>
    <t>chemokine (C-C motif) receptor 7 /// chemokine (C-C motif) receptor 7</t>
  </si>
  <si>
    <t>ENSG00000126353</t>
  </si>
  <si>
    <t>CCR8</t>
  </si>
  <si>
    <t>208059_at</t>
  </si>
  <si>
    <t>chemokine (C-C motif) receptor 8</t>
  </si>
  <si>
    <t>CCR9</t>
  </si>
  <si>
    <t>207445_s_at</t>
  </si>
  <si>
    <t>chemokine (C-C motif) receptor 9</t>
  </si>
  <si>
    <t>ENSG00000173585</t>
  </si>
  <si>
    <t>CCRL1</t>
  </si>
  <si>
    <t>220351_at</t>
  </si>
  <si>
    <t>chemokine (C-C motif) receptor-like 1</t>
  </si>
  <si>
    <t>ENSG00000129048</t>
  </si>
  <si>
    <t xml:space="preserve">CCRL2 </t>
  </si>
  <si>
    <t>211434_s_at</t>
  </si>
  <si>
    <t>chemokine (C-C motif) receptor-like 2 /// similar to chemokine (C-C motif) receptor-like 2</t>
  </si>
  <si>
    <t>642312 /// 9034</t>
  </si>
  <si>
    <t>ENSG00000121797</t>
  </si>
  <si>
    <t>CD97</t>
  </si>
  <si>
    <t>202910_s_at</t>
  </si>
  <si>
    <t>CD97 molecule</t>
  </si>
  <si>
    <t>ENSG00000123146</t>
  </si>
  <si>
    <t>CELSR1</t>
  </si>
  <si>
    <t>CCKBR</t>
  </si>
  <si>
    <t>210381_s_at</t>
  </si>
  <si>
    <t>cholecystokinin B receptor</t>
  </si>
  <si>
    <t>ENSG00000110148</t>
  </si>
  <si>
    <t>CCR1</t>
  </si>
  <si>
    <t>205098_at</t>
  </si>
  <si>
    <t>chemokine (C-C motif) receptor 1</t>
  </si>
  <si>
    <t>ENSG00000163823</t>
  </si>
  <si>
    <t>CCR10</t>
  </si>
  <si>
    <t>220565_at</t>
  </si>
  <si>
    <t>chemokine (C-C motif) receptor 10</t>
  </si>
  <si>
    <t>ENSG00000184451</t>
  </si>
  <si>
    <t>CCR2</t>
  </si>
  <si>
    <t>206978_at</t>
  </si>
  <si>
    <t>chemokine (C-C motif) receptor 2 /// chemokine (C-C motif) receptor 2</t>
  </si>
  <si>
    <t>ENSG00000121807</t>
  </si>
  <si>
    <t xml:space="preserve">CCR2 </t>
  </si>
  <si>
    <t>207794_at</t>
  </si>
  <si>
    <t>chemokine (C-C motif) receptor 2 /// chemokine (C-C motif) receptor 2 /// similar to C-C chemokine receptor type 2 (C-C CKR-2) (CC-CKR-2) (CCR-2) (CCR2) (Monocyte chemoattractant protein 1 receptor) (MCP-1-R) /// similar to C-C chemokine receptor type 2 (</t>
  </si>
  <si>
    <t>1231 /// 653518</t>
  </si>
  <si>
    <t>CCR3</t>
  </si>
  <si>
    <t>208304_at</t>
  </si>
  <si>
    <t>chemokine (C-C motif) receptor 3</t>
  </si>
  <si>
    <t>ENSG00000183625</t>
  </si>
  <si>
    <t>CCR4</t>
  </si>
  <si>
    <t>208376_at</t>
  </si>
  <si>
    <t>chemokine (C-C motif) receptor 4</t>
  </si>
  <si>
    <t>Gq,Gi</t>
  </si>
  <si>
    <t>ENSG00000004948</t>
  </si>
  <si>
    <t>CALCRL</t>
  </si>
  <si>
    <t>206331_at</t>
  </si>
  <si>
    <t>calcitonin receptor-like</t>
  </si>
  <si>
    <t>ENSG00000064989</t>
  </si>
  <si>
    <t>CASR</t>
  </si>
  <si>
    <t>242744_s_at</t>
  </si>
  <si>
    <t>calcium-sensing receptor (hypocalciuric hypercalcemia 1, severe neonatal hyperparathyroidism)</t>
  </si>
  <si>
    <t>ENSG00000036828</t>
  </si>
  <si>
    <t>CCBP2</t>
  </si>
  <si>
    <t>1559432_at</t>
  </si>
  <si>
    <t>Chemokine binding protein 2</t>
  </si>
  <si>
    <t>CCKAR</t>
  </si>
  <si>
    <t>211174_s_at</t>
  </si>
  <si>
    <t>cholecystokinin A receptor</t>
  </si>
  <si>
    <t>ENSG00000163394</t>
  </si>
  <si>
    <t>ENSG00000160683</t>
  </si>
  <si>
    <t>BRS3</t>
  </si>
  <si>
    <t>1552818_a_at</t>
  </si>
  <si>
    <t>bombesin-like receptor 3</t>
  </si>
  <si>
    <t>vision,Gq</t>
  </si>
  <si>
    <t>ENSG00000102239</t>
  </si>
  <si>
    <t>C11orf36</t>
  </si>
  <si>
    <t>1564439_a_at</t>
  </si>
  <si>
    <t>chromosome 11 open reading frame 36</t>
  </si>
  <si>
    <t>orphan</t>
  </si>
  <si>
    <t>C1S</t>
  </si>
  <si>
    <t>1555229_a_at</t>
  </si>
  <si>
    <t>complement component 1, s subcomponent</t>
  </si>
  <si>
    <t>ENSG00000182326</t>
  </si>
  <si>
    <t>C20orf12</t>
  </si>
  <si>
    <t>219951_s_at</t>
  </si>
  <si>
    <t>chromosome 20 open reading frame 12</t>
  </si>
  <si>
    <t>ENSG00000089091</t>
  </si>
  <si>
    <t>C3AR1</t>
  </si>
  <si>
    <t>209906_at</t>
  </si>
  <si>
    <t>complement component 3a receptor 1</t>
  </si>
  <si>
    <t>ENSG00000171860</t>
  </si>
  <si>
    <t>C5AR1</t>
  </si>
  <si>
    <t>220088_at</t>
  </si>
  <si>
    <t>complement component 5a receptor 1</t>
  </si>
  <si>
    <t>ENSG00000197405</t>
  </si>
  <si>
    <t>C7orf9</t>
  </si>
  <si>
    <t>221322_at</t>
  </si>
  <si>
    <t>chromosome 7 open reading frame 9</t>
  </si>
  <si>
    <t>ENSG00000105954</t>
  </si>
  <si>
    <t>CALCR</t>
  </si>
  <si>
    <t>207886_s_at</t>
  </si>
  <si>
    <t>calcitonin receptor</t>
  </si>
  <si>
    <t>ENSG00000198049</t>
  </si>
  <si>
    <t>AVPR2</t>
  </si>
  <si>
    <t>208108_s_at</t>
  </si>
  <si>
    <t>arginine vasopressin receptor 2 (nephrogenic diabetes insipidus)</t>
  </si>
  <si>
    <t>ENSG00000126895</t>
  </si>
  <si>
    <t>BAI1</t>
  </si>
  <si>
    <t>206083_at</t>
  </si>
  <si>
    <t>brain-specific angiogenesis inhibitor 1</t>
  </si>
  <si>
    <t>ENSG00000181790</t>
  </si>
  <si>
    <t>BAI2</t>
  </si>
  <si>
    <t>204966_at</t>
  </si>
  <si>
    <t>brain-specific angiogenesis inhibitor 2</t>
  </si>
  <si>
    <t>ENSG00000121753</t>
  </si>
  <si>
    <t>BAI3</t>
  </si>
  <si>
    <t>234692_at</t>
  </si>
  <si>
    <t>Brain-specific angiogenesis inhibitor 3</t>
  </si>
  <si>
    <t>BDKRB1</t>
  </si>
  <si>
    <t>207510_at</t>
  </si>
  <si>
    <t>bradykinin receptor B1</t>
  </si>
  <si>
    <t>ENSG00000100739</t>
  </si>
  <si>
    <t>BDKRB2</t>
  </si>
  <si>
    <t>205870_at</t>
  </si>
  <si>
    <t>bradykinin receptor B2</t>
  </si>
  <si>
    <t>ENSG00000168398</t>
  </si>
  <si>
    <t>BLR1</t>
  </si>
  <si>
    <t>206126_at</t>
  </si>
  <si>
    <t>Burkitt lymphoma receptor 1, GTP binding protein (chemokine (C-X-C motif) receptor 5)</t>
  </si>
  <si>
    <t>ENSG00000043591</t>
  </si>
  <si>
    <t>ADRB2</t>
  </si>
  <si>
    <t>206170_at</t>
  </si>
  <si>
    <t>adrenergic, beta-2-, receptor, surface</t>
  </si>
  <si>
    <t>ENSG00000169252</t>
  </si>
  <si>
    <t>ADRB3</t>
  </si>
  <si>
    <t>217303_s_at</t>
  </si>
  <si>
    <t>adrenergic, beta-3-, receptor</t>
  </si>
  <si>
    <t>ENSG00000188778</t>
  </si>
  <si>
    <t>AGTR1</t>
  </si>
  <si>
    <t>205357_s_at</t>
  </si>
  <si>
    <t>angiotensin II receptor, type 1</t>
  </si>
  <si>
    <t>ENSG00000144891</t>
  </si>
  <si>
    <t>AGTR2</t>
  </si>
  <si>
    <t>207293_s_at</t>
  </si>
  <si>
    <t>angiotensin II receptor, type 2</t>
  </si>
  <si>
    <t>ENSG00000180772</t>
  </si>
  <si>
    <t>AGTRL1</t>
  </si>
  <si>
    <t>213592_at</t>
  </si>
  <si>
    <t>angiotensin II receptor-like 1</t>
  </si>
  <si>
    <t>AVPR1A</t>
  </si>
  <si>
    <t>206250_x_at</t>
  </si>
  <si>
    <t>arginine vasopressin receptor 1A</t>
  </si>
  <si>
    <t>ENSG00000166148</t>
  </si>
  <si>
    <t>AVPR1B</t>
  </si>
  <si>
    <t>208260_at</t>
  </si>
  <si>
    <t>arginine vasopressin receptor 1B</t>
  </si>
  <si>
    <t>---</t>
  </si>
  <si>
    <t>ADRA1B</t>
  </si>
  <si>
    <t>207589_at</t>
  </si>
  <si>
    <t>adrenergic, alpha-1B-, receptor</t>
  </si>
  <si>
    <t>Gq</t>
  </si>
  <si>
    <t>ENSG00000170214</t>
  </si>
  <si>
    <t>ADRA1D</t>
  </si>
  <si>
    <t>210960_at</t>
  </si>
  <si>
    <t>adrenergic, alpha-1D-, receptor</t>
  </si>
  <si>
    <t>ENSG00000171873</t>
  </si>
  <si>
    <t>ADRA2A</t>
  </si>
  <si>
    <t>209869_at</t>
  </si>
  <si>
    <t>adrenergic, alpha-2A-, receptor /// adrenergic, alpha-2A-, receptor</t>
  </si>
  <si>
    <t>ENSG00000150594</t>
  </si>
  <si>
    <t>ADRA2B</t>
  </si>
  <si>
    <t>208544_at</t>
  </si>
  <si>
    <t>adrenergic, alpha-2B-, receptor</t>
  </si>
  <si>
    <t>ENSG00000181210</t>
  </si>
  <si>
    <t>ADRA2C</t>
  </si>
  <si>
    <t>206128_at</t>
  </si>
  <si>
    <t>adrenergic, alpha-2C-, receptor</t>
  </si>
  <si>
    <t>ENSG00000184160</t>
  </si>
  <si>
    <t>ADRB1</t>
  </si>
  <si>
    <t>208214_at</t>
  </si>
  <si>
    <t>adrenergic, beta-1-, receptor</t>
  </si>
  <si>
    <t>Symbol-short</t>
  </si>
  <si>
    <t>Probeset</t>
  </si>
  <si>
    <t>Description</t>
  </si>
  <si>
    <t>Max-exp_all_tissues</t>
  </si>
  <si>
    <t>GPCR-coupling</t>
  </si>
  <si>
    <t>EntrezGene</t>
  </si>
  <si>
    <t>Ensembl</t>
  </si>
  <si>
    <t>ADCYAP1R1</t>
  </si>
  <si>
    <t>207151_at</t>
  </si>
  <si>
    <t>adenylate cyclase activating polypeptide 1 (pituitary) receptor type I</t>
  </si>
  <si>
    <t>Gs</t>
  </si>
  <si>
    <t>ENSG00000078549</t>
  </si>
  <si>
    <t>ADMR</t>
  </si>
  <si>
    <t>1552440_at</t>
  </si>
  <si>
    <t>adrenomedullin receptor</t>
  </si>
  <si>
    <t>ENSG00000166856</t>
  </si>
  <si>
    <t>ADORA1</t>
  </si>
  <si>
    <t>205481_at</t>
  </si>
  <si>
    <t>adenosine A1 receptor</t>
  </si>
  <si>
    <t>ENSG00000163485</t>
  </si>
  <si>
    <t>ADORA2A</t>
  </si>
  <si>
    <t>205013_s_at</t>
  </si>
  <si>
    <t>adenosine A2a receptor</t>
  </si>
  <si>
    <t>ENSG00000128271</t>
  </si>
  <si>
    <t>ADORA2B</t>
  </si>
  <si>
    <t>205891_at</t>
  </si>
  <si>
    <t>adenosine A2b receptor</t>
  </si>
  <si>
    <t>ENSG00000170425</t>
  </si>
  <si>
    <t>ADORA3</t>
  </si>
  <si>
    <t>206171_at</t>
  </si>
  <si>
    <t>adenosine A3 receptor</t>
  </si>
  <si>
    <t>Gi</t>
  </si>
  <si>
    <t>ENSG00000121933</t>
  </si>
  <si>
    <t>ADRA1A</t>
  </si>
  <si>
    <t>211490_at</t>
  </si>
  <si>
    <t>adrenergic, alpha-1A-, receptor</t>
  </si>
  <si>
    <t>hES/iPS_p-value</t>
  </si>
  <si>
    <t>hES/iPS-avg</t>
  </si>
  <si>
    <t>lowest_non_hES/iPS_avg</t>
  </si>
  <si>
    <t>hES/iPS_vs_lowest_fold</t>
  </si>
  <si>
    <t>hES/iPS_vs_lowest_log2_fold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</si>
</sst>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3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1.00390625" style="0" customWidth="1"/>
    <col min="2" max="2" width="33.875" style="0" customWidth="1"/>
    <col min="3" max="11" width="11.00390625" style="0" customWidth="1"/>
    <col min="12" max="12" width="15.50390625" style="0" bestFit="1" customWidth="1"/>
  </cols>
  <sheetData>
    <row r="1" spans="1:12" s="2" customFormat="1" ht="12.75">
      <c r="A1" s="2" t="s">
        <v>1841</v>
      </c>
      <c r="B1" s="2" t="s">
        <v>1843</v>
      </c>
      <c r="C1" s="2" t="s">
        <v>1842</v>
      </c>
      <c r="D1" s="2" t="s">
        <v>1846</v>
      </c>
      <c r="E1" s="2" t="s">
        <v>1847</v>
      </c>
      <c r="F1" s="2" t="s">
        <v>1877</v>
      </c>
      <c r="G1" s="2" t="s">
        <v>1844</v>
      </c>
      <c r="H1" s="2" t="s">
        <v>1878</v>
      </c>
      <c r="I1" s="2" t="s">
        <v>1879</v>
      </c>
      <c r="J1" s="2" t="s">
        <v>1880</v>
      </c>
      <c r="K1" s="2" t="s">
        <v>1881</v>
      </c>
      <c r="L1" s="2" t="s">
        <v>1845</v>
      </c>
    </row>
    <row r="2" spans="1:12" ht="12.75">
      <c r="A2" t="s">
        <v>1848</v>
      </c>
      <c r="B2" t="s">
        <v>1850</v>
      </c>
      <c r="C2" t="s">
        <v>1849</v>
      </c>
      <c r="D2">
        <v>117</v>
      </c>
      <c r="E2" t="s">
        <v>1852</v>
      </c>
      <c r="F2">
        <v>0.297364914979</v>
      </c>
      <c r="G2">
        <v>5.65</v>
      </c>
      <c r="H2">
        <v>4.79245454545</v>
      </c>
      <c r="I2">
        <v>4.8734</v>
      </c>
      <c r="J2">
        <f>IF(K2&lt;0,-1/2^K2,2^K2)</f>
        <v>-1.0577109728963687</v>
      </c>
      <c r="K2">
        <v>-0.0809454545455</v>
      </c>
      <c r="L2" t="s">
        <v>1851</v>
      </c>
    </row>
    <row r="3" spans="1:12" ht="12.75">
      <c r="A3" t="s">
        <v>1853</v>
      </c>
      <c r="B3" t="s">
        <v>1855</v>
      </c>
      <c r="C3" t="s">
        <v>1854</v>
      </c>
      <c r="D3">
        <v>11318</v>
      </c>
      <c r="E3" t="s">
        <v>1856</v>
      </c>
      <c r="F3">
        <v>0.251134568925</v>
      </c>
      <c r="G3">
        <v>5.32333333333</v>
      </c>
      <c r="H3">
        <v>3.48890909091</v>
      </c>
      <c r="I3">
        <v>3.5373</v>
      </c>
      <c r="J3">
        <f>IF(K3&lt;0,-1/2^K3,2^K3)</f>
        <v>-1.034110898429364</v>
      </c>
      <c r="K3">
        <v>-0.0483909090909</v>
      </c>
      <c r="L3" t="s">
        <v>1851</v>
      </c>
    </row>
    <row r="4" spans="1:11" ht="12.75">
      <c r="A4" t="s">
        <v>1857</v>
      </c>
      <c r="B4" t="s">
        <v>1859</v>
      </c>
      <c r="C4" t="s">
        <v>1858</v>
      </c>
      <c r="D4">
        <v>134</v>
      </c>
      <c r="E4" t="s">
        <v>1860</v>
      </c>
      <c r="F4">
        <v>0.0749362656256</v>
      </c>
      <c r="G4">
        <v>8.38</v>
      </c>
      <c r="H4">
        <v>4.90245454545</v>
      </c>
      <c r="I4">
        <v>4.6612</v>
      </c>
      <c r="J4">
        <f>IF(K4&lt;0,-1/2^K4,2^K4)</f>
        <v>1.1820200811632575</v>
      </c>
      <c r="K4">
        <v>0.241254545455</v>
      </c>
    </row>
    <row r="5" spans="1:12" ht="12.75">
      <c r="A5" t="s">
        <v>1861</v>
      </c>
      <c r="B5" t="s">
        <v>1863</v>
      </c>
      <c r="C5" t="s">
        <v>1862</v>
      </c>
      <c r="D5">
        <v>135</v>
      </c>
      <c r="E5" t="s">
        <v>1864</v>
      </c>
      <c r="F5">
        <v>6.22612184142E-06</v>
      </c>
      <c r="G5">
        <v>10.0625</v>
      </c>
      <c r="H5">
        <v>5.57345454545</v>
      </c>
      <c r="I5">
        <v>4.8827</v>
      </c>
      <c r="J5">
        <f>IF(K5&lt;0,-1/2^K5,2^K5)</f>
        <v>1.6141275042465386</v>
      </c>
      <c r="K5">
        <v>0.690754545455</v>
      </c>
      <c r="L5" t="s">
        <v>1851</v>
      </c>
    </row>
    <row r="6" spans="1:12" ht="12.75">
      <c r="A6" t="s">
        <v>1865</v>
      </c>
      <c r="B6" t="s">
        <v>1867</v>
      </c>
      <c r="C6" t="s">
        <v>1866</v>
      </c>
      <c r="D6">
        <v>136</v>
      </c>
      <c r="E6" t="s">
        <v>1868</v>
      </c>
      <c r="F6">
        <v>8.9352636401E-11</v>
      </c>
      <c r="G6">
        <v>7.605</v>
      </c>
      <c r="H6">
        <v>6.07909090909</v>
      </c>
      <c r="I6">
        <v>4.0233</v>
      </c>
      <c r="J6">
        <f>IF(K6&lt;0,-1/2^K6,2^K6)</f>
        <v>4.157715116159786</v>
      </c>
      <c r="K6">
        <v>2.05579090909</v>
      </c>
      <c r="L6" t="s">
        <v>1851</v>
      </c>
    </row>
    <row r="7" spans="1:12" ht="12.75">
      <c r="A7" t="s">
        <v>1869</v>
      </c>
      <c r="B7" t="s">
        <v>1871</v>
      </c>
      <c r="C7" t="s">
        <v>1870</v>
      </c>
      <c r="D7">
        <v>140</v>
      </c>
      <c r="E7" t="s">
        <v>1873</v>
      </c>
      <c r="F7">
        <v>8.40355305864E-06</v>
      </c>
      <c r="G7">
        <v>7.24</v>
      </c>
      <c r="H7">
        <v>4.30590909091</v>
      </c>
      <c r="I7">
        <v>5.1865</v>
      </c>
      <c r="J7">
        <f>IF(K7&lt;0,-1/2^K7,2^K7)</f>
        <v>-1.8411292493869031</v>
      </c>
      <c r="K7">
        <v>-0.880590909091</v>
      </c>
      <c r="L7" t="s">
        <v>1872</v>
      </c>
    </row>
    <row r="8" spans="1:11" ht="12.75">
      <c r="A8" t="s">
        <v>1874</v>
      </c>
      <c r="B8" t="s">
        <v>1876</v>
      </c>
      <c r="C8" t="s">
        <v>1875</v>
      </c>
      <c r="D8">
        <v>148</v>
      </c>
      <c r="E8" t="s">
        <v>1816</v>
      </c>
      <c r="F8">
        <v>7.84829584732E-06</v>
      </c>
      <c r="G8">
        <v>4.47</v>
      </c>
      <c r="H8">
        <v>3.79618181818</v>
      </c>
      <c r="I8">
        <v>3.2191</v>
      </c>
      <c r="J8">
        <f aca="true" t="shared" si="0" ref="J8:J71">IF(K8&lt;0,-1/2^K8,2^K8)</f>
        <v>1.4918286289405773</v>
      </c>
      <c r="K8">
        <v>0.577081818182</v>
      </c>
    </row>
    <row r="9" spans="1:12" ht="12.75">
      <c r="A9" t="s">
        <v>1817</v>
      </c>
      <c r="B9" t="s">
        <v>1819</v>
      </c>
      <c r="C9" t="s">
        <v>1818</v>
      </c>
      <c r="D9">
        <v>147</v>
      </c>
      <c r="E9" t="s">
        <v>1821</v>
      </c>
      <c r="F9">
        <v>4.66976379787E-06</v>
      </c>
      <c r="G9">
        <v>4.195</v>
      </c>
      <c r="H9">
        <v>3.69045454545</v>
      </c>
      <c r="I9">
        <v>3.2368</v>
      </c>
      <c r="J9">
        <f t="shared" si="0"/>
        <v>1.369505011570262</v>
      </c>
      <c r="K9">
        <v>0.453654545455</v>
      </c>
      <c r="L9" t="s">
        <v>1820</v>
      </c>
    </row>
    <row r="10" spans="1:11" ht="12.75">
      <c r="A10" t="s">
        <v>1822</v>
      </c>
      <c r="B10" t="s">
        <v>1824</v>
      </c>
      <c r="C10" t="s">
        <v>1823</v>
      </c>
      <c r="D10">
        <v>146</v>
      </c>
      <c r="E10" t="s">
        <v>1825</v>
      </c>
      <c r="F10">
        <v>0.465139995197</v>
      </c>
      <c r="G10">
        <v>4.76</v>
      </c>
      <c r="H10">
        <v>3.72336363636</v>
      </c>
      <c r="I10">
        <v>3.6586</v>
      </c>
      <c r="J10">
        <f t="shared" si="0"/>
        <v>1.045913568726678</v>
      </c>
      <c r="K10">
        <v>0.0647636363636</v>
      </c>
    </row>
    <row r="11" spans="1:12" ht="12.75">
      <c r="A11" t="s">
        <v>1826</v>
      </c>
      <c r="B11" t="s">
        <v>1828</v>
      </c>
      <c r="C11" t="s">
        <v>1827</v>
      </c>
      <c r="D11">
        <v>150</v>
      </c>
      <c r="E11" t="s">
        <v>1829</v>
      </c>
      <c r="F11">
        <v>5.37060368371E-05</v>
      </c>
      <c r="G11">
        <v>8.37333333333</v>
      </c>
      <c r="H11">
        <v>5.64209090909</v>
      </c>
      <c r="I11">
        <v>4.1484</v>
      </c>
      <c r="J11">
        <f t="shared" si="0"/>
        <v>2.8160850556582755</v>
      </c>
      <c r="K11">
        <v>1.49369090909</v>
      </c>
      <c r="L11" t="s">
        <v>1872</v>
      </c>
    </row>
    <row r="12" spans="1:11" ht="12.75">
      <c r="A12" t="s">
        <v>1830</v>
      </c>
      <c r="B12" t="s">
        <v>1832</v>
      </c>
      <c r="C12" t="s">
        <v>1831</v>
      </c>
      <c r="D12">
        <v>151</v>
      </c>
      <c r="E12" t="s">
        <v>1833</v>
      </c>
      <c r="F12">
        <v>0.481050719149</v>
      </c>
      <c r="G12">
        <v>6.66</v>
      </c>
      <c r="H12">
        <v>5.357</v>
      </c>
      <c r="I12">
        <v>5.4722</v>
      </c>
      <c r="J12">
        <f t="shared" si="0"/>
        <v>-1.0831251881526627</v>
      </c>
      <c r="K12">
        <v>-0.1152</v>
      </c>
    </row>
    <row r="13" spans="1:12" ht="12.75">
      <c r="A13" t="s">
        <v>1834</v>
      </c>
      <c r="B13" t="s">
        <v>1836</v>
      </c>
      <c r="C13" t="s">
        <v>1835</v>
      </c>
      <c r="D13">
        <v>152</v>
      </c>
      <c r="E13" t="s">
        <v>1837</v>
      </c>
      <c r="F13">
        <v>2.18071881475E-06</v>
      </c>
      <c r="G13">
        <v>7.66</v>
      </c>
      <c r="H13">
        <v>5.59954545455</v>
      </c>
      <c r="I13">
        <v>5.1406</v>
      </c>
      <c r="J13">
        <f t="shared" si="0"/>
        <v>1.3745367260661017</v>
      </c>
      <c r="K13">
        <v>0.458945454545</v>
      </c>
      <c r="L13" t="s">
        <v>1872</v>
      </c>
    </row>
    <row r="14" spans="1:12" ht="12.75">
      <c r="A14" t="s">
        <v>1838</v>
      </c>
      <c r="B14" t="s">
        <v>1840</v>
      </c>
      <c r="C14" t="s">
        <v>1839</v>
      </c>
      <c r="D14">
        <v>153</v>
      </c>
      <c r="E14" t="s">
        <v>1789</v>
      </c>
      <c r="F14">
        <v>0.0187383485026</v>
      </c>
      <c r="G14">
        <v>5.33</v>
      </c>
      <c r="H14">
        <v>3.37163636364</v>
      </c>
      <c r="I14">
        <v>3.186</v>
      </c>
      <c r="J14">
        <f t="shared" si="0"/>
        <v>1.1373185266034807</v>
      </c>
      <c r="K14">
        <v>0.185636363636</v>
      </c>
      <c r="L14" t="s">
        <v>1851</v>
      </c>
    </row>
    <row r="15" spans="1:11" ht="12.75">
      <c r="A15" t="s">
        <v>1790</v>
      </c>
      <c r="B15" t="s">
        <v>1792</v>
      </c>
      <c r="C15" t="s">
        <v>1791</v>
      </c>
      <c r="D15">
        <v>154</v>
      </c>
      <c r="E15" t="s">
        <v>1793</v>
      </c>
      <c r="F15">
        <v>0.431749668218</v>
      </c>
      <c r="G15">
        <v>8.11333333333</v>
      </c>
      <c r="H15">
        <v>4.62154545455</v>
      </c>
      <c r="I15">
        <v>4.5187</v>
      </c>
      <c r="J15">
        <f t="shared" si="0"/>
        <v>1.0738894274735094</v>
      </c>
      <c r="K15">
        <v>0.102845454545</v>
      </c>
    </row>
    <row r="16" spans="1:12" ht="12.75">
      <c r="A16" t="s">
        <v>1794</v>
      </c>
      <c r="B16" t="s">
        <v>1796</v>
      </c>
      <c r="C16" t="s">
        <v>1795</v>
      </c>
      <c r="D16">
        <v>155</v>
      </c>
      <c r="E16" t="s">
        <v>1797</v>
      </c>
      <c r="F16">
        <v>3.33476558945E-06</v>
      </c>
      <c r="G16">
        <v>5.245</v>
      </c>
      <c r="H16">
        <v>4.36954545455</v>
      </c>
      <c r="I16">
        <v>4.1096</v>
      </c>
      <c r="J16">
        <f t="shared" si="0"/>
        <v>1.1974334311659764</v>
      </c>
      <c r="K16">
        <v>0.259945454545</v>
      </c>
      <c r="L16" t="s">
        <v>1851</v>
      </c>
    </row>
    <row r="17" spans="1:11" ht="12.75">
      <c r="A17" t="s">
        <v>1798</v>
      </c>
      <c r="B17" t="s">
        <v>1800</v>
      </c>
      <c r="C17" t="s">
        <v>1799</v>
      </c>
      <c r="D17">
        <v>185</v>
      </c>
      <c r="E17" t="s">
        <v>1801</v>
      </c>
      <c r="F17">
        <v>0.101891946535</v>
      </c>
      <c r="G17">
        <v>9.56</v>
      </c>
      <c r="H17">
        <v>3.79845454545</v>
      </c>
      <c r="I17">
        <v>3.6743</v>
      </c>
      <c r="J17">
        <f t="shared" si="0"/>
        <v>1.0898688557053156</v>
      </c>
      <c r="K17">
        <v>0.124154545455</v>
      </c>
    </row>
    <row r="18" spans="1:11" ht="12.75">
      <c r="A18" t="s">
        <v>1802</v>
      </c>
      <c r="B18" t="s">
        <v>1804</v>
      </c>
      <c r="C18" t="s">
        <v>1803</v>
      </c>
      <c r="D18">
        <v>186</v>
      </c>
      <c r="E18" t="s">
        <v>1805</v>
      </c>
      <c r="F18">
        <v>0.654263338303</v>
      </c>
      <c r="G18">
        <v>4.16666666667</v>
      </c>
      <c r="H18">
        <v>3.43027272727</v>
      </c>
      <c r="I18">
        <v>3.3993</v>
      </c>
      <c r="J18">
        <f t="shared" si="0"/>
        <v>1.0217007682860795</v>
      </c>
      <c r="K18">
        <v>0.0309727272727</v>
      </c>
    </row>
    <row r="19" spans="1:12" ht="12.75">
      <c r="A19" t="s">
        <v>1806</v>
      </c>
      <c r="B19" t="s">
        <v>1808</v>
      </c>
      <c r="C19" t="s">
        <v>1807</v>
      </c>
      <c r="D19">
        <v>187</v>
      </c>
      <c r="E19" t="s">
        <v>1816</v>
      </c>
      <c r="F19">
        <v>0.282632170457</v>
      </c>
      <c r="G19">
        <v>9.86</v>
      </c>
      <c r="H19">
        <v>4.95727272727</v>
      </c>
      <c r="I19">
        <v>5.358</v>
      </c>
      <c r="J19">
        <f t="shared" si="0"/>
        <v>-1.3201732516877682</v>
      </c>
      <c r="K19">
        <v>-0.400727272727</v>
      </c>
      <c r="L19" t="s">
        <v>1872</v>
      </c>
    </row>
    <row r="20" spans="1:12" ht="12.75">
      <c r="A20" t="s">
        <v>1809</v>
      </c>
      <c r="B20" t="s">
        <v>1811</v>
      </c>
      <c r="C20" t="s">
        <v>1810</v>
      </c>
      <c r="D20">
        <v>552</v>
      </c>
      <c r="E20" t="s">
        <v>1812</v>
      </c>
      <c r="F20">
        <v>3.35564721565E-08</v>
      </c>
      <c r="G20">
        <v>6.14</v>
      </c>
      <c r="H20">
        <v>5.33981818182</v>
      </c>
      <c r="I20">
        <v>4.8198</v>
      </c>
      <c r="J20">
        <f t="shared" si="0"/>
        <v>1.4339733198029267</v>
      </c>
      <c r="K20">
        <v>0.520018181818</v>
      </c>
      <c r="L20" t="s">
        <v>1820</v>
      </c>
    </row>
    <row r="21" spans="1:12" ht="12.75">
      <c r="A21" t="s">
        <v>1813</v>
      </c>
      <c r="B21" t="s">
        <v>1815</v>
      </c>
      <c r="C21" t="s">
        <v>1814</v>
      </c>
      <c r="D21">
        <v>553</v>
      </c>
      <c r="E21" t="s">
        <v>1762</v>
      </c>
      <c r="F21">
        <v>0.701696757107</v>
      </c>
      <c r="G21">
        <v>7.23</v>
      </c>
      <c r="H21">
        <v>6.19409090909</v>
      </c>
      <c r="I21">
        <v>6.165</v>
      </c>
      <c r="J21">
        <f t="shared" si="0"/>
        <v>1.0203689541194096</v>
      </c>
      <c r="K21">
        <v>0.0290909090909</v>
      </c>
      <c r="L21" t="s">
        <v>1820</v>
      </c>
    </row>
    <row r="22" spans="1:12" ht="12.75">
      <c r="A22" t="s">
        <v>1763</v>
      </c>
      <c r="B22" t="s">
        <v>1765</v>
      </c>
      <c r="C22" t="s">
        <v>1764</v>
      </c>
      <c r="D22">
        <v>554</v>
      </c>
      <c r="E22" t="s">
        <v>1766</v>
      </c>
      <c r="F22">
        <v>0.00119936414521</v>
      </c>
      <c r="G22">
        <v>5.64</v>
      </c>
      <c r="H22">
        <v>4.75972727273</v>
      </c>
      <c r="I22">
        <v>4.4178</v>
      </c>
      <c r="J22">
        <f t="shared" si="0"/>
        <v>1.267448627446068</v>
      </c>
      <c r="K22">
        <v>0.341927272727</v>
      </c>
      <c r="L22" t="s">
        <v>1851</v>
      </c>
    </row>
    <row r="23" spans="1:11" ht="12.75">
      <c r="A23" t="s">
        <v>1767</v>
      </c>
      <c r="B23" t="s">
        <v>1769</v>
      </c>
      <c r="C23" t="s">
        <v>1768</v>
      </c>
      <c r="D23">
        <v>575</v>
      </c>
      <c r="E23" t="s">
        <v>1770</v>
      </c>
      <c r="F23">
        <v>0.320575450979</v>
      </c>
      <c r="G23">
        <v>6.575</v>
      </c>
      <c r="H23">
        <v>5.32709090909</v>
      </c>
      <c r="I23">
        <v>5.2397</v>
      </c>
      <c r="J23">
        <f t="shared" si="0"/>
        <v>1.062447025523802</v>
      </c>
      <c r="K23">
        <v>0.0873909090909</v>
      </c>
    </row>
    <row r="24" spans="1:11" ht="12.75">
      <c r="A24" t="s">
        <v>1771</v>
      </c>
      <c r="B24" t="s">
        <v>1773</v>
      </c>
      <c r="C24" t="s">
        <v>1772</v>
      </c>
      <c r="D24">
        <v>576</v>
      </c>
      <c r="E24" t="s">
        <v>1774</v>
      </c>
      <c r="F24">
        <v>0.000357053183238</v>
      </c>
      <c r="G24">
        <v>7.63666666667</v>
      </c>
      <c r="H24">
        <v>4.84118181818</v>
      </c>
      <c r="I24">
        <v>4.0457</v>
      </c>
      <c r="J24">
        <f t="shared" si="0"/>
        <v>1.7356569364544436</v>
      </c>
      <c r="K24">
        <v>0.795481818182</v>
      </c>
    </row>
    <row r="25" spans="1:11" ht="12.75">
      <c r="A25" t="s">
        <v>1775</v>
      </c>
      <c r="B25" t="s">
        <v>1777</v>
      </c>
      <c r="C25" t="s">
        <v>1776</v>
      </c>
      <c r="D25">
        <v>577</v>
      </c>
      <c r="E25" t="s">
        <v>1816</v>
      </c>
      <c r="F25">
        <v>0.0397497258898</v>
      </c>
      <c r="G25">
        <v>3.1</v>
      </c>
      <c r="H25">
        <v>2.75663636364</v>
      </c>
      <c r="I25">
        <v>2.6892</v>
      </c>
      <c r="J25">
        <f t="shared" si="0"/>
        <v>1.047853017223422</v>
      </c>
      <c r="K25">
        <v>0.0674363636364</v>
      </c>
    </row>
    <row r="26" spans="1:11" ht="12.75">
      <c r="A26" t="s">
        <v>1778</v>
      </c>
      <c r="B26" t="s">
        <v>1780</v>
      </c>
      <c r="C26" t="s">
        <v>1779</v>
      </c>
      <c r="D26">
        <v>623</v>
      </c>
      <c r="E26" t="s">
        <v>1781</v>
      </c>
      <c r="F26">
        <v>0.0159086779982</v>
      </c>
      <c r="G26">
        <v>8.92</v>
      </c>
      <c r="H26">
        <v>5.15972727273</v>
      </c>
      <c r="I26">
        <v>5.3958</v>
      </c>
      <c r="J26">
        <f t="shared" si="0"/>
        <v>-1.1777821609266552</v>
      </c>
      <c r="K26">
        <v>-0.236072727273</v>
      </c>
    </row>
    <row r="27" spans="1:11" ht="12.75">
      <c r="A27" t="s">
        <v>1782</v>
      </c>
      <c r="B27" t="s">
        <v>1784</v>
      </c>
      <c r="C27" t="s">
        <v>1783</v>
      </c>
      <c r="D27">
        <v>624</v>
      </c>
      <c r="E27" t="s">
        <v>1785</v>
      </c>
      <c r="F27">
        <v>0.223283820954</v>
      </c>
      <c r="G27">
        <v>8.25</v>
      </c>
      <c r="H27">
        <v>5.68390909091</v>
      </c>
      <c r="I27">
        <v>5.3968</v>
      </c>
      <c r="J27">
        <f t="shared" si="0"/>
        <v>1.2201927729489572</v>
      </c>
      <c r="K27">
        <v>0.287109090909</v>
      </c>
    </row>
    <row r="28" spans="1:11" ht="12.75">
      <c r="A28" t="s">
        <v>1786</v>
      </c>
      <c r="B28" t="s">
        <v>1788</v>
      </c>
      <c r="C28" t="s">
        <v>1787</v>
      </c>
      <c r="D28">
        <v>643</v>
      </c>
      <c r="E28" t="s">
        <v>1729</v>
      </c>
      <c r="F28">
        <v>0.14281881395</v>
      </c>
      <c r="G28">
        <v>7.28</v>
      </c>
      <c r="H28">
        <v>4.10318181818</v>
      </c>
      <c r="I28">
        <v>4.1723</v>
      </c>
      <c r="J28">
        <f t="shared" si="0"/>
        <v>-1.0490752615667736</v>
      </c>
      <c r="K28">
        <v>-0.0691181818182</v>
      </c>
    </row>
    <row r="29" spans="1:12" ht="12.75">
      <c r="A29" t="s">
        <v>1730</v>
      </c>
      <c r="B29" t="s">
        <v>1732</v>
      </c>
      <c r="C29" t="s">
        <v>1731</v>
      </c>
      <c r="D29">
        <v>680</v>
      </c>
      <c r="E29" t="s">
        <v>1734</v>
      </c>
      <c r="F29">
        <v>0.808901175942</v>
      </c>
      <c r="G29">
        <v>4.1</v>
      </c>
      <c r="H29">
        <v>2.97427272727</v>
      </c>
      <c r="I29">
        <v>2.9876</v>
      </c>
      <c r="J29">
        <f t="shared" si="0"/>
        <v>-1.0092805613243483</v>
      </c>
      <c r="K29">
        <v>-0.0133272727273</v>
      </c>
      <c r="L29" t="s">
        <v>1733</v>
      </c>
    </row>
    <row r="30" spans="1:12" ht="12.75">
      <c r="A30" t="s">
        <v>1735</v>
      </c>
      <c r="B30" t="s">
        <v>1737</v>
      </c>
      <c r="C30" t="s">
        <v>1736</v>
      </c>
      <c r="D30">
        <v>283303</v>
      </c>
      <c r="E30" t="s">
        <v>1816</v>
      </c>
      <c r="F30">
        <v>0.0149761069958</v>
      </c>
      <c r="G30">
        <v>6.91</v>
      </c>
      <c r="H30">
        <v>5.59727272727</v>
      </c>
      <c r="I30">
        <v>5.8271</v>
      </c>
      <c r="J30">
        <f t="shared" si="0"/>
        <v>-1.1726945394777868</v>
      </c>
      <c r="K30">
        <v>-0.229827272727</v>
      </c>
      <c r="L30" t="s">
        <v>1738</v>
      </c>
    </row>
    <row r="31" spans="1:11" ht="12.75">
      <c r="A31" t="s">
        <v>1739</v>
      </c>
      <c r="B31" t="s">
        <v>1741</v>
      </c>
      <c r="C31" t="s">
        <v>1740</v>
      </c>
      <c r="D31">
        <v>716</v>
      </c>
      <c r="E31" t="s">
        <v>1742</v>
      </c>
      <c r="F31">
        <v>1.53547886295E-07</v>
      </c>
      <c r="G31">
        <v>10.35</v>
      </c>
      <c r="H31">
        <v>4.98272727273</v>
      </c>
      <c r="I31">
        <v>3.4365</v>
      </c>
      <c r="J31">
        <f t="shared" si="0"/>
        <v>2.9205240653096403</v>
      </c>
      <c r="K31">
        <v>1.54622727273</v>
      </c>
    </row>
    <row r="32" spans="1:11" ht="12.75">
      <c r="A32" t="s">
        <v>1743</v>
      </c>
      <c r="B32" t="s">
        <v>1745</v>
      </c>
      <c r="C32" t="s">
        <v>1744</v>
      </c>
      <c r="D32">
        <v>55184</v>
      </c>
      <c r="E32" t="s">
        <v>1746</v>
      </c>
      <c r="F32">
        <v>9.22669303738E-07</v>
      </c>
      <c r="G32">
        <v>6.88</v>
      </c>
      <c r="H32">
        <v>5.74472727273</v>
      </c>
      <c r="I32">
        <v>4.1535</v>
      </c>
      <c r="J32">
        <f t="shared" si="0"/>
        <v>3.01305555292478</v>
      </c>
      <c r="K32">
        <v>1.59122727273</v>
      </c>
    </row>
    <row r="33" spans="1:11" ht="12.75">
      <c r="A33" t="s">
        <v>1747</v>
      </c>
      <c r="B33" t="s">
        <v>1749</v>
      </c>
      <c r="C33" t="s">
        <v>1748</v>
      </c>
      <c r="D33">
        <v>719</v>
      </c>
      <c r="E33" t="s">
        <v>1750</v>
      </c>
      <c r="F33">
        <v>0.00168377476932</v>
      </c>
      <c r="G33">
        <v>7.73666666667</v>
      </c>
      <c r="H33">
        <v>4.60345454545</v>
      </c>
      <c r="I33">
        <v>4.9625</v>
      </c>
      <c r="J33">
        <f t="shared" si="0"/>
        <v>-1.2825770118816089</v>
      </c>
      <c r="K33">
        <v>-0.359045454545</v>
      </c>
    </row>
    <row r="34" spans="1:11" ht="12.75">
      <c r="A34" t="s">
        <v>1751</v>
      </c>
      <c r="B34" t="s">
        <v>1753</v>
      </c>
      <c r="C34" t="s">
        <v>1752</v>
      </c>
      <c r="D34">
        <v>728</v>
      </c>
      <c r="E34" t="s">
        <v>1754</v>
      </c>
      <c r="F34">
        <v>0.639766799902</v>
      </c>
      <c r="G34">
        <v>8.77666666667</v>
      </c>
      <c r="H34">
        <v>3.37754545455</v>
      </c>
      <c r="I34">
        <v>3.4031</v>
      </c>
      <c r="J34">
        <f t="shared" si="0"/>
        <v>-1.0178708677688544</v>
      </c>
      <c r="K34">
        <v>-0.0255545454545</v>
      </c>
    </row>
    <row r="35" spans="1:11" ht="12.75">
      <c r="A35" t="s">
        <v>1755</v>
      </c>
      <c r="B35" t="s">
        <v>1757</v>
      </c>
      <c r="C35" t="s">
        <v>1756</v>
      </c>
      <c r="D35">
        <v>64111</v>
      </c>
      <c r="E35" t="s">
        <v>1758</v>
      </c>
      <c r="F35">
        <v>0.0269906966705</v>
      </c>
      <c r="G35">
        <v>4.03</v>
      </c>
      <c r="H35">
        <v>3.15881818182</v>
      </c>
      <c r="I35">
        <v>3.0468</v>
      </c>
      <c r="J35">
        <f t="shared" si="0"/>
        <v>1.0807390221571378</v>
      </c>
      <c r="K35">
        <v>0.112018181818</v>
      </c>
    </row>
    <row r="36" spans="1:12" ht="12.75">
      <c r="A36" t="s">
        <v>1759</v>
      </c>
      <c r="B36" t="s">
        <v>1761</v>
      </c>
      <c r="C36" t="s">
        <v>1760</v>
      </c>
      <c r="D36">
        <v>799</v>
      </c>
      <c r="E36" t="s">
        <v>1713</v>
      </c>
      <c r="F36">
        <v>3.66313354649E-07</v>
      </c>
      <c r="G36">
        <v>5.475</v>
      </c>
      <c r="H36">
        <v>4.65709090909</v>
      </c>
      <c r="I36">
        <v>2.99</v>
      </c>
      <c r="J36">
        <f t="shared" si="0"/>
        <v>3.175735831268693</v>
      </c>
      <c r="K36">
        <v>1.66709090909</v>
      </c>
      <c r="L36" t="s">
        <v>1851</v>
      </c>
    </row>
    <row r="37" spans="1:12" ht="12.75">
      <c r="A37" t="s">
        <v>1714</v>
      </c>
      <c r="B37" t="s">
        <v>1716</v>
      </c>
      <c r="C37" t="s">
        <v>1715</v>
      </c>
      <c r="D37">
        <v>10203</v>
      </c>
      <c r="E37" t="s">
        <v>1717</v>
      </c>
      <c r="F37">
        <v>0.483900597315</v>
      </c>
      <c r="G37">
        <v>8.96</v>
      </c>
      <c r="H37">
        <v>4.75427272727</v>
      </c>
      <c r="I37">
        <v>4.646</v>
      </c>
      <c r="J37">
        <f t="shared" si="0"/>
        <v>1.0779368991269043</v>
      </c>
      <c r="K37">
        <v>0.108272727273</v>
      </c>
      <c r="L37" t="s">
        <v>1851</v>
      </c>
    </row>
    <row r="38" spans="1:12" ht="12.75">
      <c r="A38" t="s">
        <v>1718</v>
      </c>
      <c r="B38" t="s">
        <v>1720</v>
      </c>
      <c r="C38" t="s">
        <v>1719</v>
      </c>
      <c r="D38">
        <v>846</v>
      </c>
      <c r="E38" t="s">
        <v>1721</v>
      </c>
      <c r="F38">
        <v>0.788580141496</v>
      </c>
      <c r="G38">
        <v>3.73</v>
      </c>
      <c r="H38">
        <v>2.95954545455</v>
      </c>
      <c r="I38">
        <v>2.9767</v>
      </c>
      <c r="J38">
        <f t="shared" si="0"/>
        <v>-1.0119615993262854</v>
      </c>
      <c r="K38">
        <v>-0.0171545454545</v>
      </c>
      <c r="L38" t="s">
        <v>1820</v>
      </c>
    </row>
    <row r="39" spans="1:11" ht="12.75">
      <c r="A39" t="s">
        <v>1722</v>
      </c>
      <c r="B39" t="s">
        <v>1724</v>
      </c>
      <c r="C39" t="s">
        <v>1723</v>
      </c>
      <c r="D39">
        <v>1238</v>
      </c>
      <c r="E39" t="s">
        <v>1816</v>
      </c>
      <c r="F39">
        <v>0.879502570057</v>
      </c>
      <c r="G39">
        <v>5.95</v>
      </c>
      <c r="H39">
        <v>4.00018181818</v>
      </c>
      <c r="I39">
        <v>4.0116</v>
      </c>
      <c r="J39">
        <f t="shared" si="0"/>
        <v>-1.0079458828250758</v>
      </c>
      <c r="K39">
        <v>-0.0114181818182</v>
      </c>
    </row>
    <row r="40" spans="1:12" ht="12.75">
      <c r="A40" t="s">
        <v>1725</v>
      </c>
      <c r="B40" t="s">
        <v>1727</v>
      </c>
      <c r="C40" t="s">
        <v>1726</v>
      </c>
      <c r="D40">
        <v>886</v>
      </c>
      <c r="E40" t="s">
        <v>1728</v>
      </c>
      <c r="F40">
        <v>0.000253926286954</v>
      </c>
      <c r="G40">
        <v>5.59333333333</v>
      </c>
      <c r="H40">
        <v>4.59336363636</v>
      </c>
      <c r="I40">
        <v>4.1496</v>
      </c>
      <c r="J40">
        <f t="shared" si="0"/>
        <v>1.3601479945923423</v>
      </c>
      <c r="K40">
        <v>0.443763636364</v>
      </c>
      <c r="L40" t="s">
        <v>1820</v>
      </c>
    </row>
    <row r="41" spans="1:11" ht="12.75">
      <c r="A41" t="s">
        <v>1685</v>
      </c>
      <c r="B41" t="s">
        <v>1687</v>
      </c>
      <c r="C41" t="s">
        <v>1686</v>
      </c>
      <c r="D41">
        <v>887</v>
      </c>
      <c r="E41" t="s">
        <v>1688</v>
      </c>
      <c r="F41">
        <v>3.08390225912E-07</v>
      </c>
      <c r="G41">
        <v>6.85333333333</v>
      </c>
      <c r="H41">
        <v>5.76954545455</v>
      </c>
      <c r="I41">
        <v>4.096</v>
      </c>
      <c r="J41">
        <f t="shared" si="0"/>
        <v>3.1899757451297477</v>
      </c>
      <c r="K41">
        <v>1.67354545455</v>
      </c>
    </row>
    <row r="42" spans="1:11" ht="12.75">
      <c r="A42" t="s">
        <v>1689</v>
      </c>
      <c r="B42" t="s">
        <v>1691</v>
      </c>
      <c r="C42" t="s">
        <v>1690</v>
      </c>
      <c r="D42">
        <v>1230</v>
      </c>
      <c r="E42" t="s">
        <v>1692</v>
      </c>
      <c r="F42">
        <v>0.00108604895777</v>
      </c>
      <c r="G42">
        <v>6.70666666667</v>
      </c>
      <c r="H42">
        <v>3.73936363636</v>
      </c>
      <c r="I42">
        <v>4.1571</v>
      </c>
      <c r="J42">
        <f t="shared" si="0"/>
        <v>-1.335829948119813</v>
      </c>
      <c r="K42">
        <v>-0.417736363636</v>
      </c>
    </row>
    <row r="43" spans="1:12" ht="12.75">
      <c r="A43" t="s">
        <v>1693</v>
      </c>
      <c r="B43" t="s">
        <v>1695</v>
      </c>
      <c r="C43" t="s">
        <v>1694</v>
      </c>
      <c r="D43">
        <v>2826</v>
      </c>
      <c r="E43" t="s">
        <v>1696</v>
      </c>
      <c r="F43">
        <v>0.0132158543544</v>
      </c>
      <c r="G43">
        <v>6.45</v>
      </c>
      <c r="H43">
        <v>3.93336363636</v>
      </c>
      <c r="I43">
        <v>4.2053</v>
      </c>
      <c r="J43">
        <f t="shared" si="0"/>
        <v>-1.2074273314574429</v>
      </c>
      <c r="K43">
        <v>-0.271936363636</v>
      </c>
      <c r="L43" t="s">
        <v>1820</v>
      </c>
    </row>
    <row r="44" spans="1:12" ht="12.75">
      <c r="A44" t="s">
        <v>1697</v>
      </c>
      <c r="B44" t="s">
        <v>1699</v>
      </c>
      <c r="C44" t="s">
        <v>1698</v>
      </c>
      <c r="D44">
        <v>1231</v>
      </c>
      <c r="E44" t="s">
        <v>1700</v>
      </c>
      <c r="F44">
        <v>0.716452825305</v>
      </c>
      <c r="G44">
        <v>6.13666666667</v>
      </c>
      <c r="H44">
        <v>3.65390909091</v>
      </c>
      <c r="I44">
        <v>3.6268</v>
      </c>
      <c r="J44">
        <f t="shared" si="0"/>
        <v>1.018968244063548</v>
      </c>
      <c r="K44">
        <v>0.0271090909091</v>
      </c>
      <c r="L44" t="s">
        <v>1820</v>
      </c>
    </row>
    <row r="45" spans="1:12" ht="12.75">
      <c r="A45" t="s">
        <v>1701</v>
      </c>
      <c r="B45" t="s">
        <v>1703</v>
      </c>
      <c r="C45" t="s">
        <v>1702</v>
      </c>
      <c r="D45" t="s">
        <v>1704</v>
      </c>
      <c r="E45" t="s">
        <v>1816</v>
      </c>
      <c r="F45">
        <v>0.0355142802453</v>
      </c>
      <c r="G45">
        <v>4.27</v>
      </c>
      <c r="H45">
        <v>3.29936363636</v>
      </c>
      <c r="I45">
        <v>3.4377</v>
      </c>
      <c r="J45">
        <f t="shared" si="0"/>
        <v>-1.1006351920051491</v>
      </c>
      <c r="K45">
        <v>-0.138336363636</v>
      </c>
      <c r="L45" t="s">
        <v>1820</v>
      </c>
    </row>
    <row r="46" spans="1:12" ht="12.75">
      <c r="A46" t="s">
        <v>1705</v>
      </c>
      <c r="B46" t="s">
        <v>1707</v>
      </c>
      <c r="C46" t="s">
        <v>1706</v>
      </c>
      <c r="D46">
        <v>1232</v>
      </c>
      <c r="E46" t="s">
        <v>1708</v>
      </c>
      <c r="F46">
        <v>0.173731285556</v>
      </c>
      <c r="G46">
        <v>5.48333333333</v>
      </c>
      <c r="H46">
        <v>3.75663636364</v>
      </c>
      <c r="I46">
        <v>3.8583</v>
      </c>
      <c r="J46">
        <f t="shared" si="0"/>
        <v>-1.0730100854561855</v>
      </c>
      <c r="K46">
        <v>-0.101663636364</v>
      </c>
      <c r="L46" t="s">
        <v>1820</v>
      </c>
    </row>
    <row r="47" spans="1:12" ht="12.75">
      <c r="A47" t="s">
        <v>1709</v>
      </c>
      <c r="B47" t="s">
        <v>1711</v>
      </c>
      <c r="C47" t="s">
        <v>1710</v>
      </c>
      <c r="D47">
        <v>1233</v>
      </c>
      <c r="E47" t="s">
        <v>1650</v>
      </c>
      <c r="F47">
        <v>0.0807709739878</v>
      </c>
      <c r="G47">
        <v>5.56333333333</v>
      </c>
      <c r="H47">
        <v>4.21972727273</v>
      </c>
      <c r="I47">
        <v>4.4164</v>
      </c>
      <c r="J47">
        <f t="shared" si="0"/>
        <v>-1.1460521764015306</v>
      </c>
      <c r="K47">
        <v>-0.196672727273</v>
      </c>
      <c r="L47" t="s">
        <v>1712</v>
      </c>
    </row>
    <row r="48" spans="1:12" ht="12.75">
      <c r="A48" t="s">
        <v>1651</v>
      </c>
      <c r="B48" t="s">
        <v>1653</v>
      </c>
      <c r="C48" t="s">
        <v>1652</v>
      </c>
      <c r="D48" t="s">
        <v>1654</v>
      </c>
      <c r="E48" t="s">
        <v>1655</v>
      </c>
      <c r="F48">
        <v>0.218613681211</v>
      </c>
      <c r="G48">
        <v>8.54666666667</v>
      </c>
      <c r="H48">
        <v>6.62572727273</v>
      </c>
      <c r="I48">
        <v>6.7776</v>
      </c>
      <c r="J48">
        <f t="shared" si="0"/>
        <v>-1.111010712375568</v>
      </c>
      <c r="K48">
        <v>-0.151872727273</v>
      </c>
      <c r="L48" t="s">
        <v>1820</v>
      </c>
    </row>
    <row r="49" spans="1:12" ht="12.75">
      <c r="A49" t="s">
        <v>1656</v>
      </c>
      <c r="B49" t="s">
        <v>1658</v>
      </c>
      <c r="C49" t="s">
        <v>1657</v>
      </c>
      <c r="D49">
        <v>1235</v>
      </c>
      <c r="E49" t="s">
        <v>1659</v>
      </c>
      <c r="F49">
        <v>0.0175052793704</v>
      </c>
      <c r="G49">
        <v>6.37333333333</v>
      </c>
      <c r="H49">
        <v>2.76</v>
      </c>
      <c r="I49">
        <v>2.9865</v>
      </c>
      <c r="J49">
        <f t="shared" si="0"/>
        <v>-1.16999308249743</v>
      </c>
      <c r="K49">
        <v>-0.2265</v>
      </c>
      <c r="L49" t="s">
        <v>1820</v>
      </c>
    </row>
    <row r="50" spans="1:11" ht="12.75">
      <c r="A50" t="s">
        <v>1660</v>
      </c>
      <c r="B50" t="s">
        <v>1662</v>
      </c>
      <c r="C50" t="s">
        <v>1661</v>
      </c>
      <c r="D50">
        <v>1236</v>
      </c>
      <c r="E50" t="s">
        <v>1663</v>
      </c>
      <c r="F50">
        <v>0.599356304336</v>
      </c>
      <c r="G50">
        <v>8.60333333333</v>
      </c>
      <c r="H50">
        <v>3.36909090909</v>
      </c>
      <c r="I50">
        <v>3.4011</v>
      </c>
      <c r="J50">
        <f t="shared" si="0"/>
        <v>-1.022434973297985</v>
      </c>
      <c r="K50">
        <v>-0.0320090909091</v>
      </c>
    </row>
    <row r="51" spans="1:11" ht="12.75">
      <c r="A51" t="s">
        <v>1664</v>
      </c>
      <c r="B51" t="s">
        <v>1666</v>
      </c>
      <c r="C51" t="s">
        <v>1665</v>
      </c>
      <c r="D51">
        <v>1237</v>
      </c>
      <c r="E51" t="s">
        <v>1816</v>
      </c>
      <c r="F51">
        <v>0.0204452629591</v>
      </c>
      <c r="G51">
        <v>5.81</v>
      </c>
      <c r="H51">
        <v>4.95154545455</v>
      </c>
      <c r="I51">
        <v>4.8029</v>
      </c>
      <c r="J51">
        <f t="shared" si="0"/>
        <v>1.1085281869047168</v>
      </c>
      <c r="K51">
        <v>0.148645454545</v>
      </c>
    </row>
    <row r="52" spans="1:12" ht="12.75">
      <c r="A52" t="s">
        <v>1667</v>
      </c>
      <c r="B52" t="s">
        <v>1669</v>
      </c>
      <c r="C52" t="s">
        <v>1668</v>
      </c>
      <c r="D52">
        <v>10803</v>
      </c>
      <c r="E52" t="s">
        <v>1670</v>
      </c>
      <c r="F52">
        <v>0.708956178915</v>
      </c>
      <c r="G52">
        <v>9.73</v>
      </c>
      <c r="H52">
        <v>3.43909090909</v>
      </c>
      <c r="I52">
        <v>3.4611</v>
      </c>
      <c r="J52">
        <f t="shared" si="0"/>
        <v>-1.0153724990545951</v>
      </c>
      <c r="K52">
        <v>-0.0220090909091</v>
      </c>
      <c r="L52" t="s">
        <v>1820</v>
      </c>
    </row>
    <row r="53" spans="1:11" ht="12.75">
      <c r="A53" t="s">
        <v>1671</v>
      </c>
      <c r="B53" t="s">
        <v>1673</v>
      </c>
      <c r="C53" t="s">
        <v>1672</v>
      </c>
      <c r="D53">
        <v>51554</v>
      </c>
      <c r="E53" t="s">
        <v>1674</v>
      </c>
      <c r="F53">
        <v>0.584496034915</v>
      </c>
      <c r="G53">
        <v>9.365</v>
      </c>
      <c r="H53">
        <v>2.84927272727</v>
      </c>
      <c r="I53">
        <v>2.8841</v>
      </c>
      <c r="J53">
        <f t="shared" si="0"/>
        <v>-1.0244341648775175</v>
      </c>
      <c r="K53">
        <v>-0.0348272727273</v>
      </c>
    </row>
    <row r="54" spans="1:11" ht="12.75">
      <c r="A54" t="s">
        <v>1675</v>
      </c>
      <c r="B54" t="s">
        <v>1677</v>
      </c>
      <c r="C54" t="s">
        <v>1676</v>
      </c>
      <c r="D54" t="s">
        <v>1678</v>
      </c>
      <c r="E54" t="s">
        <v>1679</v>
      </c>
      <c r="F54">
        <v>0.24160617931</v>
      </c>
      <c r="G54">
        <v>6.07</v>
      </c>
      <c r="H54">
        <v>4.01018181818</v>
      </c>
      <c r="I54">
        <v>4.0844</v>
      </c>
      <c r="J54">
        <f t="shared" si="0"/>
        <v>-1.0527903583803144</v>
      </c>
      <c r="K54">
        <v>-0.0742181818182</v>
      </c>
    </row>
    <row r="55" spans="1:11" ht="12.75">
      <c r="A55" t="s">
        <v>1680</v>
      </c>
      <c r="B55" t="s">
        <v>1682</v>
      </c>
      <c r="C55" t="s">
        <v>1681</v>
      </c>
      <c r="D55">
        <v>976</v>
      </c>
      <c r="E55" t="s">
        <v>1683</v>
      </c>
      <c r="F55">
        <v>0.00236364006896</v>
      </c>
      <c r="G55">
        <v>9.66333333333</v>
      </c>
      <c r="H55">
        <v>5.48745454545</v>
      </c>
      <c r="I55">
        <v>5.0303</v>
      </c>
      <c r="J55">
        <f t="shared" si="0"/>
        <v>1.3728314848573817</v>
      </c>
      <c r="K55">
        <v>0.457154545455</v>
      </c>
    </row>
    <row r="56" spans="1:11" ht="12.75">
      <c r="A56" t="s">
        <v>1684</v>
      </c>
      <c r="B56" t="s">
        <v>1613</v>
      </c>
      <c r="C56" t="s">
        <v>1612</v>
      </c>
      <c r="D56">
        <v>9620</v>
      </c>
      <c r="E56" t="s">
        <v>1614</v>
      </c>
      <c r="F56">
        <v>3.76561778315E-07</v>
      </c>
      <c r="G56">
        <v>4.46333333333</v>
      </c>
      <c r="H56">
        <v>3.63772727273</v>
      </c>
      <c r="I56">
        <v>2.9546</v>
      </c>
      <c r="J56">
        <f t="shared" si="0"/>
        <v>1.6056164166283642</v>
      </c>
      <c r="K56">
        <v>0.683127272727</v>
      </c>
    </row>
    <row r="57" spans="1:11" ht="12.75">
      <c r="A57" t="s">
        <v>1615</v>
      </c>
      <c r="B57" t="s">
        <v>1617</v>
      </c>
      <c r="C57" t="s">
        <v>1616</v>
      </c>
      <c r="D57">
        <v>1952</v>
      </c>
      <c r="E57" t="s">
        <v>1618</v>
      </c>
      <c r="F57">
        <v>1.17453148478E-05</v>
      </c>
      <c r="G57">
        <v>9.1</v>
      </c>
      <c r="H57">
        <v>6.49163636364</v>
      </c>
      <c r="I57">
        <v>5.4744</v>
      </c>
      <c r="J57">
        <f t="shared" si="0"/>
        <v>2.0240379827300643</v>
      </c>
      <c r="K57">
        <v>1.01723636364</v>
      </c>
    </row>
    <row r="58" spans="1:11" ht="12.75">
      <c r="A58" t="s">
        <v>1619</v>
      </c>
      <c r="B58" t="s">
        <v>1621</v>
      </c>
      <c r="C58" t="s">
        <v>1620</v>
      </c>
      <c r="D58">
        <v>1951</v>
      </c>
      <c r="E58" t="s">
        <v>1622</v>
      </c>
      <c r="F58">
        <v>4.69213410237E-07</v>
      </c>
      <c r="G58">
        <v>8.01</v>
      </c>
      <c r="H58">
        <v>6.24927272727</v>
      </c>
      <c r="I58">
        <v>4.7604</v>
      </c>
      <c r="J58">
        <f t="shared" si="0"/>
        <v>2.806695838002767</v>
      </c>
      <c r="K58">
        <v>1.48887272727</v>
      </c>
    </row>
    <row r="59" spans="1:11" ht="12.75">
      <c r="A59" t="s">
        <v>1623</v>
      </c>
      <c r="B59" t="s">
        <v>1625</v>
      </c>
      <c r="C59" t="s">
        <v>1624</v>
      </c>
      <c r="D59">
        <v>1122</v>
      </c>
      <c r="E59" t="s">
        <v>1626</v>
      </c>
      <c r="F59">
        <v>2.64899213676E-13</v>
      </c>
      <c r="G59">
        <v>6.54</v>
      </c>
      <c r="H59">
        <v>6.06572727273</v>
      </c>
      <c r="I59">
        <v>2.4556</v>
      </c>
      <c r="J59">
        <f t="shared" si="0"/>
        <v>12.211150876439488</v>
      </c>
      <c r="K59">
        <v>3.61012727273</v>
      </c>
    </row>
    <row r="60" spans="1:11" ht="12.75">
      <c r="A60" t="s">
        <v>1627</v>
      </c>
      <c r="B60" t="s">
        <v>1629</v>
      </c>
      <c r="C60" t="s">
        <v>1628</v>
      </c>
      <c r="D60">
        <v>1128</v>
      </c>
      <c r="E60" t="s">
        <v>1630</v>
      </c>
      <c r="F60">
        <v>0.00779837556588</v>
      </c>
      <c r="G60">
        <v>6.74</v>
      </c>
      <c r="H60">
        <v>3.15727272727</v>
      </c>
      <c r="I60">
        <v>3.2565</v>
      </c>
      <c r="J60">
        <f t="shared" si="0"/>
        <v>-1.0711995596627153</v>
      </c>
      <c r="K60">
        <v>-0.0992272727273</v>
      </c>
    </row>
    <row r="61" spans="1:11" ht="12.75">
      <c r="A61" t="s">
        <v>1631</v>
      </c>
      <c r="B61" t="s">
        <v>1633</v>
      </c>
      <c r="C61" t="s">
        <v>1632</v>
      </c>
      <c r="D61">
        <v>1129</v>
      </c>
      <c r="E61" t="s">
        <v>1634</v>
      </c>
      <c r="F61">
        <v>0.000277012376583</v>
      </c>
      <c r="G61">
        <v>5.3</v>
      </c>
      <c r="H61">
        <v>3.49063636364</v>
      </c>
      <c r="I61">
        <v>3.7656</v>
      </c>
      <c r="J61">
        <f t="shared" si="0"/>
        <v>-1.2099635912769935</v>
      </c>
      <c r="K61">
        <v>-0.274963636364</v>
      </c>
    </row>
    <row r="62" spans="1:11" ht="12.75">
      <c r="A62" t="s">
        <v>1635</v>
      </c>
      <c r="B62" t="s">
        <v>1637</v>
      </c>
      <c r="C62" t="s">
        <v>1636</v>
      </c>
      <c r="D62">
        <v>1131</v>
      </c>
      <c r="E62" t="s">
        <v>1638</v>
      </c>
      <c r="F62">
        <v>1.05368800674E-06</v>
      </c>
      <c r="G62">
        <v>5.81</v>
      </c>
      <c r="H62">
        <v>4.00018181818</v>
      </c>
      <c r="I62">
        <v>3.0454</v>
      </c>
      <c r="J62">
        <f t="shared" si="0"/>
        <v>1.9382864805454838</v>
      </c>
      <c r="K62">
        <v>0.954781818182</v>
      </c>
    </row>
    <row r="63" spans="1:11" ht="12.75">
      <c r="A63" t="s">
        <v>1639</v>
      </c>
      <c r="B63" t="s">
        <v>1641</v>
      </c>
      <c r="C63" t="s">
        <v>1640</v>
      </c>
      <c r="D63">
        <v>1132</v>
      </c>
      <c r="E63" t="s">
        <v>1642</v>
      </c>
      <c r="F63">
        <v>0.000675615875708</v>
      </c>
      <c r="G63">
        <v>5.93666666667</v>
      </c>
      <c r="H63">
        <v>5.19163636364</v>
      </c>
      <c r="I63">
        <v>4.8048</v>
      </c>
      <c r="J63">
        <f t="shared" si="0"/>
        <v>1.3075230355227216</v>
      </c>
      <c r="K63">
        <v>0.386836363636</v>
      </c>
    </row>
    <row r="64" spans="1:11" ht="12.75">
      <c r="A64" t="s">
        <v>1643</v>
      </c>
      <c r="B64" t="s">
        <v>1645</v>
      </c>
      <c r="C64" t="s">
        <v>1644</v>
      </c>
      <c r="D64">
        <v>1133</v>
      </c>
      <c r="E64" t="s">
        <v>1646</v>
      </c>
      <c r="F64">
        <v>3.16432199672E-05</v>
      </c>
      <c r="G64">
        <v>5.42</v>
      </c>
      <c r="H64">
        <v>3.35981818182</v>
      </c>
      <c r="I64">
        <v>3.9898</v>
      </c>
      <c r="J64">
        <f t="shared" si="0"/>
        <v>-1.547545490205264</v>
      </c>
      <c r="K64">
        <v>-0.629981818182</v>
      </c>
    </row>
    <row r="65" spans="1:12" ht="12.75">
      <c r="A65" t="s">
        <v>1647</v>
      </c>
      <c r="B65" t="s">
        <v>1649</v>
      </c>
      <c r="C65" t="s">
        <v>1648</v>
      </c>
      <c r="D65">
        <v>1240</v>
      </c>
      <c r="E65" t="s">
        <v>1590</v>
      </c>
      <c r="F65">
        <v>0.0018446866327</v>
      </c>
      <c r="G65">
        <v>5.3</v>
      </c>
      <c r="H65">
        <v>3.90045454545</v>
      </c>
      <c r="I65">
        <v>4.0902</v>
      </c>
      <c r="J65">
        <f t="shared" si="0"/>
        <v>-1.1405624601658957</v>
      </c>
      <c r="K65">
        <v>-0.189745454545</v>
      </c>
      <c r="L65" t="s">
        <v>1738</v>
      </c>
    </row>
    <row r="66" spans="1:11" ht="12.75">
      <c r="A66" t="s">
        <v>1591</v>
      </c>
      <c r="B66" t="s">
        <v>1593</v>
      </c>
      <c r="C66" t="s">
        <v>1592</v>
      </c>
      <c r="D66">
        <v>57007</v>
      </c>
      <c r="E66" t="s">
        <v>1816</v>
      </c>
      <c r="F66">
        <v>0.0271855076225</v>
      </c>
      <c r="G66">
        <v>4.96</v>
      </c>
      <c r="H66">
        <v>4.31663636364</v>
      </c>
      <c r="I66">
        <v>4.1326</v>
      </c>
      <c r="J66">
        <f t="shared" si="0"/>
        <v>1.1360578991647925</v>
      </c>
      <c r="K66">
        <v>0.184036363636</v>
      </c>
    </row>
    <row r="67" spans="1:12" ht="12.75">
      <c r="A67" t="s">
        <v>1594</v>
      </c>
      <c r="B67" t="s">
        <v>1596</v>
      </c>
      <c r="C67" t="s">
        <v>1595</v>
      </c>
      <c r="D67">
        <v>1268</v>
      </c>
      <c r="E67" t="s">
        <v>1597</v>
      </c>
      <c r="F67">
        <v>9.54092605409E-05</v>
      </c>
      <c r="G67">
        <v>9.04</v>
      </c>
      <c r="H67">
        <v>4.382</v>
      </c>
      <c r="I67">
        <v>2.9441</v>
      </c>
      <c r="J67">
        <f t="shared" si="0"/>
        <v>2.7092621567196864</v>
      </c>
      <c r="K67">
        <v>1.4379</v>
      </c>
      <c r="L67" t="s">
        <v>1872</v>
      </c>
    </row>
    <row r="68" spans="1:12" ht="12.75">
      <c r="A68" t="s">
        <v>1598</v>
      </c>
      <c r="B68" t="s">
        <v>1600</v>
      </c>
      <c r="C68" t="s">
        <v>1599</v>
      </c>
      <c r="D68">
        <v>1269</v>
      </c>
      <c r="E68" t="s">
        <v>1601</v>
      </c>
      <c r="F68">
        <v>0.0120377093397</v>
      </c>
      <c r="G68">
        <v>6.53333333333</v>
      </c>
      <c r="H68">
        <v>4.84727272727</v>
      </c>
      <c r="I68">
        <v>5.1062</v>
      </c>
      <c r="J68">
        <f t="shared" si="0"/>
        <v>-1.1965886408342221</v>
      </c>
      <c r="K68">
        <v>-0.258927272727</v>
      </c>
      <c r="L68" t="s">
        <v>1872</v>
      </c>
    </row>
    <row r="69" spans="1:12" ht="12.75">
      <c r="A69" t="s">
        <v>1602</v>
      </c>
      <c r="B69" t="s">
        <v>1604</v>
      </c>
      <c r="C69" t="s">
        <v>1603</v>
      </c>
      <c r="D69">
        <v>1394</v>
      </c>
      <c r="E69" t="s">
        <v>1605</v>
      </c>
      <c r="F69">
        <v>2.21086216712E-06</v>
      </c>
      <c r="G69">
        <v>5.26</v>
      </c>
      <c r="H69">
        <v>4.54836363636</v>
      </c>
      <c r="I69">
        <v>3.6924</v>
      </c>
      <c r="J69">
        <f t="shared" si="0"/>
        <v>1.8099673043282662</v>
      </c>
      <c r="K69">
        <v>0.855963636364</v>
      </c>
      <c r="L69" t="s">
        <v>1851</v>
      </c>
    </row>
    <row r="70" spans="1:12" ht="12.75">
      <c r="A70" t="s">
        <v>1606</v>
      </c>
      <c r="B70" t="s">
        <v>1608</v>
      </c>
      <c r="C70" t="s">
        <v>1607</v>
      </c>
      <c r="D70">
        <v>1395</v>
      </c>
      <c r="E70" t="s">
        <v>1816</v>
      </c>
      <c r="F70">
        <v>0.000194234280614</v>
      </c>
      <c r="G70">
        <v>5.165</v>
      </c>
      <c r="H70">
        <v>4.50954545455</v>
      </c>
      <c r="I70">
        <v>4.1306</v>
      </c>
      <c r="J70">
        <f t="shared" si="0"/>
        <v>1.3003909804000013</v>
      </c>
      <c r="K70">
        <v>0.378945454545</v>
      </c>
      <c r="L70" t="s">
        <v>1851</v>
      </c>
    </row>
    <row r="71" spans="1:11" ht="12.75">
      <c r="A71" t="s">
        <v>1609</v>
      </c>
      <c r="B71" t="s">
        <v>1611</v>
      </c>
      <c r="C71" t="s">
        <v>1610</v>
      </c>
      <c r="D71">
        <v>1524</v>
      </c>
      <c r="E71" t="s">
        <v>1816</v>
      </c>
      <c r="F71">
        <v>0.148509580107</v>
      </c>
      <c r="G71">
        <v>7.45666666667</v>
      </c>
      <c r="H71">
        <v>4.142</v>
      </c>
      <c r="I71">
        <v>4.0226</v>
      </c>
      <c r="J71">
        <f t="shared" si="0"/>
        <v>1.0862829961719522</v>
      </c>
      <c r="K71">
        <v>0.1194</v>
      </c>
    </row>
    <row r="72" spans="1:11" ht="12.75">
      <c r="A72" t="s">
        <v>1568</v>
      </c>
      <c r="B72" t="s">
        <v>1570</v>
      </c>
      <c r="C72" t="s">
        <v>1569</v>
      </c>
      <c r="D72">
        <v>2833</v>
      </c>
      <c r="E72" t="s">
        <v>1571</v>
      </c>
      <c r="F72">
        <v>2.45364690621E-06</v>
      </c>
      <c r="G72">
        <v>5.23666666667</v>
      </c>
      <c r="H72">
        <v>3.908</v>
      </c>
      <c r="I72">
        <v>4.2514</v>
      </c>
      <c r="J72">
        <f aca="true" t="shared" si="1" ref="J72:J135">IF(K72&lt;0,-1/2^K72,2^K72)</f>
        <v>-1.2687431208514865</v>
      </c>
      <c r="K72">
        <v>-0.3434</v>
      </c>
    </row>
    <row r="73" spans="1:12" ht="12.75">
      <c r="A73" t="s">
        <v>1572</v>
      </c>
      <c r="B73" s="1" t="s">
        <v>1574</v>
      </c>
      <c r="C73" t="s">
        <v>1573</v>
      </c>
      <c r="D73">
        <v>7852</v>
      </c>
      <c r="E73" t="s">
        <v>1575</v>
      </c>
      <c r="F73">
        <v>0.0080514347833</v>
      </c>
      <c r="G73">
        <v>11.2466666667</v>
      </c>
      <c r="H73">
        <v>6.08836363636</v>
      </c>
      <c r="I73">
        <v>5.3064</v>
      </c>
      <c r="J73">
        <f t="shared" si="1"/>
        <v>1.7194696321028784</v>
      </c>
      <c r="K73">
        <v>0.781963636364</v>
      </c>
      <c r="L73" t="s">
        <v>1872</v>
      </c>
    </row>
    <row r="74" spans="1:11" ht="12.75">
      <c r="A74" t="s">
        <v>1576</v>
      </c>
      <c r="B74" t="s">
        <v>1578</v>
      </c>
      <c r="C74" t="s">
        <v>1577</v>
      </c>
      <c r="D74">
        <v>10663</v>
      </c>
      <c r="E74" t="s">
        <v>1579</v>
      </c>
      <c r="F74">
        <v>0.0319836212747</v>
      </c>
      <c r="G74">
        <v>5.22</v>
      </c>
      <c r="H74">
        <v>3.68618181818</v>
      </c>
      <c r="I74">
        <v>3.9192</v>
      </c>
      <c r="J74">
        <f t="shared" si="1"/>
        <v>-1.1752911401397457</v>
      </c>
      <c r="K74">
        <v>-0.233018181818</v>
      </c>
    </row>
    <row r="75" spans="1:12" ht="12.75">
      <c r="A75" t="s">
        <v>1580</v>
      </c>
      <c r="B75" t="s">
        <v>1582</v>
      </c>
      <c r="C75" t="s">
        <v>1581</v>
      </c>
      <c r="D75">
        <v>10800</v>
      </c>
      <c r="E75" t="s">
        <v>1816</v>
      </c>
      <c r="F75">
        <v>0.000275120836382</v>
      </c>
      <c r="G75">
        <v>3.93666666667</v>
      </c>
      <c r="H75">
        <v>2.71</v>
      </c>
      <c r="I75">
        <v>2.8624</v>
      </c>
      <c r="J75">
        <f t="shared" si="1"/>
        <v>-1.111416836118909</v>
      </c>
      <c r="K75">
        <v>-0.1524</v>
      </c>
      <c r="L75" t="s">
        <v>1820</v>
      </c>
    </row>
    <row r="76" spans="1:12" ht="12.75">
      <c r="A76" t="s">
        <v>1583</v>
      </c>
      <c r="B76" t="s">
        <v>1585</v>
      </c>
      <c r="C76" t="s">
        <v>1584</v>
      </c>
      <c r="D76">
        <v>57105</v>
      </c>
      <c r="E76" t="s">
        <v>1586</v>
      </c>
      <c r="F76">
        <v>0.00043680200011</v>
      </c>
      <c r="G76">
        <v>5.55666666667</v>
      </c>
      <c r="H76">
        <v>4.37109090909</v>
      </c>
      <c r="I76">
        <v>4.596</v>
      </c>
      <c r="J76">
        <f t="shared" si="1"/>
        <v>-1.1687036022765884</v>
      </c>
      <c r="K76">
        <v>-0.224909090909</v>
      </c>
      <c r="L76" t="s">
        <v>1820</v>
      </c>
    </row>
    <row r="77" spans="1:11" ht="12.75">
      <c r="A77" t="s">
        <v>1587</v>
      </c>
      <c r="B77" t="s">
        <v>1589</v>
      </c>
      <c r="C77" t="s">
        <v>1588</v>
      </c>
      <c r="D77">
        <v>2532</v>
      </c>
      <c r="E77" t="s">
        <v>1541</v>
      </c>
      <c r="F77">
        <v>0.00259225974758</v>
      </c>
      <c r="G77">
        <v>10.47</v>
      </c>
      <c r="H77">
        <v>5.088</v>
      </c>
      <c r="I77">
        <v>5.4591</v>
      </c>
      <c r="J77">
        <f t="shared" si="1"/>
        <v>-1.2933385761793754</v>
      </c>
      <c r="K77">
        <v>-0.3711</v>
      </c>
    </row>
    <row r="78" spans="1:11" ht="12.75">
      <c r="A78" t="s">
        <v>1542</v>
      </c>
      <c r="B78" t="s">
        <v>1544</v>
      </c>
      <c r="C78" t="s">
        <v>1543</v>
      </c>
      <c r="D78" t="s">
        <v>1545</v>
      </c>
      <c r="E78" t="s">
        <v>1546</v>
      </c>
      <c r="F78">
        <v>0.00023940080887</v>
      </c>
      <c r="G78">
        <v>4.09</v>
      </c>
      <c r="H78">
        <v>3.28136363636</v>
      </c>
      <c r="I78">
        <v>2.8656</v>
      </c>
      <c r="J78">
        <f t="shared" si="1"/>
        <v>1.3340045954133029</v>
      </c>
      <c r="K78">
        <v>0.415763636364</v>
      </c>
    </row>
    <row r="79" spans="1:12" ht="12.75">
      <c r="A79" t="s">
        <v>1547</v>
      </c>
      <c r="B79" t="s">
        <v>1549</v>
      </c>
      <c r="C79" t="s">
        <v>1548</v>
      </c>
      <c r="D79">
        <v>22826</v>
      </c>
      <c r="E79" t="s">
        <v>1550</v>
      </c>
      <c r="F79">
        <v>2.99760216649E-15</v>
      </c>
      <c r="G79">
        <v>9.5</v>
      </c>
      <c r="H79">
        <v>9.16972727273</v>
      </c>
      <c r="I79">
        <v>7.6581</v>
      </c>
      <c r="J79">
        <f t="shared" si="1"/>
        <v>2.8513146885647225</v>
      </c>
      <c r="K79">
        <v>1.51162727273</v>
      </c>
      <c r="L79" t="s">
        <v>1820</v>
      </c>
    </row>
    <row r="80" spans="1:11" ht="12.75">
      <c r="A80" t="s">
        <v>1551</v>
      </c>
      <c r="B80" t="s">
        <v>1553</v>
      </c>
      <c r="C80" t="s">
        <v>1552</v>
      </c>
      <c r="D80">
        <v>1786</v>
      </c>
      <c r="E80" t="s">
        <v>1816</v>
      </c>
      <c r="F80">
        <v>0.002411685317</v>
      </c>
      <c r="G80">
        <v>7.14</v>
      </c>
      <c r="H80">
        <v>6.16272727273</v>
      </c>
      <c r="I80">
        <v>5.9049</v>
      </c>
      <c r="J80">
        <f t="shared" si="1"/>
        <v>1.1956766353161814</v>
      </c>
      <c r="K80">
        <v>0.257827272727</v>
      </c>
    </row>
    <row r="81" spans="1:11" ht="12.75">
      <c r="A81" t="s">
        <v>1554</v>
      </c>
      <c r="B81" t="s">
        <v>1556</v>
      </c>
      <c r="C81" t="s">
        <v>1555</v>
      </c>
      <c r="D81">
        <v>1812</v>
      </c>
      <c r="E81" t="s">
        <v>1557</v>
      </c>
      <c r="F81">
        <v>0.393750523611</v>
      </c>
      <c r="G81">
        <v>7.04333333333</v>
      </c>
      <c r="H81">
        <v>3.19154545455</v>
      </c>
      <c r="I81">
        <v>3.232</v>
      </c>
      <c r="J81">
        <f t="shared" si="1"/>
        <v>-1.0284378023268326</v>
      </c>
      <c r="K81">
        <v>-0.0404545454545</v>
      </c>
    </row>
    <row r="82" spans="1:11" ht="12.75">
      <c r="A82" t="s">
        <v>1558</v>
      </c>
      <c r="B82" t="s">
        <v>1560</v>
      </c>
      <c r="C82" t="s">
        <v>1559</v>
      </c>
      <c r="D82">
        <v>1813</v>
      </c>
      <c r="E82" t="s">
        <v>1561</v>
      </c>
      <c r="F82">
        <v>5.85049987345E-08</v>
      </c>
      <c r="G82">
        <v>6.55</v>
      </c>
      <c r="H82">
        <v>5.59063636364</v>
      </c>
      <c r="I82">
        <v>5.1152</v>
      </c>
      <c r="J82">
        <f t="shared" si="1"/>
        <v>1.3903386839625858</v>
      </c>
      <c r="K82">
        <v>0.475436363636</v>
      </c>
    </row>
    <row r="83" spans="1:12" ht="12.75">
      <c r="A83" t="s">
        <v>1562</v>
      </c>
      <c r="B83" t="s">
        <v>1564</v>
      </c>
      <c r="C83" t="s">
        <v>1563</v>
      </c>
      <c r="D83">
        <v>1814</v>
      </c>
      <c r="E83" t="s">
        <v>1565</v>
      </c>
      <c r="F83">
        <v>1.3235773012E-06</v>
      </c>
      <c r="G83">
        <v>4.07</v>
      </c>
      <c r="H83">
        <v>3.59336363636</v>
      </c>
      <c r="I83">
        <v>3.3312</v>
      </c>
      <c r="J83">
        <f t="shared" si="1"/>
        <v>1.1992759328516074</v>
      </c>
      <c r="K83">
        <v>0.262163636364</v>
      </c>
      <c r="L83" t="s">
        <v>1872</v>
      </c>
    </row>
    <row r="84" spans="1:12" ht="12.75">
      <c r="A84" t="s">
        <v>1566</v>
      </c>
      <c r="B84" t="s">
        <v>1512</v>
      </c>
      <c r="C84" t="s">
        <v>1567</v>
      </c>
      <c r="D84">
        <v>1815</v>
      </c>
      <c r="E84" t="s">
        <v>1513</v>
      </c>
      <c r="F84">
        <v>1.26760963504E-06</v>
      </c>
      <c r="G84">
        <v>5.57</v>
      </c>
      <c r="H84">
        <v>4.87090909091</v>
      </c>
      <c r="I84">
        <v>3.8113</v>
      </c>
      <c r="J84">
        <f t="shared" si="1"/>
        <v>2.0843666703082495</v>
      </c>
      <c r="K84">
        <v>1.05960909091</v>
      </c>
      <c r="L84" t="s">
        <v>1872</v>
      </c>
    </row>
    <row r="85" spans="1:12" ht="12.75">
      <c r="A85" t="s">
        <v>1514</v>
      </c>
      <c r="B85" t="s">
        <v>1516</v>
      </c>
      <c r="C85" t="s">
        <v>1515</v>
      </c>
      <c r="D85">
        <v>1816</v>
      </c>
      <c r="E85" t="s">
        <v>1517</v>
      </c>
      <c r="F85">
        <v>0.473837892159</v>
      </c>
      <c r="G85">
        <v>5.90333333333</v>
      </c>
      <c r="H85">
        <v>4.26981818182</v>
      </c>
      <c r="I85">
        <v>4.3147</v>
      </c>
      <c r="J85">
        <f t="shared" si="1"/>
        <v>-1.031598669965235</v>
      </c>
      <c r="K85">
        <v>-0.0448818181818</v>
      </c>
      <c r="L85" t="s">
        <v>1851</v>
      </c>
    </row>
    <row r="86" spans="1:11" ht="12.75">
      <c r="A86" t="s">
        <v>1518</v>
      </c>
      <c r="B86" t="s">
        <v>1520</v>
      </c>
      <c r="C86" t="s">
        <v>1519</v>
      </c>
      <c r="D86">
        <v>1880</v>
      </c>
      <c r="E86" t="s">
        <v>1521</v>
      </c>
      <c r="F86">
        <v>0.942977546802</v>
      </c>
      <c r="G86">
        <v>6.46</v>
      </c>
      <c r="H86">
        <v>3.13745454545</v>
      </c>
      <c r="I86">
        <v>3.1288</v>
      </c>
      <c r="J86">
        <f t="shared" si="1"/>
        <v>1.0060169030579247</v>
      </c>
      <c r="K86">
        <v>0.00865454545455</v>
      </c>
    </row>
    <row r="87" spans="1:11" ht="12.75">
      <c r="A87" t="s">
        <v>1522</v>
      </c>
      <c r="B87" t="s">
        <v>1524</v>
      </c>
      <c r="C87" t="s">
        <v>1523</v>
      </c>
      <c r="D87">
        <v>1901</v>
      </c>
      <c r="E87" t="s">
        <v>1525</v>
      </c>
      <c r="F87">
        <v>0.587529657063</v>
      </c>
      <c r="G87">
        <v>9.19</v>
      </c>
      <c r="H87">
        <v>5.50845454545</v>
      </c>
      <c r="I87">
        <v>5.5901</v>
      </c>
      <c r="J87">
        <f t="shared" si="1"/>
        <v>-1.058224301985809</v>
      </c>
      <c r="K87">
        <v>-0.0816454545455</v>
      </c>
    </row>
    <row r="88" spans="1:12" ht="12.75">
      <c r="A88" t="s">
        <v>1526</v>
      </c>
      <c r="B88" t="s">
        <v>1528</v>
      </c>
      <c r="C88" t="s">
        <v>1527</v>
      </c>
      <c r="D88">
        <v>1902</v>
      </c>
      <c r="E88" t="s">
        <v>1530</v>
      </c>
      <c r="F88">
        <v>0.00472139350332</v>
      </c>
      <c r="G88">
        <v>11.12</v>
      </c>
      <c r="H88">
        <v>6.22572727273</v>
      </c>
      <c r="I88">
        <v>5.1891</v>
      </c>
      <c r="J88">
        <f t="shared" si="1"/>
        <v>2.0514262262769365</v>
      </c>
      <c r="K88">
        <v>1.03662727273</v>
      </c>
      <c r="L88" t="s">
        <v>1529</v>
      </c>
    </row>
    <row r="89" spans="1:12" ht="12.75">
      <c r="A89" t="s">
        <v>1531</v>
      </c>
      <c r="B89" t="s">
        <v>1533</v>
      </c>
      <c r="C89" t="s">
        <v>1532</v>
      </c>
      <c r="D89" t="s">
        <v>1534</v>
      </c>
      <c r="E89" t="s">
        <v>1530</v>
      </c>
      <c r="F89">
        <v>0.297458414023</v>
      </c>
      <c r="G89">
        <v>10.62</v>
      </c>
      <c r="H89">
        <v>5.69227272727</v>
      </c>
      <c r="I89">
        <v>5.4252</v>
      </c>
      <c r="J89">
        <f t="shared" si="1"/>
        <v>1.2033636868814108</v>
      </c>
      <c r="K89">
        <v>0.267072727273</v>
      </c>
      <c r="L89" t="s">
        <v>1529</v>
      </c>
    </row>
    <row r="90" spans="1:11" ht="12.75">
      <c r="A90" t="s">
        <v>1535</v>
      </c>
      <c r="B90" t="s">
        <v>1537</v>
      </c>
      <c r="C90" t="s">
        <v>1536</v>
      </c>
      <c r="D90">
        <v>1903</v>
      </c>
      <c r="E90" t="s">
        <v>1538</v>
      </c>
      <c r="F90">
        <v>3.13036687331E-05</v>
      </c>
      <c r="G90">
        <v>9.31</v>
      </c>
      <c r="H90">
        <v>6.87618181818</v>
      </c>
      <c r="I90">
        <v>4.9741</v>
      </c>
      <c r="J90">
        <f t="shared" si="1"/>
        <v>3.7375213439853203</v>
      </c>
      <c r="K90">
        <v>1.90208181818</v>
      </c>
    </row>
    <row r="91" spans="1:12" ht="12.75">
      <c r="A91" t="s">
        <v>1539</v>
      </c>
      <c r="B91" t="s">
        <v>1489</v>
      </c>
      <c r="C91" t="s">
        <v>1540</v>
      </c>
      <c r="D91">
        <v>9170</v>
      </c>
      <c r="E91" t="s">
        <v>1490</v>
      </c>
      <c r="F91">
        <v>1.95982619022E-08</v>
      </c>
      <c r="G91">
        <v>6.83</v>
      </c>
      <c r="H91">
        <v>6.30881818182</v>
      </c>
      <c r="I91">
        <v>5.1176</v>
      </c>
      <c r="J91">
        <f t="shared" si="1"/>
        <v>2.2834547198253357</v>
      </c>
      <c r="K91">
        <v>1.19121818182</v>
      </c>
      <c r="L91" t="s">
        <v>1529</v>
      </c>
    </row>
    <row r="92" spans="1:11" ht="12.75">
      <c r="A92" t="s">
        <v>1491</v>
      </c>
      <c r="B92" t="s">
        <v>1493</v>
      </c>
      <c r="C92" t="s">
        <v>1492</v>
      </c>
      <c r="D92">
        <v>9294</v>
      </c>
      <c r="E92" t="s">
        <v>1494</v>
      </c>
      <c r="F92">
        <v>0.0105767441089</v>
      </c>
      <c r="G92">
        <v>5.57</v>
      </c>
      <c r="H92">
        <v>4.73745454545</v>
      </c>
      <c r="I92">
        <v>4.4418</v>
      </c>
      <c r="J92">
        <f t="shared" si="1"/>
        <v>1.2274417367638384</v>
      </c>
      <c r="K92">
        <v>0.295654545455</v>
      </c>
    </row>
    <row r="93" spans="1:11" ht="12.75">
      <c r="A93" t="s">
        <v>1495</v>
      </c>
      <c r="B93" t="s">
        <v>1497</v>
      </c>
      <c r="C93" t="s">
        <v>1496</v>
      </c>
      <c r="D93">
        <v>8698</v>
      </c>
      <c r="E93" t="s">
        <v>1498</v>
      </c>
      <c r="F93">
        <v>0.552544597773</v>
      </c>
      <c r="G93">
        <v>8.17333333333</v>
      </c>
      <c r="H93">
        <v>6.13472727273</v>
      </c>
      <c r="I93">
        <v>6.1819</v>
      </c>
      <c r="J93">
        <f t="shared" si="1"/>
        <v>-1.0332380851449703</v>
      </c>
      <c r="K93">
        <v>-0.0471727272727</v>
      </c>
    </row>
    <row r="94" spans="1:12" ht="12.75">
      <c r="A94" t="s">
        <v>1499</v>
      </c>
      <c r="B94" t="s">
        <v>1501</v>
      </c>
      <c r="C94" t="s">
        <v>1500</v>
      </c>
      <c r="D94">
        <v>23566</v>
      </c>
      <c r="E94" t="s">
        <v>1503</v>
      </c>
      <c r="F94">
        <v>9.32873778225E-11</v>
      </c>
      <c r="G94">
        <v>6.53333333333</v>
      </c>
      <c r="H94">
        <v>5.91709090909</v>
      </c>
      <c r="I94">
        <v>4.6237</v>
      </c>
      <c r="J94">
        <f t="shared" si="1"/>
        <v>2.451034700159559</v>
      </c>
      <c r="K94">
        <v>1.29339090909</v>
      </c>
      <c r="L94" t="s">
        <v>1502</v>
      </c>
    </row>
    <row r="95" spans="1:12" ht="12.75">
      <c r="A95" t="s">
        <v>1504</v>
      </c>
      <c r="B95" t="s">
        <v>1506</v>
      </c>
      <c r="C95" t="s">
        <v>1505</v>
      </c>
      <c r="D95">
        <v>53637</v>
      </c>
      <c r="E95" t="s">
        <v>1508</v>
      </c>
      <c r="F95">
        <v>3.69606856232E-08</v>
      </c>
      <c r="G95">
        <v>8.17666666667</v>
      </c>
      <c r="H95">
        <v>5.34863636364</v>
      </c>
      <c r="I95">
        <v>4.4515</v>
      </c>
      <c r="J95">
        <f t="shared" si="1"/>
        <v>1.8623656622739286</v>
      </c>
      <c r="K95">
        <v>0.897136363636</v>
      </c>
      <c r="L95" t="s">
        <v>1507</v>
      </c>
    </row>
    <row r="96" spans="1:12" ht="12.75">
      <c r="A96" t="s">
        <v>1509</v>
      </c>
      <c r="B96" t="s">
        <v>1511</v>
      </c>
      <c r="C96" t="s">
        <v>1510</v>
      </c>
      <c r="D96">
        <v>1909</v>
      </c>
      <c r="E96" t="s">
        <v>1454</v>
      </c>
      <c r="F96">
        <v>0.0121310388188</v>
      </c>
      <c r="G96">
        <v>9.24333333333</v>
      </c>
      <c r="H96">
        <v>4.692</v>
      </c>
      <c r="I96">
        <v>3.0467</v>
      </c>
      <c r="J96">
        <f t="shared" si="1"/>
        <v>3.1281289810227944</v>
      </c>
      <c r="K96">
        <v>1.6453</v>
      </c>
      <c r="L96" t="s">
        <v>1820</v>
      </c>
    </row>
    <row r="97" spans="1:11" ht="12.75">
      <c r="A97" t="s">
        <v>1455</v>
      </c>
      <c r="B97" t="s">
        <v>1457</v>
      </c>
      <c r="C97" t="s">
        <v>1456</v>
      </c>
      <c r="D97">
        <v>1910</v>
      </c>
      <c r="E97" t="s">
        <v>1458</v>
      </c>
      <c r="F97">
        <v>4.64628335806E-13</v>
      </c>
      <c r="G97">
        <v>10.72</v>
      </c>
      <c r="H97">
        <v>9.77118181818</v>
      </c>
      <c r="I97">
        <v>5.0468</v>
      </c>
      <c r="J97">
        <f t="shared" si="1"/>
        <v>26.435080560064158</v>
      </c>
      <c r="K97">
        <v>4.72438181818</v>
      </c>
    </row>
    <row r="98" spans="1:11" ht="12.75">
      <c r="A98" t="s">
        <v>1459</v>
      </c>
      <c r="B98" t="s">
        <v>1461</v>
      </c>
      <c r="C98" t="s">
        <v>1460</v>
      </c>
      <c r="D98">
        <v>64123</v>
      </c>
      <c r="E98" t="s">
        <v>1462</v>
      </c>
      <c r="F98">
        <v>0.0254987742804</v>
      </c>
      <c r="G98">
        <v>9.475</v>
      </c>
      <c r="H98">
        <v>5.15772727273</v>
      </c>
      <c r="I98">
        <v>4.1282</v>
      </c>
      <c r="J98">
        <f t="shared" si="1"/>
        <v>2.0413552518084574</v>
      </c>
      <c r="K98">
        <v>1.02952727273</v>
      </c>
    </row>
    <row r="99" spans="1:11" ht="12.75">
      <c r="A99" t="s">
        <v>1463</v>
      </c>
      <c r="B99" t="s">
        <v>1465</v>
      </c>
      <c r="C99" t="s">
        <v>1464</v>
      </c>
      <c r="D99">
        <v>2015</v>
      </c>
      <c r="E99" t="s">
        <v>1816</v>
      </c>
      <c r="F99">
        <v>0.555188164767</v>
      </c>
      <c r="G99">
        <v>5.95666666667</v>
      </c>
      <c r="H99">
        <v>4.58136363636</v>
      </c>
      <c r="I99">
        <v>4.54</v>
      </c>
      <c r="J99">
        <f t="shared" si="1"/>
        <v>1.0290860599708826</v>
      </c>
      <c r="K99">
        <v>0.0413636363636</v>
      </c>
    </row>
    <row r="100" spans="1:11" ht="12.75">
      <c r="A100" t="s">
        <v>1466</v>
      </c>
      <c r="B100" t="s">
        <v>1468</v>
      </c>
      <c r="C100" t="s">
        <v>1467</v>
      </c>
      <c r="D100">
        <v>30817</v>
      </c>
      <c r="E100" t="s">
        <v>1469</v>
      </c>
      <c r="F100">
        <v>0.000131762410233</v>
      </c>
      <c r="G100">
        <v>4.6</v>
      </c>
      <c r="H100">
        <v>3.90209090909</v>
      </c>
      <c r="I100">
        <v>3.2404</v>
      </c>
      <c r="J100">
        <f t="shared" si="1"/>
        <v>1.581935643481565</v>
      </c>
      <c r="K100">
        <v>0.661690909091</v>
      </c>
    </row>
    <row r="101" spans="1:11" ht="12.75">
      <c r="A101" t="s">
        <v>1470</v>
      </c>
      <c r="B101" t="s">
        <v>1472</v>
      </c>
      <c r="C101" t="s">
        <v>1471</v>
      </c>
      <c r="D101">
        <v>84658</v>
      </c>
      <c r="E101" t="s">
        <v>1473</v>
      </c>
      <c r="F101">
        <v>0.571465929895</v>
      </c>
      <c r="G101">
        <v>5.9</v>
      </c>
      <c r="H101">
        <v>4.13890909091</v>
      </c>
      <c r="I101">
        <v>4.1868</v>
      </c>
      <c r="J101">
        <f t="shared" si="1"/>
        <v>-1.0337525650005859</v>
      </c>
      <c r="K101">
        <v>-0.0478909090909</v>
      </c>
    </row>
    <row r="102" spans="1:11" ht="12.75">
      <c r="A102" t="s">
        <v>1474</v>
      </c>
      <c r="B102" t="s">
        <v>1476</v>
      </c>
      <c r="C102" t="s">
        <v>1475</v>
      </c>
      <c r="D102">
        <v>2033</v>
      </c>
      <c r="E102" t="s">
        <v>1477</v>
      </c>
      <c r="F102">
        <v>8.0109596845E-08</v>
      </c>
      <c r="G102">
        <v>8.25333333333</v>
      </c>
      <c r="H102">
        <v>7.34481818182</v>
      </c>
      <c r="I102">
        <v>5.4081</v>
      </c>
      <c r="J102">
        <f t="shared" si="1"/>
        <v>3.82833792655038</v>
      </c>
      <c r="K102">
        <v>1.93671818182</v>
      </c>
    </row>
    <row r="103" spans="1:11" ht="12.75">
      <c r="A103" t="s">
        <v>1478</v>
      </c>
      <c r="B103" t="s">
        <v>1480</v>
      </c>
      <c r="C103" t="s">
        <v>1479</v>
      </c>
      <c r="D103">
        <v>2149</v>
      </c>
      <c r="E103" t="s">
        <v>1481</v>
      </c>
      <c r="F103">
        <v>2.43124523847E-08</v>
      </c>
      <c r="G103">
        <v>9.54</v>
      </c>
      <c r="H103">
        <v>6.52754545455</v>
      </c>
      <c r="I103">
        <v>2.7394</v>
      </c>
      <c r="J103">
        <f t="shared" si="1"/>
        <v>13.814825697202112</v>
      </c>
      <c r="K103">
        <v>3.78814545455</v>
      </c>
    </row>
    <row r="104" spans="1:12" ht="12.75">
      <c r="A104" t="s">
        <v>1482</v>
      </c>
      <c r="B104" t="s">
        <v>1484</v>
      </c>
      <c r="C104" t="s">
        <v>1483</v>
      </c>
      <c r="D104">
        <v>2150</v>
      </c>
      <c r="E104" t="s">
        <v>1485</v>
      </c>
      <c r="F104">
        <v>5.11289255378E-09</v>
      </c>
      <c r="G104">
        <v>9.05</v>
      </c>
      <c r="H104">
        <v>7.87790909091</v>
      </c>
      <c r="I104">
        <v>4.9339</v>
      </c>
      <c r="J104">
        <f t="shared" si="1"/>
        <v>7.695468128916053</v>
      </c>
      <c r="K104">
        <v>2.94400909091</v>
      </c>
      <c r="L104" t="s">
        <v>1820</v>
      </c>
    </row>
    <row r="105" spans="1:12" ht="12.75">
      <c r="A105" t="s">
        <v>1486</v>
      </c>
      <c r="B105" t="s">
        <v>1488</v>
      </c>
      <c r="C105" t="s">
        <v>1487</v>
      </c>
      <c r="D105">
        <v>2151</v>
      </c>
      <c r="E105" t="s">
        <v>1431</v>
      </c>
      <c r="F105">
        <v>0.000816349721888</v>
      </c>
      <c r="G105">
        <v>9.84</v>
      </c>
      <c r="H105">
        <v>5.07663636364</v>
      </c>
      <c r="I105">
        <v>2.8965</v>
      </c>
      <c r="J105">
        <f t="shared" si="1"/>
        <v>4.53196388249463</v>
      </c>
      <c r="K105">
        <v>2.18013636364</v>
      </c>
      <c r="L105" t="s">
        <v>1820</v>
      </c>
    </row>
    <row r="106" spans="1:12" ht="12.75">
      <c r="A106" t="s">
        <v>1432</v>
      </c>
      <c r="B106" t="s">
        <v>1434</v>
      </c>
      <c r="C106" t="s">
        <v>1433</v>
      </c>
      <c r="D106">
        <v>26190</v>
      </c>
      <c r="E106" t="s">
        <v>1816</v>
      </c>
      <c r="F106">
        <v>4.40869563079E-13</v>
      </c>
      <c r="G106">
        <v>8.72</v>
      </c>
      <c r="H106">
        <v>8.50163636364</v>
      </c>
      <c r="I106">
        <v>6.0408</v>
      </c>
      <c r="J106">
        <f t="shared" si="1"/>
        <v>5.505357930781154</v>
      </c>
      <c r="K106">
        <v>2.46083636364</v>
      </c>
      <c r="L106" t="s">
        <v>1738</v>
      </c>
    </row>
    <row r="107" spans="1:12" ht="12.75">
      <c r="A107" t="s">
        <v>1435</v>
      </c>
      <c r="B107" t="s">
        <v>1437</v>
      </c>
      <c r="C107" t="s">
        <v>1436</v>
      </c>
      <c r="D107">
        <v>2864</v>
      </c>
      <c r="E107" t="s">
        <v>1816</v>
      </c>
      <c r="F107">
        <v>0.00234718584189</v>
      </c>
      <c r="G107">
        <v>3.53</v>
      </c>
      <c r="H107">
        <v>3.13409090909</v>
      </c>
      <c r="I107">
        <v>2.8924</v>
      </c>
      <c r="J107">
        <f t="shared" si="1"/>
        <v>1.1823776540236226</v>
      </c>
      <c r="K107">
        <v>0.241690909091</v>
      </c>
      <c r="L107" t="s">
        <v>1712</v>
      </c>
    </row>
    <row r="108" spans="1:12" ht="12.75">
      <c r="A108" t="s">
        <v>1438</v>
      </c>
      <c r="B108" t="s">
        <v>1440</v>
      </c>
      <c r="C108" t="s">
        <v>1439</v>
      </c>
      <c r="D108">
        <v>2867</v>
      </c>
      <c r="E108" t="s">
        <v>1441</v>
      </c>
      <c r="F108">
        <v>0.00156397744173</v>
      </c>
      <c r="G108">
        <v>5.38</v>
      </c>
      <c r="H108">
        <v>3.77118181818</v>
      </c>
      <c r="I108">
        <v>3.455</v>
      </c>
      <c r="J108">
        <f t="shared" si="1"/>
        <v>1.2450311327353714</v>
      </c>
      <c r="K108">
        <v>0.316181818182</v>
      </c>
      <c r="L108" t="s">
        <v>1712</v>
      </c>
    </row>
    <row r="109" spans="1:12" ht="12.75">
      <c r="A109" t="s">
        <v>1442</v>
      </c>
      <c r="B109" t="s">
        <v>1444</v>
      </c>
      <c r="C109" t="s">
        <v>1443</v>
      </c>
      <c r="D109" t="s">
        <v>1445</v>
      </c>
      <c r="E109" t="s">
        <v>1446</v>
      </c>
      <c r="F109">
        <v>6.40342450536E-05</v>
      </c>
      <c r="G109">
        <v>5.78</v>
      </c>
      <c r="H109">
        <v>5.13527272727</v>
      </c>
      <c r="I109">
        <v>4.6813</v>
      </c>
      <c r="J109">
        <f t="shared" si="1"/>
        <v>1.3698070848687343</v>
      </c>
      <c r="K109">
        <v>0.453972727273</v>
      </c>
      <c r="L109" t="s">
        <v>1712</v>
      </c>
    </row>
    <row r="110" spans="1:12" ht="12.75">
      <c r="A110" t="s">
        <v>1447</v>
      </c>
      <c r="B110" t="s">
        <v>1449</v>
      </c>
      <c r="C110" t="s">
        <v>1448</v>
      </c>
      <c r="D110">
        <v>2357</v>
      </c>
      <c r="E110" t="s">
        <v>1450</v>
      </c>
      <c r="F110">
        <v>0.115496750869</v>
      </c>
      <c r="G110">
        <v>5.86666666667</v>
      </c>
      <c r="H110">
        <v>3.99427272727</v>
      </c>
      <c r="I110">
        <v>4.0644</v>
      </c>
      <c r="J110">
        <f t="shared" si="1"/>
        <v>-1.049809292382804</v>
      </c>
      <c r="K110">
        <v>-0.0701272727273</v>
      </c>
      <c r="L110" t="s">
        <v>1820</v>
      </c>
    </row>
    <row r="111" spans="1:12" ht="12.75">
      <c r="A111" t="s">
        <v>1451</v>
      </c>
      <c r="B111" t="s">
        <v>1453</v>
      </c>
      <c r="C111" t="s">
        <v>1452</v>
      </c>
      <c r="D111">
        <v>2358</v>
      </c>
      <c r="E111" t="s">
        <v>1391</v>
      </c>
      <c r="F111">
        <v>0.0895733098367</v>
      </c>
      <c r="G111">
        <v>5.20666666667</v>
      </c>
      <c r="H111">
        <v>2.97636363636</v>
      </c>
      <c r="I111">
        <v>2.9176</v>
      </c>
      <c r="J111">
        <f t="shared" si="1"/>
        <v>1.0415727691746057</v>
      </c>
      <c r="K111">
        <v>0.0587636363636</v>
      </c>
      <c r="L111" t="s">
        <v>1820</v>
      </c>
    </row>
    <row r="112" spans="1:12" ht="12.75">
      <c r="A112" t="s">
        <v>1392</v>
      </c>
      <c r="B112" t="s">
        <v>1394</v>
      </c>
      <c r="C112" t="s">
        <v>1393</v>
      </c>
      <c r="D112">
        <v>2359</v>
      </c>
      <c r="E112" t="s">
        <v>1395</v>
      </c>
      <c r="F112">
        <v>0.129367055079</v>
      </c>
      <c r="G112">
        <v>5.49333333333</v>
      </c>
      <c r="H112">
        <v>3.74427272727</v>
      </c>
      <c r="I112">
        <v>3.8895</v>
      </c>
      <c r="J112">
        <f t="shared" si="1"/>
        <v>-1.105904856605851</v>
      </c>
      <c r="K112">
        <v>-0.145227272727</v>
      </c>
      <c r="L112" t="s">
        <v>1820</v>
      </c>
    </row>
    <row r="113" spans="1:12" ht="12.75">
      <c r="A113" t="s">
        <v>1396</v>
      </c>
      <c r="B113" t="s">
        <v>1398</v>
      </c>
      <c r="C113" t="s">
        <v>1397</v>
      </c>
      <c r="D113">
        <v>2492</v>
      </c>
      <c r="E113" t="s">
        <v>1399</v>
      </c>
      <c r="F113">
        <v>0.0934280716231</v>
      </c>
      <c r="G113">
        <v>4.27</v>
      </c>
      <c r="H113">
        <v>3.21427272727</v>
      </c>
      <c r="I113">
        <v>3.318</v>
      </c>
      <c r="J113">
        <f t="shared" si="1"/>
        <v>-1.0745460213235345</v>
      </c>
      <c r="K113">
        <v>-0.103727272727</v>
      </c>
      <c r="L113" t="s">
        <v>1851</v>
      </c>
    </row>
    <row r="114" spans="1:12" ht="12.75">
      <c r="A114" t="s">
        <v>1400</v>
      </c>
      <c r="B114" t="s">
        <v>1402</v>
      </c>
      <c r="C114" t="s">
        <v>1401</v>
      </c>
      <c r="D114">
        <v>8321</v>
      </c>
      <c r="E114" t="s">
        <v>1403</v>
      </c>
      <c r="F114">
        <v>0.0319860566568</v>
      </c>
      <c r="G114">
        <v>8.96</v>
      </c>
      <c r="H114">
        <v>5.52227272727</v>
      </c>
      <c r="I114">
        <v>4.8428</v>
      </c>
      <c r="J114">
        <f t="shared" si="1"/>
        <v>1.6015543159690546</v>
      </c>
      <c r="K114">
        <v>0.679472727273</v>
      </c>
      <c r="L114" t="s">
        <v>1820</v>
      </c>
    </row>
    <row r="115" spans="1:12" ht="12.75">
      <c r="A115" t="s">
        <v>1404</v>
      </c>
      <c r="B115" t="s">
        <v>1406</v>
      </c>
      <c r="C115" t="s">
        <v>1405</v>
      </c>
      <c r="D115">
        <v>11211</v>
      </c>
      <c r="E115" t="s">
        <v>1407</v>
      </c>
      <c r="F115">
        <v>0.0337536385021</v>
      </c>
      <c r="G115">
        <v>7.95666666667</v>
      </c>
      <c r="H115">
        <v>4.43754545455</v>
      </c>
      <c r="I115">
        <v>3.4997</v>
      </c>
      <c r="J115">
        <f t="shared" si="1"/>
        <v>1.9156652141346762</v>
      </c>
      <c r="K115">
        <v>0.937845454545</v>
      </c>
      <c r="L115" t="s">
        <v>1820</v>
      </c>
    </row>
    <row r="116" spans="1:12" ht="12.75">
      <c r="A116" t="s">
        <v>1408</v>
      </c>
      <c r="B116" t="s">
        <v>1410</v>
      </c>
      <c r="C116" t="s">
        <v>1409</v>
      </c>
      <c r="D116">
        <v>2535</v>
      </c>
      <c r="E116" t="s">
        <v>1411</v>
      </c>
      <c r="F116">
        <v>6.68747061061E-08</v>
      </c>
      <c r="G116">
        <v>10.07</v>
      </c>
      <c r="H116">
        <v>7.29209090909</v>
      </c>
      <c r="I116">
        <v>3.987</v>
      </c>
      <c r="J116">
        <f t="shared" si="1"/>
        <v>9.88397189986428</v>
      </c>
      <c r="K116">
        <v>3.30509090909</v>
      </c>
      <c r="L116" t="s">
        <v>1820</v>
      </c>
    </row>
    <row r="117" spans="1:12" ht="12.75">
      <c r="A117" t="s">
        <v>1412</v>
      </c>
      <c r="B117" t="s">
        <v>1414</v>
      </c>
      <c r="C117" t="s">
        <v>1413</v>
      </c>
      <c r="D117">
        <v>7976</v>
      </c>
      <c r="E117" t="s">
        <v>1415</v>
      </c>
      <c r="F117">
        <v>9.64750501709E-12</v>
      </c>
      <c r="G117">
        <v>7.295</v>
      </c>
      <c r="H117">
        <v>6.87409090909</v>
      </c>
      <c r="I117">
        <v>3.1228</v>
      </c>
      <c r="J117">
        <f t="shared" si="1"/>
        <v>13.46638684297209</v>
      </c>
      <c r="K117">
        <v>3.75129090909</v>
      </c>
      <c r="L117" t="s">
        <v>1820</v>
      </c>
    </row>
    <row r="118" spans="1:12" ht="12.75">
      <c r="A118" t="s">
        <v>1416</v>
      </c>
      <c r="B118" t="s">
        <v>1418</v>
      </c>
      <c r="C118" t="s">
        <v>1417</v>
      </c>
      <c r="D118">
        <v>8322</v>
      </c>
      <c r="E118" t="s">
        <v>1419</v>
      </c>
      <c r="F118">
        <v>0.0006021961958890001</v>
      </c>
      <c r="G118">
        <v>9.45333333333</v>
      </c>
      <c r="H118">
        <v>6.215</v>
      </c>
      <c r="I118">
        <v>5.9485</v>
      </c>
      <c r="J118">
        <f t="shared" si="1"/>
        <v>1.20288606520756</v>
      </c>
      <c r="K118">
        <v>0.2665</v>
      </c>
      <c r="L118" t="s">
        <v>1820</v>
      </c>
    </row>
    <row r="119" spans="1:12" ht="12.75">
      <c r="A119" t="s">
        <v>1420</v>
      </c>
      <c r="B119" t="s">
        <v>1422</v>
      </c>
      <c r="C119" t="s">
        <v>1421</v>
      </c>
      <c r="D119">
        <v>7855</v>
      </c>
      <c r="E119" t="s">
        <v>1423</v>
      </c>
      <c r="F119">
        <v>1.7314649714E-10</v>
      </c>
      <c r="G119">
        <v>6.665</v>
      </c>
      <c r="H119">
        <v>6.22563636364</v>
      </c>
      <c r="I119">
        <v>3.9873</v>
      </c>
      <c r="J119">
        <f t="shared" si="1"/>
        <v>4.718526362911709</v>
      </c>
      <c r="K119">
        <v>2.23833636364</v>
      </c>
      <c r="L119" t="s">
        <v>1820</v>
      </c>
    </row>
    <row r="120" spans="1:12" ht="12.75">
      <c r="A120" t="s">
        <v>1424</v>
      </c>
      <c r="B120" t="s">
        <v>1426</v>
      </c>
      <c r="C120" t="s">
        <v>1425</v>
      </c>
      <c r="D120">
        <v>8323</v>
      </c>
      <c r="E120" t="s">
        <v>1427</v>
      </c>
      <c r="F120">
        <v>2.18824958154E-13</v>
      </c>
      <c r="G120">
        <v>9.08</v>
      </c>
      <c r="H120">
        <v>7.402</v>
      </c>
      <c r="I120">
        <v>3.9283</v>
      </c>
      <c r="J120">
        <f t="shared" si="1"/>
        <v>11.109330725535127</v>
      </c>
      <c r="K120">
        <v>3.4737</v>
      </c>
      <c r="L120" t="s">
        <v>1820</v>
      </c>
    </row>
    <row r="121" spans="1:12" ht="12.75">
      <c r="A121" t="s">
        <v>1428</v>
      </c>
      <c r="B121" t="s">
        <v>1430</v>
      </c>
      <c r="C121" t="s">
        <v>1429</v>
      </c>
      <c r="D121">
        <v>8324</v>
      </c>
      <c r="E121" t="s">
        <v>1353</v>
      </c>
      <c r="F121">
        <v>3.33066907388E-16</v>
      </c>
      <c r="G121">
        <v>10.685</v>
      </c>
      <c r="H121">
        <v>10.3710909091</v>
      </c>
      <c r="I121">
        <v>4.0931</v>
      </c>
      <c r="J121">
        <f t="shared" si="1"/>
        <v>77.60033143244397</v>
      </c>
      <c r="K121">
        <v>6.27799090909</v>
      </c>
      <c r="L121" t="s">
        <v>1820</v>
      </c>
    </row>
    <row r="122" spans="1:12" ht="12.75">
      <c r="A122" t="s">
        <v>1354</v>
      </c>
      <c r="B122" t="s">
        <v>1356</v>
      </c>
      <c r="C122" t="s">
        <v>1355</v>
      </c>
      <c r="D122">
        <v>8325</v>
      </c>
      <c r="E122" t="s">
        <v>1357</v>
      </c>
      <c r="F122">
        <v>0.00038443362436</v>
      </c>
      <c r="G122">
        <v>6.285</v>
      </c>
      <c r="H122">
        <v>5.40927272727</v>
      </c>
      <c r="I122">
        <v>4.5048</v>
      </c>
      <c r="J122">
        <f t="shared" si="1"/>
        <v>1.8718602468396992</v>
      </c>
      <c r="K122">
        <v>0.904472727273</v>
      </c>
      <c r="L122" t="s">
        <v>1820</v>
      </c>
    </row>
    <row r="123" spans="1:12" ht="12.75">
      <c r="A123" t="s">
        <v>1358</v>
      </c>
      <c r="B123" t="s">
        <v>1360</v>
      </c>
      <c r="C123" t="s">
        <v>1359</v>
      </c>
      <c r="D123">
        <v>8326</v>
      </c>
      <c r="E123" t="s">
        <v>1361</v>
      </c>
      <c r="F123">
        <v>0.00327066541379</v>
      </c>
      <c r="G123">
        <v>5.98</v>
      </c>
      <c r="H123">
        <v>5.02163636364</v>
      </c>
      <c r="I123">
        <v>4.7347</v>
      </c>
      <c r="J123">
        <f t="shared" si="1"/>
        <v>1.2200466935988263</v>
      </c>
      <c r="K123">
        <v>0.286936363636</v>
      </c>
      <c r="L123" t="s">
        <v>1820</v>
      </c>
    </row>
    <row r="124" spans="1:12" ht="12.75">
      <c r="A124" t="s">
        <v>1362</v>
      </c>
      <c r="B124" t="s">
        <v>1364</v>
      </c>
      <c r="C124" t="s">
        <v>1363</v>
      </c>
      <c r="D124">
        <v>2550</v>
      </c>
      <c r="E124" t="s">
        <v>1365</v>
      </c>
      <c r="F124">
        <v>5.95650570494E-05</v>
      </c>
      <c r="G124">
        <v>11.135</v>
      </c>
      <c r="H124">
        <v>6.75136363636</v>
      </c>
      <c r="I124">
        <v>5.956</v>
      </c>
      <c r="J124">
        <f t="shared" si="1"/>
        <v>1.7355147617848037</v>
      </c>
      <c r="K124">
        <v>0.795363636364</v>
      </c>
      <c r="L124" t="s">
        <v>1712</v>
      </c>
    </row>
    <row r="125" spans="1:12" ht="12.75">
      <c r="A125" t="s">
        <v>1366</v>
      </c>
      <c r="B125" t="s">
        <v>1368</v>
      </c>
      <c r="C125" t="s">
        <v>1367</v>
      </c>
      <c r="D125" t="s">
        <v>1369</v>
      </c>
      <c r="E125" t="s">
        <v>1370</v>
      </c>
      <c r="F125">
        <v>0.00371833523752</v>
      </c>
      <c r="G125">
        <v>10.11</v>
      </c>
      <c r="H125">
        <v>4.60563636364</v>
      </c>
      <c r="I125">
        <v>4.2801</v>
      </c>
      <c r="J125">
        <f t="shared" si="1"/>
        <v>1.253130239465968</v>
      </c>
      <c r="K125">
        <v>0.325536363636</v>
      </c>
      <c r="L125" t="s">
        <v>1712</v>
      </c>
    </row>
    <row r="126" spans="1:12" ht="12.75">
      <c r="A126" t="s">
        <v>1371</v>
      </c>
      <c r="B126" t="s">
        <v>1373</v>
      </c>
      <c r="C126" t="s">
        <v>1372</v>
      </c>
      <c r="D126">
        <v>9568</v>
      </c>
      <c r="E126" t="s">
        <v>1374</v>
      </c>
      <c r="F126">
        <v>9.77390427015E-06</v>
      </c>
      <c r="G126">
        <v>11.45</v>
      </c>
      <c r="H126">
        <v>5.21272727273</v>
      </c>
      <c r="I126">
        <v>3.0172</v>
      </c>
      <c r="J126">
        <f t="shared" si="1"/>
        <v>4.580570432426329</v>
      </c>
      <c r="K126">
        <v>2.19552727273</v>
      </c>
      <c r="L126" t="s">
        <v>1712</v>
      </c>
    </row>
    <row r="127" spans="1:11" ht="12.75">
      <c r="A127" t="s">
        <v>1375</v>
      </c>
      <c r="B127" t="s">
        <v>1377</v>
      </c>
      <c r="C127" t="s">
        <v>1376</v>
      </c>
      <c r="D127">
        <v>2587</v>
      </c>
      <c r="E127" t="s">
        <v>1378</v>
      </c>
      <c r="F127">
        <v>0.00889306122582</v>
      </c>
      <c r="G127">
        <v>4.25</v>
      </c>
      <c r="H127">
        <v>3.36772727273</v>
      </c>
      <c r="I127">
        <v>2.8171</v>
      </c>
      <c r="J127">
        <f t="shared" si="1"/>
        <v>1.4647224075738432</v>
      </c>
      <c r="K127">
        <v>0.550627272727</v>
      </c>
    </row>
    <row r="128" spans="1:12" ht="12.75">
      <c r="A128" t="s">
        <v>1379</v>
      </c>
      <c r="B128" t="s">
        <v>1381</v>
      </c>
      <c r="C128" t="s">
        <v>1380</v>
      </c>
      <c r="D128">
        <v>8811</v>
      </c>
      <c r="E128" t="s">
        <v>1382</v>
      </c>
      <c r="F128">
        <v>4.71170977234E-07</v>
      </c>
      <c r="G128">
        <v>4.43</v>
      </c>
      <c r="H128">
        <v>4.012</v>
      </c>
      <c r="I128">
        <v>3.2282</v>
      </c>
      <c r="J128">
        <f t="shared" si="1"/>
        <v>1.7216596874218677</v>
      </c>
      <c r="K128">
        <v>0.7838</v>
      </c>
      <c r="L128" t="s">
        <v>1712</v>
      </c>
    </row>
    <row r="129" spans="1:11" ht="12.75">
      <c r="A129" t="s">
        <v>1383</v>
      </c>
      <c r="B129" t="s">
        <v>1385</v>
      </c>
      <c r="C129" t="s">
        <v>1384</v>
      </c>
      <c r="D129">
        <v>8484</v>
      </c>
      <c r="E129" t="s">
        <v>1386</v>
      </c>
      <c r="F129">
        <v>0.0103786111978</v>
      </c>
      <c r="G129">
        <v>7.275</v>
      </c>
      <c r="H129">
        <v>6.16109090909</v>
      </c>
      <c r="I129">
        <v>5.7881</v>
      </c>
      <c r="J129">
        <f t="shared" si="1"/>
        <v>1.2950348383765509</v>
      </c>
      <c r="K129">
        <v>0.372990909091</v>
      </c>
    </row>
    <row r="130" spans="1:12" ht="12.75">
      <c r="A130" t="s">
        <v>1387</v>
      </c>
      <c r="B130" t="s">
        <v>1389</v>
      </c>
      <c r="C130" t="s">
        <v>1388</v>
      </c>
      <c r="D130">
        <v>2642</v>
      </c>
      <c r="E130" t="s">
        <v>1816</v>
      </c>
      <c r="F130">
        <v>5.33776547719E-05</v>
      </c>
      <c r="G130">
        <v>7.26666666667</v>
      </c>
      <c r="H130">
        <v>5.21436363636</v>
      </c>
      <c r="I130">
        <v>4.8421</v>
      </c>
      <c r="J130">
        <f t="shared" si="1"/>
        <v>1.2943821667192077</v>
      </c>
      <c r="K130">
        <v>0.372263636364</v>
      </c>
      <c r="L130" t="s">
        <v>1390</v>
      </c>
    </row>
    <row r="131" spans="1:12" ht="12.75">
      <c r="A131" t="s">
        <v>1329</v>
      </c>
      <c r="B131" t="s">
        <v>1331</v>
      </c>
      <c r="C131" t="s">
        <v>1330</v>
      </c>
      <c r="D131">
        <v>2692</v>
      </c>
      <c r="E131" t="s">
        <v>1332</v>
      </c>
      <c r="F131">
        <v>3.28692314361E-05</v>
      </c>
      <c r="G131">
        <v>10.47</v>
      </c>
      <c r="H131">
        <v>5.04681818182</v>
      </c>
      <c r="I131">
        <v>4.6895</v>
      </c>
      <c r="J131">
        <f t="shared" si="1"/>
        <v>1.2810423600081935</v>
      </c>
      <c r="K131">
        <v>0.357318181818</v>
      </c>
      <c r="L131" t="s">
        <v>1851</v>
      </c>
    </row>
    <row r="132" spans="1:12" ht="12.75">
      <c r="A132" t="s">
        <v>1333</v>
      </c>
      <c r="B132" t="s">
        <v>1335</v>
      </c>
      <c r="C132" t="s">
        <v>1334</v>
      </c>
      <c r="D132">
        <v>2693</v>
      </c>
      <c r="E132" t="s">
        <v>1337</v>
      </c>
      <c r="F132">
        <v>0.238468502574</v>
      </c>
      <c r="G132">
        <v>5.09</v>
      </c>
      <c r="H132">
        <v>4.28790909091</v>
      </c>
      <c r="I132">
        <v>4.1633</v>
      </c>
      <c r="J132">
        <f t="shared" si="1"/>
        <v>1.0902122914067243</v>
      </c>
      <c r="K132">
        <v>0.124609090909</v>
      </c>
      <c r="L132" t="s">
        <v>1336</v>
      </c>
    </row>
    <row r="133" spans="1:12" ht="12.75">
      <c r="A133" t="s">
        <v>1338</v>
      </c>
      <c r="B133" t="s">
        <v>1340</v>
      </c>
      <c r="C133" t="s">
        <v>1339</v>
      </c>
      <c r="D133">
        <v>2696</v>
      </c>
      <c r="E133" t="s">
        <v>1341</v>
      </c>
      <c r="F133">
        <v>0.192431713431</v>
      </c>
      <c r="G133">
        <v>5.01</v>
      </c>
      <c r="H133">
        <v>3.69454545455</v>
      </c>
      <c r="I133">
        <v>3.8034</v>
      </c>
      <c r="J133">
        <f t="shared" si="1"/>
        <v>-1.078371703260249</v>
      </c>
      <c r="K133">
        <v>-0.108854545455</v>
      </c>
      <c r="L133" t="s">
        <v>1851</v>
      </c>
    </row>
    <row r="134" spans="1:12" ht="12.75">
      <c r="A134" t="s">
        <v>1342</v>
      </c>
      <c r="B134" t="s">
        <v>1344</v>
      </c>
      <c r="C134" t="s">
        <v>1343</v>
      </c>
      <c r="D134">
        <v>2740</v>
      </c>
      <c r="E134" t="s">
        <v>1345</v>
      </c>
      <c r="F134">
        <v>0.0432034367442</v>
      </c>
      <c r="G134">
        <v>6.21</v>
      </c>
      <c r="H134">
        <v>5.39936363636</v>
      </c>
      <c r="I134">
        <v>5.5097</v>
      </c>
      <c r="J134">
        <f t="shared" si="1"/>
        <v>-1.0794798873695581</v>
      </c>
      <c r="K134">
        <v>-0.110336363636</v>
      </c>
      <c r="L134" t="s">
        <v>1851</v>
      </c>
    </row>
    <row r="135" spans="1:12" ht="12.75">
      <c r="A135" t="s">
        <v>1346</v>
      </c>
      <c r="B135" t="s">
        <v>1348</v>
      </c>
      <c r="C135" t="s">
        <v>1347</v>
      </c>
      <c r="D135">
        <v>9340</v>
      </c>
      <c r="E135" t="s">
        <v>1349</v>
      </c>
      <c r="F135">
        <v>0.771725962315</v>
      </c>
      <c r="G135">
        <v>4.5</v>
      </c>
      <c r="H135">
        <v>3.49972727273</v>
      </c>
      <c r="I135">
        <v>3.4819</v>
      </c>
      <c r="J135">
        <f t="shared" si="1"/>
        <v>1.0124335860555862</v>
      </c>
      <c r="K135">
        <v>0.0178272727273</v>
      </c>
      <c r="L135" t="s">
        <v>1851</v>
      </c>
    </row>
    <row r="136" spans="1:12" ht="12.75">
      <c r="A136" t="s">
        <v>1350</v>
      </c>
      <c r="B136" t="s">
        <v>1352</v>
      </c>
      <c r="C136" t="s">
        <v>1351</v>
      </c>
      <c r="D136">
        <v>2798</v>
      </c>
      <c r="E136" t="s">
        <v>1816</v>
      </c>
      <c r="F136">
        <v>0.00282834677358</v>
      </c>
      <c r="G136">
        <v>3.63333333333</v>
      </c>
      <c r="H136">
        <v>2.86845454545</v>
      </c>
      <c r="I136">
        <v>2.7665</v>
      </c>
      <c r="J136">
        <f aca="true" t="shared" si="2" ref="J136:J199">IF(K136&lt;0,-1/2^K136,2^K136)</f>
        <v>1.0732264720473235</v>
      </c>
      <c r="K136">
        <v>0.101954545455</v>
      </c>
      <c r="L136" t="s">
        <v>1820</v>
      </c>
    </row>
    <row r="137" spans="1:12" ht="12.75">
      <c r="A137" t="s">
        <v>1298</v>
      </c>
      <c r="B137" t="s">
        <v>1300</v>
      </c>
      <c r="C137" t="s">
        <v>1299</v>
      </c>
      <c r="D137">
        <v>114814</v>
      </c>
      <c r="E137" t="s">
        <v>1301</v>
      </c>
      <c r="F137">
        <v>0.556225669161</v>
      </c>
      <c r="G137">
        <v>4.875</v>
      </c>
      <c r="H137">
        <v>4.00136363636</v>
      </c>
      <c r="I137">
        <v>3.9498</v>
      </c>
      <c r="J137">
        <f t="shared" si="2"/>
        <v>1.036387583441717</v>
      </c>
      <c r="K137">
        <v>0.0515636363636</v>
      </c>
      <c r="L137" t="s">
        <v>1820</v>
      </c>
    </row>
    <row r="138" spans="1:12" ht="12.75">
      <c r="A138" t="s">
        <v>1302</v>
      </c>
      <c r="B138" t="s">
        <v>1304</v>
      </c>
      <c r="C138" t="s">
        <v>1303</v>
      </c>
      <c r="D138">
        <v>151306</v>
      </c>
      <c r="E138" t="s">
        <v>1305</v>
      </c>
      <c r="F138">
        <v>0.000269142728206</v>
      </c>
      <c r="G138">
        <v>6.07666666667</v>
      </c>
      <c r="H138">
        <v>4.69727272727</v>
      </c>
      <c r="I138">
        <v>5.0552</v>
      </c>
      <c r="J138">
        <f t="shared" si="2"/>
        <v>-1.2815833170142208</v>
      </c>
      <c r="K138">
        <v>-0.357927272727</v>
      </c>
      <c r="L138" t="s">
        <v>1851</v>
      </c>
    </row>
    <row r="139" spans="1:12" ht="12.75">
      <c r="A139" t="s">
        <v>1306</v>
      </c>
      <c r="B139" t="s">
        <v>1308</v>
      </c>
      <c r="C139" t="s">
        <v>1307</v>
      </c>
      <c r="D139">
        <v>2825</v>
      </c>
      <c r="E139" t="s">
        <v>1309</v>
      </c>
      <c r="F139">
        <v>0.00919773121878</v>
      </c>
      <c r="G139">
        <v>6.37</v>
      </c>
      <c r="H139">
        <v>2.73909090909</v>
      </c>
      <c r="I139">
        <v>2.6066</v>
      </c>
      <c r="J139">
        <f t="shared" si="2"/>
        <v>1.09618470423219</v>
      </c>
      <c r="K139">
        <v>0.132490909091</v>
      </c>
      <c r="L139" t="s">
        <v>1738</v>
      </c>
    </row>
    <row r="140" spans="1:12" ht="12.75">
      <c r="A140" t="s">
        <v>1310</v>
      </c>
      <c r="B140" t="s">
        <v>1312</v>
      </c>
      <c r="C140" t="s">
        <v>1311</v>
      </c>
      <c r="D140">
        <v>83550</v>
      </c>
      <c r="E140" t="s">
        <v>1313</v>
      </c>
      <c r="F140">
        <v>0.0246836229365</v>
      </c>
      <c r="G140">
        <v>5.77</v>
      </c>
      <c r="H140">
        <v>4.35136363636</v>
      </c>
      <c r="I140">
        <v>4.5634</v>
      </c>
      <c r="J140">
        <f t="shared" si="2"/>
        <v>-1.1583220017402145</v>
      </c>
      <c r="K140">
        <v>-0.212036363636</v>
      </c>
      <c r="L140" t="s">
        <v>1738</v>
      </c>
    </row>
    <row r="141" spans="1:12" ht="12.75">
      <c r="A141" t="s">
        <v>1314</v>
      </c>
      <c r="B141" t="s">
        <v>1316</v>
      </c>
      <c r="C141" t="s">
        <v>1315</v>
      </c>
      <c r="D141">
        <v>84109</v>
      </c>
      <c r="E141" t="s">
        <v>1317</v>
      </c>
      <c r="F141">
        <v>0.054595583404</v>
      </c>
      <c r="G141">
        <v>3.88</v>
      </c>
      <c r="H141">
        <v>3.06836363636</v>
      </c>
      <c r="I141">
        <v>2.9725</v>
      </c>
      <c r="J141">
        <f t="shared" si="2"/>
        <v>1.068704972368023</v>
      </c>
      <c r="K141">
        <v>0.0958636363636</v>
      </c>
      <c r="L141" t="s">
        <v>1820</v>
      </c>
    </row>
    <row r="142" spans="1:11" ht="12.75">
      <c r="A142" t="s">
        <v>1318</v>
      </c>
      <c r="B142" t="s">
        <v>1320</v>
      </c>
      <c r="C142" t="s">
        <v>1319</v>
      </c>
      <c r="D142">
        <v>57720</v>
      </c>
      <c r="E142" t="s">
        <v>1321</v>
      </c>
      <c r="F142">
        <v>8.60422844084E-14</v>
      </c>
      <c r="G142">
        <v>7.59</v>
      </c>
      <c r="H142">
        <v>7.17709090909</v>
      </c>
      <c r="I142">
        <v>5.2952</v>
      </c>
      <c r="J142">
        <f t="shared" si="2"/>
        <v>3.6855780453794535</v>
      </c>
      <c r="K142">
        <v>1.88189090909</v>
      </c>
    </row>
    <row r="143" spans="1:11" ht="12.75">
      <c r="A143" t="s">
        <v>1322</v>
      </c>
      <c r="B143" t="s">
        <v>1324</v>
      </c>
      <c r="C143" t="s">
        <v>1323</v>
      </c>
      <c r="D143">
        <v>56927</v>
      </c>
      <c r="E143" t="s">
        <v>1325</v>
      </c>
      <c r="F143">
        <v>4.95681049006E-06</v>
      </c>
      <c r="G143">
        <v>8.22</v>
      </c>
      <c r="H143">
        <v>7.04427272727</v>
      </c>
      <c r="I143">
        <v>6.5794</v>
      </c>
      <c r="J143">
        <f t="shared" si="2"/>
        <v>1.3801955889211501</v>
      </c>
      <c r="K143">
        <v>0.464872727273</v>
      </c>
    </row>
    <row r="144" spans="1:12" ht="12.75">
      <c r="A144" t="s">
        <v>1326</v>
      </c>
      <c r="B144" t="s">
        <v>1328</v>
      </c>
      <c r="C144" t="s">
        <v>1327</v>
      </c>
      <c r="D144">
        <v>8843</v>
      </c>
      <c r="E144" t="s">
        <v>1816</v>
      </c>
      <c r="F144">
        <v>0.0493087845382</v>
      </c>
      <c r="G144">
        <v>9.13666666667</v>
      </c>
      <c r="H144">
        <v>3.72545454545</v>
      </c>
      <c r="I144">
        <v>3.6086</v>
      </c>
      <c r="J144">
        <f t="shared" si="2"/>
        <v>1.0843680758156604</v>
      </c>
      <c r="K144">
        <v>0.116854545455</v>
      </c>
      <c r="L144" t="s">
        <v>1872</v>
      </c>
    </row>
    <row r="145" spans="1:12" ht="12.75">
      <c r="A145" t="s">
        <v>1238</v>
      </c>
      <c r="B145" t="s">
        <v>1240</v>
      </c>
      <c r="C145" t="s">
        <v>1239</v>
      </c>
      <c r="D145">
        <v>266977</v>
      </c>
      <c r="E145" t="s">
        <v>1241</v>
      </c>
      <c r="F145">
        <v>0.126436206189</v>
      </c>
      <c r="G145">
        <v>4.93</v>
      </c>
      <c r="H145">
        <v>3.80681818182</v>
      </c>
      <c r="I145">
        <v>3.6797</v>
      </c>
      <c r="J145">
        <f t="shared" si="2"/>
        <v>1.0921100048869685</v>
      </c>
      <c r="K145">
        <v>0.127118181818</v>
      </c>
      <c r="L145" t="s">
        <v>1738</v>
      </c>
    </row>
    <row r="146" spans="1:12" ht="12.75">
      <c r="A146" t="s">
        <v>1242</v>
      </c>
      <c r="B146" t="s">
        <v>1244</v>
      </c>
      <c r="C146" t="s">
        <v>1243</v>
      </c>
      <c r="D146">
        <v>222611</v>
      </c>
      <c r="E146" t="s">
        <v>1245</v>
      </c>
      <c r="F146">
        <v>0.0745331443123</v>
      </c>
      <c r="G146">
        <v>3.78</v>
      </c>
      <c r="H146">
        <v>2.90954545455</v>
      </c>
      <c r="I146">
        <v>3.0256</v>
      </c>
      <c r="J146">
        <f t="shared" si="2"/>
        <v>-1.0837669411614277</v>
      </c>
      <c r="K146">
        <v>-0.116054545455</v>
      </c>
      <c r="L146" t="s">
        <v>1738</v>
      </c>
    </row>
    <row r="147" spans="1:12" ht="12.75">
      <c r="A147" t="s">
        <v>1246</v>
      </c>
      <c r="B147" t="s">
        <v>1248</v>
      </c>
      <c r="C147" t="s">
        <v>1247</v>
      </c>
      <c r="D147">
        <v>139378</v>
      </c>
      <c r="E147" t="s">
        <v>1249</v>
      </c>
      <c r="F147">
        <v>0.00206783874781</v>
      </c>
      <c r="G147">
        <v>4.48</v>
      </c>
      <c r="H147">
        <v>3.36063636364</v>
      </c>
      <c r="I147">
        <v>3.5962</v>
      </c>
      <c r="J147">
        <f t="shared" si="2"/>
        <v>-1.1773666244516707</v>
      </c>
      <c r="K147">
        <v>-0.235563636364</v>
      </c>
      <c r="L147" t="s">
        <v>1738</v>
      </c>
    </row>
    <row r="148" spans="1:12" ht="12.75">
      <c r="A148" t="s">
        <v>1250</v>
      </c>
      <c r="B148" t="s">
        <v>1252</v>
      </c>
      <c r="C148" t="s">
        <v>1251</v>
      </c>
      <c r="D148">
        <v>165082</v>
      </c>
      <c r="E148" t="s">
        <v>1253</v>
      </c>
      <c r="F148">
        <v>0.0215133639786</v>
      </c>
      <c r="G148">
        <v>5.205</v>
      </c>
      <c r="H148">
        <v>3.96881818182</v>
      </c>
      <c r="I148">
        <v>4.1385</v>
      </c>
      <c r="J148">
        <f t="shared" si="2"/>
        <v>-1.1248103839663075</v>
      </c>
      <c r="K148">
        <v>-0.169681818182</v>
      </c>
      <c r="L148" t="s">
        <v>1738</v>
      </c>
    </row>
    <row r="149" spans="1:12" ht="12.75">
      <c r="A149" t="s">
        <v>1254</v>
      </c>
      <c r="B149" t="s">
        <v>1256</v>
      </c>
      <c r="C149" t="s">
        <v>1255</v>
      </c>
      <c r="D149">
        <v>221188</v>
      </c>
      <c r="E149" t="s">
        <v>1257</v>
      </c>
      <c r="F149">
        <v>2.18098268001E-07</v>
      </c>
      <c r="G149">
        <v>5.33</v>
      </c>
      <c r="H149">
        <v>4.98336363636</v>
      </c>
      <c r="I149">
        <v>3.7533</v>
      </c>
      <c r="J149">
        <f t="shared" si="2"/>
        <v>2.3457733667519385</v>
      </c>
      <c r="K149">
        <v>1.23006363636</v>
      </c>
      <c r="L149" t="s">
        <v>1738</v>
      </c>
    </row>
    <row r="150" spans="1:12" ht="12.75">
      <c r="A150" t="s">
        <v>1258</v>
      </c>
      <c r="B150" t="s">
        <v>1260</v>
      </c>
      <c r="C150" t="s">
        <v>1259</v>
      </c>
      <c r="D150">
        <v>221393</v>
      </c>
      <c r="E150" t="s">
        <v>1261</v>
      </c>
      <c r="F150">
        <v>0.983018828452</v>
      </c>
      <c r="G150">
        <v>5.67333333333</v>
      </c>
      <c r="H150">
        <v>3.66090909091</v>
      </c>
      <c r="I150">
        <v>3.6635</v>
      </c>
      <c r="J150">
        <f t="shared" si="2"/>
        <v>-1.0017974948921062</v>
      </c>
      <c r="K150">
        <v>-0.00259090909091</v>
      </c>
      <c r="L150" t="s">
        <v>1738</v>
      </c>
    </row>
    <row r="151" spans="1:11" ht="12.75">
      <c r="A151" t="s">
        <v>1262</v>
      </c>
      <c r="B151" t="s">
        <v>1264</v>
      </c>
      <c r="C151" t="s">
        <v>1263</v>
      </c>
      <c r="D151">
        <v>221395</v>
      </c>
      <c r="E151" t="s">
        <v>1816</v>
      </c>
      <c r="F151">
        <v>0.069256542565</v>
      </c>
      <c r="G151">
        <v>4.55</v>
      </c>
      <c r="H151">
        <v>3.79972727273</v>
      </c>
      <c r="I151">
        <v>3.8934</v>
      </c>
      <c r="J151">
        <f t="shared" si="2"/>
        <v>-1.0670832447024032</v>
      </c>
      <c r="K151">
        <v>-0.0936727272727</v>
      </c>
    </row>
    <row r="152" spans="1:11" ht="12.75">
      <c r="A152" t="s">
        <v>1265</v>
      </c>
      <c r="B152" t="s">
        <v>1267</v>
      </c>
      <c r="C152" t="s">
        <v>1266</v>
      </c>
      <c r="D152">
        <v>2835</v>
      </c>
      <c r="E152" t="s">
        <v>1268</v>
      </c>
      <c r="F152">
        <v>0.0137800567476</v>
      </c>
      <c r="G152">
        <v>6.845</v>
      </c>
      <c r="H152">
        <v>4.45427272727</v>
      </c>
      <c r="I152">
        <v>4.7776</v>
      </c>
      <c r="J152">
        <f t="shared" si="2"/>
        <v>-1.251212883272277</v>
      </c>
      <c r="K152">
        <v>-0.323327272727</v>
      </c>
    </row>
    <row r="153" spans="1:12" ht="12.75">
      <c r="A153" t="s">
        <v>1269</v>
      </c>
      <c r="B153" t="s">
        <v>1271</v>
      </c>
      <c r="C153" t="s">
        <v>1270</v>
      </c>
      <c r="D153">
        <v>84435</v>
      </c>
      <c r="E153" t="s">
        <v>1272</v>
      </c>
      <c r="F153">
        <v>9.57807290147E-08</v>
      </c>
      <c r="G153">
        <v>7.185</v>
      </c>
      <c r="H153">
        <v>4.61290909091</v>
      </c>
      <c r="I153">
        <v>3.9687</v>
      </c>
      <c r="J153">
        <f t="shared" si="2"/>
        <v>1.5628822536660913</v>
      </c>
      <c r="K153">
        <v>0.644209090909</v>
      </c>
      <c r="L153" t="s">
        <v>1738</v>
      </c>
    </row>
    <row r="154" spans="1:12" ht="12.75">
      <c r="A154" t="s">
        <v>1273</v>
      </c>
      <c r="B154" t="s">
        <v>1275</v>
      </c>
      <c r="C154" t="s">
        <v>1274</v>
      </c>
      <c r="D154">
        <v>25960</v>
      </c>
      <c r="E154" t="s">
        <v>1276</v>
      </c>
      <c r="F154">
        <v>0.00551814216828</v>
      </c>
      <c r="G154">
        <v>8.4</v>
      </c>
      <c r="H154">
        <v>5.76590909091</v>
      </c>
      <c r="I154">
        <v>5.1479</v>
      </c>
      <c r="J154">
        <f t="shared" si="2"/>
        <v>1.534755766985163</v>
      </c>
      <c r="K154">
        <v>0.618009090909</v>
      </c>
      <c r="L154" t="s">
        <v>1738</v>
      </c>
    </row>
    <row r="155" spans="1:12" ht="12.75">
      <c r="A155" t="s">
        <v>1277</v>
      </c>
      <c r="B155" t="s">
        <v>1279</v>
      </c>
      <c r="C155" t="s">
        <v>1278</v>
      </c>
      <c r="D155">
        <v>166647</v>
      </c>
      <c r="E155" t="s">
        <v>1280</v>
      </c>
      <c r="F155">
        <v>1.46662670897E-09</v>
      </c>
      <c r="G155">
        <v>4.32</v>
      </c>
      <c r="H155">
        <v>3.94118181818</v>
      </c>
      <c r="I155">
        <v>2.6555</v>
      </c>
      <c r="J155">
        <f t="shared" si="2"/>
        <v>2.4379724417584905</v>
      </c>
      <c r="K155">
        <v>1.28568181818</v>
      </c>
      <c r="L155" t="s">
        <v>1738</v>
      </c>
    </row>
    <row r="156" spans="1:12" ht="12.75">
      <c r="A156" t="s">
        <v>1281</v>
      </c>
      <c r="B156" t="s">
        <v>1283</v>
      </c>
      <c r="C156" t="s">
        <v>1282</v>
      </c>
      <c r="D156">
        <v>57211</v>
      </c>
      <c r="E156" t="s">
        <v>1284</v>
      </c>
      <c r="F156">
        <v>9.18349807311E-08</v>
      </c>
      <c r="G156">
        <v>9.89</v>
      </c>
      <c r="H156">
        <v>4.99209090909</v>
      </c>
      <c r="I156">
        <v>2.999</v>
      </c>
      <c r="J156">
        <f t="shared" si="2"/>
        <v>3.980889728691972</v>
      </c>
      <c r="K156">
        <v>1.99309090909</v>
      </c>
      <c r="L156" t="s">
        <v>1738</v>
      </c>
    </row>
    <row r="157" spans="1:12" ht="12.75">
      <c r="A157" t="s">
        <v>1285</v>
      </c>
      <c r="B157" t="s">
        <v>1287</v>
      </c>
      <c r="C157" t="s">
        <v>1286</v>
      </c>
      <c r="D157">
        <v>84873</v>
      </c>
      <c r="E157" t="s">
        <v>1288</v>
      </c>
      <c r="F157">
        <v>0.055794281992</v>
      </c>
      <c r="G157">
        <v>5.385</v>
      </c>
      <c r="H157">
        <v>3.04890909091</v>
      </c>
      <c r="I157">
        <v>2.9441</v>
      </c>
      <c r="J157">
        <f t="shared" si="2"/>
        <v>1.0753520817460247</v>
      </c>
      <c r="K157">
        <v>0.104809090909</v>
      </c>
      <c r="L157" t="s">
        <v>1738</v>
      </c>
    </row>
    <row r="158" spans="1:11" ht="12.75">
      <c r="A158" t="s">
        <v>1289</v>
      </c>
      <c r="B158" t="s">
        <v>1291</v>
      </c>
      <c r="C158" t="s">
        <v>1290</v>
      </c>
      <c r="D158">
        <v>29933</v>
      </c>
      <c r="E158" t="s">
        <v>1292</v>
      </c>
      <c r="F158">
        <v>0.260493108571</v>
      </c>
      <c r="G158">
        <v>4.505</v>
      </c>
      <c r="H158">
        <v>3.55381818182</v>
      </c>
      <c r="I158">
        <v>3.4743</v>
      </c>
      <c r="J158">
        <f t="shared" si="2"/>
        <v>1.0566650862215101</v>
      </c>
      <c r="K158">
        <v>0.0795181818182</v>
      </c>
    </row>
    <row r="159" spans="1:12" ht="12.75">
      <c r="A159" t="s">
        <v>1293</v>
      </c>
      <c r="B159" t="s">
        <v>1295</v>
      </c>
      <c r="C159" t="s">
        <v>1294</v>
      </c>
      <c r="D159">
        <v>283383</v>
      </c>
      <c r="E159" t="s">
        <v>1816</v>
      </c>
      <c r="F159">
        <v>0.0800579791418</v>
      </c>
      <c r="G159">
        <v>4.645</v>
      </c>
      <c r="H159">
        <v>3.78290909091</v>
      </c>
      <c r="I159">
        <v>3.6279</v>
      </c>
      <c r="J159">
        <f t="shared" si="2"/>
        <v>1.1134286342966802</v>
      </c>
      <c r="K159">
        <v>0.155009090909</v>
      </c>
      <c r="L159" t="s">
        <v>1738</v>
      </c>
    </row>
    <row r="160" spans="1:12" ht="12.75">
      <c r="A160" t="s">
        <v>1296</v>
      </c>
      <c r="B160" t="s">
        <v>1157</v>
      </c>
      <c r="C160" t="s">
        <v>1297</v>
      </c>
      <c r="D160">
        <v>64582</v>
      </c>
      <c r="E160" t="s">
        <v>1816</v>
      </c>
      <c r="F160">
        <v>2.0872192863E-14</v>
      </c>
      <c r="G160">
        <v>8.55</v>
      </c>
      <c r="H160">
        <v>7.267</v>
      </c>
      <c r="I160">
        <v>5.1061</v>
      </c>
      <c r="J160">
        <f t="shared" si="2"/>
        <v>4.471937422038847</v>
      </c>
      <c r="K160">
        <v>2.1609</v>
      </c>
      <c r="L160" t="s">
        <v>1738</v>
      </c>
    </row>
    <row r="161" spans="1:11" ht="12.75">
      <c r="A161" t="s">
        <v>1158</v>
      </c>
      <c r="B161" t="s">
        <v>1160</v>
      </c>
      <c r="C161" t="s">
        <v>1159</v>
      </c>
      <c r="D161">
        <v>56834</v>
      </c>
      <c r="E161" t="s">
        <v>1161</v>
      </c>
      <c r="F161">
        <v>0.00138667597678</v>
      </c>
      <c r="G161">
        <v>5.9</v>
      </c>
      <c r="H161">
        <v>4.33018181818</v>
      </c>
      <c r="I161">
        <v>3.8027</v>
      </c>
      <c r="J161">
        <f t="shared" si="2"/>
        <v>1.4414110578308492</v>
      </c>
      <c r="K161">
        <v>0.527481818182</v>
      </c>
    </row>
    <row r="162" spans="1:11" ht="12.75">
      <c r="A162" t="s">
        <v>1162</v>
      </c>
      <c r="B162" t="s">
        <v>1164</v>
      </c>
      <c r="C162" t="s">
        <v>1163</v>
      </c>
      <c r="D162">
        <v>7107</v>
      </c>
      <c r="E162" t="s">
        <v>1165</v>
      </c>
      <c r="F162">
        <v>9.88142234704E-10</v>
      </c>
      <c r="G162">
        <v>8.65</v>
      </c>
      <c r="H162">
        <v>5.853</v>
      </c>
      <c r="I162">
        <v>4.0746</v>
      </c>
      <c r="J162">
        <f t="shared" si="2"/>
        <v>3.430455138818074</v>
      </c>
      <c r="K162">
        <v>1.7784</v>
      </c>
    </row>
    <row r="163" spans="1:11" ht="12.75">
      <c r="A163" t="s">
        <v>1166</v>
      </c>
      <c r="B163" t="s">
        <v>1168</v>
      </c>
      <c r="C163" t="s">
        <v>1167</v>
      </c>
      <c r="D163">
        <v>283554</v>
      </c>
      <c r="E163" t="s">
        <v>1816</v>
      </c>
      <c r="F163">
        <v>2.55512992986E-08</v>
      </c>
      <c r="G163">
        <v>5.61</v>
      </c>
      <c r="H163">
        <v>3.80709090909</v>
      </c>
      <c r="I163">
        <v>2.5972</v>
      </c>
      <c r="J163">
        <f t="shared" si="2"/>
        <v>2.3132014460255297</v>
      </c>
      <c r="K163">
        <v>1.20989090909</v>
      </c>
    </row>
    <row r="164" spans="1:12" ht="12.75">
      <c r="A164" t="s">
        <v>1169</v>
      </c>
      <c r="B164" t="s">
        <v>1171</v>
      </c>
      <c r="C164" t="s">
        <v>1170</v>
      </c>
      <c r="D164">
        <v>353345</v>
      </c>
      <c r="E164" t="s">
        <v>1816</v>
      </c>
      <c r="F164">
        <v>0.77070076175</v>
      </c>
      <c r="G164">
        <v>4.38333333333</v>
      </c>
      <c r="H164">
        <v>3.01936363636</v>
      </c>
      <c r="I164">
        <v>3.0048</v>
      </c>
      <c r="J164">
        <f t="shared" si="2"/>
        <v>1.0101458672895571</v>
      </c>
      <c r="K164">
        <v>0.0145636363636</v>
      </c>
      <c r="L164" t="s">
        <v>1738</v>
      </c>
    </row>
    <row r="165" spans="1:11" ht="12.75">
      <c r="A165" t="s">
        <v>1172</v>
      </c>
      <c r="B165" t="s">
        <v>1174</v>
      </c>
      <c r="C165" t="s">
        <v>1173</v>
      </c>
      <c r="D165">
        <v>4935</v>
      </c>
      <c r="E165" t="s">
        <v>1175</v>
      </c>
      <c r="F165">
        <v>7.0729855195E-08</v>
      </c>
      <c r="G165">
        <v>7.455</v>
      </c>
      <c r="H165">
        <v>6.80090909091</v>
      </c>
      <c r="I165">
        <v>4.1995</v>
      </c>
      <c r="J165">
        <f t="shared" si="2"/>
        <v>6.068790805136402</v>
      </c>
      <c r="K165">
        <v>2.60140909091</v>
      </c>
    </row>
    <row r="166" spans="1:12" ht="12.75">
      <c r="A166" t="s">
        <v>1176</v>
      </c>
      <c r="B166" t="s">
        <v>1178</v>
      </c>
      <c r="C166" t="s">
        <v>1177</v>
      </c>
      <c r="D166">
        <v>347088</v>
      </c>
      <c r="E166" t="s">
        <v>1816</v>
      </c>
      <c r="F166">
        <v>0.31947136623</v>
      </c>
      <c r="G166">
        <v>7.36</v>
      </c>
      <c r="H166">
        <v>5.41063636364</v>
      </c>
      <c r="I166">
        <v>5.6005</v>
      </c>
      <c r="J166">
        <f t="shared" si="2"/>
        <v>-1.1406558958980026</v>
      </c>
      <c r="K166">
        <v>-0.189863636364</v>
      </c>
      <c r="L166" t="s">
        <v>1738</v>
      </c>
    </row>
    <row r="167" spans="1:12" ht="12.75">
      <c r="A167" t="s">
        <v>1179</v>
      </c>
      <c r="B167" t="s">
        <v>1181</v>
      </c>
      <c r="C167" t="s">
        <v>1180</v>
      </c>
      <c r="D167">
        <v>115330</v>
      </c>
      <c r="E167" t="s">
        <v>1182</v>
      </c>
      <c r="F167">
        <v>0.135217360465</v>
      </c>
      <c r="G167">
        <v>7.82</v>
      </c>
      <c r="H167">
        <v>4.11727272727</v>
      </c>
      <c r="I167">
        <v>4.2188</v>
      </c>
      <c r="J167">
        <f t="shared" si="2"/>
        <v>-1.0729086692602507</v>
      </c>
      <c r="K167">
        <v>-0.101527272727</v>
      </c>
      <c r="L167" t="s">
        <v>1738</v>
      </c>
    </row>
    <row r="168" spans="1:11" ht="12.75">
      <c r="A168" t="s">
        <v>1183</v>
      </c>
      <c r="B168" t="s">
        <v>1185</v>
      </c>
      <c r="C168" t="s">
        <v>1184</v>
      </c>
      <c r="D168">
        <v>2838</v>
      </c>
      <c r="E168" t="s">
        <v>1186</v>
      </c>
      <c r="F168">
        <v>0.853544357207</v>
      </c>
      <c r="G168">
        <v>4.865</v>
      </c>
      <c r="H168">
        <v>3.75454545455</v>
      </c>
      <c r="I168">
        <v>3.7422</v>
      </c>
      <c r="J168">
        <f t="shared" si="2"/>
        <v>1.0085939346513078</v>
      </c>
      <c r="K168">
        <v>0.0123454545455</v>
      </c>
    </row>
    <row r="169" spans="1:11" ht="12.75">
      <c r="A169" t="s">
        <v>1187</v>
      </c>
      <c r="B169" t="s">
        <v>1189</v>
      </c>
      <c r="C169" t="s">
        <v>1188</v>
      </c>
      <c r="D169">
        <v>285601</v>
      </c>
      <c r="E169" t="s">
        <v>1816</v>
      </c>
      <c r="F169">
        <v>0.00237689002049</v>
      </c>
      <c r="G169">
        <v>5.65666666667</v>
      </c>
      <c r="H169">
        <v>4.95381818182</v>
      </c>
      <c r="I169">
        <v>4.711</v>
      </c>
      <c r="J169">
        <f t="shared" si="2"/>
        <v>1.1833018846522416</v>
      </c>
      <c r="K169">
        <v>0.242818181818</v>
      </c>
    </row>
    <row r="170" spans="1:12" ht="12.75">
      <c r="A170" t="s">
        <v>1190</v>
      </c>
      <c r="B170" t="s">
        <v>1192</v>
      </c>
      <c r="C170" t="s">
        <v>1191</v>
      </c>
      <c r="D170">
        <v>387509</v>
      </c>
      <c r="E170" t="s">
        <v>1193</v>
      </c>
      <c r="F170">
        <v>0.00280041462636</v>
      </c>
      <c r="G170">
        <v>9.08</v>
      </c>
      <c r="H170">
        <v>6.24881818182</v>
      </c>
      <c r="I170">
        <v>6.6973</v>
      </c>
      <c r="J170">
        <f t="shared" si="2"/>
        <v>-1.3646034966637963</v>
      </c>
      <c r="K170">
        <v>-0.448481818182</v>
      </c>
      <c r="L170" t="s">
        <v>1738</v>
      </c>
    </row>
    <row r="171" spans="1:11" ht="12.75">
      <c r="A171" t="s">
        <v>1194</v>
      </c>
      <c r="B171" t="s">
        <v>1196</v>
      </c>
      <c r="C171" t="s">
        <v>1195</v>
      </c>
      <c r="D171">
        <v>151556</v>
      </c>
      <c r="E171" t="s">
        <v>1197</v>
      </c>
      <c r="F171">
        <v>0.511446603719</v>
      </c>
      <c r="G171">
        <v>8.83333333333</v>
      </c>
      <c r="H171">
        <v>3.43654545455</v>
      </c>
      <c r="I171">
        <v>3.5288</v>
      </c>
      <c r="J171">
        <f t="shared" si="2"/>
        <v>-1.0660348079541608</v>
      </c>
      <c r="K171">
        <v>-0.0922545454545</v>
      </c>
    </row>
    <row r="172" spans="1:12" ht="12.75">
      <c r="A172" t="s">
        <v>1198</v>
      </c>
      <c r="B172" t="s">
        <v>1200</v>
      </c>
      <c r="C172" t="s">
        <v>1199</v>
      </c>
      <c r="D172">
        <v>165829</v>
      </c>
      <c r="E172" t="s">
        <v>1201</v>
      </c>
      <c r="F172">
        <v>0.000883697455676</v>
      </c>
      <c r="G172">
        <v>7.565</v>
      </c>
      <c r="H172">
        <v>6.78663636364</v>
      </c>
      <c r="I172">
        <v>6.4486</v>
      </c>
      <c r="J172">
        <f t="shared" si="2"/>
        <v>1.2640349584970596</v>
      </c>
      <c r="K172">
        <v>0.338036363636</v>
      </c>
      <c r="L172" t="s">
        <v>1738</v>
      </c>
    </row>
    <row r="173" spans="1:12" ht="12.75">
      <c r="A173" t="s">
        <v>1202</v>
      </c>
      <c r="B173" t="s">
        <v>1204</v>
      </c>
      <c r="C173" t="s">
        <v>1203</v>
      </c>
      <c r="D173">
        <v>80045</v>
      </c>
      <c r="E173" t="s">
        <v>1816</v>
      </c>
      <c r="F173">
        <v>0.00878766853016</v>
      </c>
      <c r="G173">
        <v>5.99</v>
      </c>
      <c r="H173">
        <v>3.96590909091</v>
      </c>
      <c r="I173">
        <v>4.4052</v>
      </c>
      <c r="J173">
        <f t="shared" si="2"/>
        <v>-1.355937714335104</v>
      </c>
      <c r="K173">
        <v>-0.439290909091</v>
      </c>
      <c r="L173" t="s">
        <v>1738</v>
      </c>
    </row>
    <row r="174" spans="1:12" ht="12.75">
      <c r="A174" t="s">
        <v>1205</v>
      </c>
      <c r="B174" t="s">
        <v>1207</v>
      </c>
      <c r="C174" t="s">
        <v>1206</v>
      </c>
      <c r="D174">
        <v>57512</v>
      </c>
      <c r="E174" t="s">
        <v>1208</v>
      </c>
      <c r="F174">
        <v>0.0207465844815</v>
      </c>
      <c r="G174">
        <v>10.09</v>
      </c>
      <c r="H174">
        <v>4.41318181818</v>
      </c>
      <c r="I174">
        <v>4.1984</v>
      </c>
      <c r="J174">
        <f t="shared" si="2"/>
        <v>1.1605283919519942</v>
      </c>
      <c r="K174">
        <v>0.214781818182</v>
      </c>
      <c r="L174" t="s">
        <v>1738</v>
      </c>
    </row>
    <row r="175" spans="1:12" ht="12.75">
      <c r="A175" t="s">
        <v>1209</v>
      </c>
      <c r="B175" t="s">
        <v>1211</v>
      </c>
      <c r="C175" t="s">
        <v>1210</v>
      </c>
      <c r="D175">
        <v>26996</v>
      </c>
      <c r="E175" t="s">
        <v>1212</v>
      </c>
      <c r="F175">
        <v>0</v>
      </c>
      <c r="G175">
        <v>8.71</v>
      </c>
      <c r="H175">
        <v>8.27118181818</v>
      </c>
      <c r="I175">
        <v>3.4442</v>
      </c>
      <c r="J175">
        <f t="shared" si="2"/>
        <v>28.383524054221297</v>
      </c>
      <c r="K175">
        <v>4.82698181818</v>
      </c>
      <c r="L175" t="s">
        <v>1738</v>
      </c>
    </row>
    <row r="176" spans="1:12" ht="12.75">
      <c r="A176" t="s">
        <v>1213</v>
      </c>
      <c r="B176" t="s">
        <v>1215</v>
      </c>
      <c r="C176" t="s">
        <v>1214</v>
      </c>
      <c r="D176">
        <v>23432</v>
      </c>
      <c r="E176" t="s">
        <v>1216</v>
      </c>
      <c r="F176">
        <v>2.0076858398E-08</v>
      </c>
      <c r="G176">
        <v>8.77</v>
      </c>
      <c r="H176">
        <v>7.00454545455</v>
      </c>
      <c r="I176">
        <v>4.978</v>
      </c>
      <c r="J176">
        <f t="shared" si="2"/>
        <v>4.07428091317928</v>
      </c>
      <c r="K176">
        <v>2.02654545455</v>
      </c>
      <c r="L176" t="s">
        <v>1738</v>
      </c>
    </row>
    <row r="177" spans="1:12" ht="12.75">
      <c r="A177" t="s">
        <v>1217</v>
      </c>
      <c r="B177" t="s">
        <v>1219</v>
      </c>
      <c r="C177" t="s">
        <v>1218</v>
      </c>
      <c r="D177">
        <v>27239</v>
      </c>
      <c r="E177" t="s">
        <v>1220</v>
      </c>
      <c r="F177">
        <v>0.468976368409</v>
      </c>
      <c r="G177">
        <v>8.34</v>
      </c>
      <c r="H177">
        <v>5.30136363636</v>
      </c>
      <c r="I177">
        <v>5.4003</v>
      </c>
      <c r="J177">
        <f t="shared" si="2"/>
        <v>-1.070983581742769</v>
      </c>
      <c r="K177">
        <v>-0.0989363636364</v>
      </c>
      <c r="L177" t="s">
        <v>1738</v>
      </c>
    </row>
    <row r="178" spans="1:12" ht="12.75">
      <c r="A178" t="s">
        <v>1221</v>
      </c>
      <c r="B178" t="s">
        <v>1223</v>
      </c>
      <c r="C178" t="s">
        <v>1222</v>
      </c>
      <c r="D178">
        <v>2840</v>
      </c>
      <c r="E178" t="s">
        <v>1224</v>
      </c>
      <c r="F178">
        <v>0.213323396619</v>
      </c>
      <c r="G178">
        <v>6.8</v>
      </c>
      <c r="H178">
        <v>3.43045454545</v>
      </c>
      <c r="I178">
        <v>3.3504</v>
      </c>
      <c r="J178">
        <f t="shared" si="2"/>
        <v>1.0570580050845386</v>
      </c>
      <c r="K178">
        <v>0.0800545454545</v>
      </c>
      <c r="L178" t="s">
        <v>1872</v>
      </c>
    </row>
    <row r="179" spans="1:12" ht="12.75">
      <c r="A179" t="s">
        <v>1225</v>
      </c>
      <c r="B179" t="s">
        <v>1227</v>
      </c>
      <c r="C179" t="s">
        <v>1226</v>
      </c>
      <c r="D179">
        <v>29909</v>
      </c>
      <c r="E179" t="s">
        <v>1228</v>
      </c>
      <c r="F179">
        <v>0.000395632898587</v>
      </c>
      <c r="G179">
        <v>6.99333333333</v>
      </c>
      <c r="H179">
        <v>2.86363636364</v>
      </c>
      <c r="I179">
        <v>3.1332</v>
      </c>
      <c r="J179">
        <f t="shared" si="2"/>
        <v>-1.205443169112741</v>
      </c>
      <c r="K179">
        <v>-0.269563636364</v>
      </c>
      <c r="L179" t="s">
        <v>1738</v>
      </c>
    </row>
    <row r="180" spans="1:11" ht="12.75">
      <c r="A180" t="s">
        <v>1229</v>
      </c>
      <c r="B180" t="s">
        <v>1231</v>
      </c>
      <c r="C180" t="s">
        <v>1230</v>
      </c>
      <c r="D180">
        <v>79581</v>
      </c>
      <c r="E180" t="s">
        <v>1232</v>
      </c>
      <c r="F180">
        <v>5.21138687759E-13</v>
      </c>
      <c r="G180">
        <v>8.51</v>
      </c>
      <c r="H180">
        <v>7.25881818182</v>
      </c>
      <c r="I180">
        <v>4.6793</v>
      </c>
      <c r="J180">
        <f t="shared" si="2"/>
        <v>5.977400383289839</v>
      </c>
      <c r="K180">
        <v>2.57951818182</v>
      </c>
    </row>
    <row r="181" spans="1:11" ht="12.75">
      <c r="A181" t="s">
        <v>1233</v>
      </c>
      <c r="B181" t="s">
        <v>1235</v>
      </c>
      <c r="C181" t="s">
        <v>1234</v>
      </c>
      <c r="D181">
        <v>55065</v>
      </c>
      <c r="E181" t="s">
        <v>1236</v>
      </c>
      <c r="F181">
        <v>4.28557203169E-07</v>
      </c>
      <c r="G181">
        <v>6.32</v>
      </c>
      <c r="H181">
        <v>4.66527272727</v>
      </c>
      <c r="I181">
        <v>4.2743</v>
      </c>
      <c r="J181">
        <f t="shared" si="2"/>
        <v>1.311277225578543</v>
      </c>
      <c r="K181">
        <v>0.390972727273</v>
      </c>
    </row>
    <row r="182" spans="1:12" ht="12.75">
      <c r="A182" t="s">
        <v>1237</v>
      </c>
      <c r="B182" t="s">
        <v>1093</v>
      </c>
      <c r="C182" t="s">
        <v>1092</v>
      </c>
      <c r="D182">
        <v>54328</v>
      </c>
      <c r="E182" t="s">
        <v>1094</v>
      </c>
      <c r="F182">
        <v>8.29851373736E-05</v>
      </c>
      <c r="G182">
        <v>5.14666666667</v>
      </c>
      <c r="H182">
        <v>4.54072727273</v>
      </c>
      <c r="I182">
        <v>4.0824</v>
      </c>
      <c r="J182">
        <f t="shared" si="2"/>
        <v>1.3739478756390622</v>
      </c>
      <c r="K182">
        <v>0.458327272727</v>
      </c>
      <c r="L182" t="s">
        <v>1738</v>
      </c>
    </row>
    <row r="183" spans="1:11" ht="12.75">
      <c r="A183" t="s">
        <v>1095</v>
      </c>
      <c r="B183" t="s">
        <v>1097</v>
      </c>
      <c r="C183" t="s">
        <v>1096</v>
      </c>
      <c r="D183">
        <v>84636</v>
      </c>
      <c r="E183" t="s">
        <v>1098</v>
      </c>
      <c r="F183">
        <v>0.599229433088</v>
      </c>
      <c r="G183">
        <v>3.7</v>
      </c>
      <c r="H183">
        <v>2.91745454545</v>
      </c>
      <c r="I183">
        <v>2.9398</v>
      </c>
      <c r="J183">
        <f t="shared" si="2"/>
        <v>-1.0156092602506779</v>
      </c>
      <c r="K183">
        <v>-0.0223454545455</v>
      </c>
    </row>
    <row r="184" spans="1:11" ht="12.75">
      <c r="A184" t="s">
        <v>1099</v>
      </c>
      <c r="B184" t="s">
        <v>1101</v>
      </c>
      <c r="C184" t="s">
        <v>1100</v>
      </c>
      <c r="D184">
        <v>131601</v>
      </c>
      <c r="E184" t="s">
        <v>1102</v>
      </c>
      <c r="F184">
        <v>2.63683985757E-09</v>
      </c>
      <c r="G184">
        <v>7.96</v>
      </c>
      <c r="H184">
        <v>6.37254545455</v>
      </c>
      <c r="I184">
        <v>5.3286</v>
      </c>
      <c r="J184">
        <f t="shared" si="2"/>
        <v>2.0618586813115782</v>
      </c>
      <c r="K184">
        <v>1.04394545455</v>
      </c>
    </row>
    <row r="185" spans="1:12" ht="12.75">
      <c r="A185" t="s">
        <v>1103</v>
      </c>
      <c r="B185" t="s">
        <v>1105</v>
      </c>
      <c r="C185" t="s">
        <v>1104</v>
      </c>
      <c r="D185">
        <v>11245</v>
      </c>
      <c r="E185" t="s">
        <v>1106</v>
      </c>
      <c r="F185">
        <v>2.48360942923E-09</v>
      </c>
      <c r="G185">
        <v>7.55</v>
      </c>
      <c r="H185">
        <v>6.86936363636</v>
      </c>
      <c r="I185">
        <v>3.9235</v>
      </c>
      <c r="J185">
        <f t="shared" si="2"/>
        <v>7.705366805910176</v>
      </c>
      <c r="K185">
        <v>2.94586363636</v>
      </c>
      <c r="L185" t="s">
        <v>1738</v>
      </c>
    </row>
    <row r="186" spans="1:11" ht="12.75">
      <c r="A186" t="s">
        <v>1107</v>
      </c>
      <c r="B186" t="s">
        <v>1109</v>
      </c>
      <c r="C186" t="s">
        <v>1108</v>
      </c>
      <c r="D186">
        <v>79971</v>
      </c>
      <c r="E186" t="s">
        <v>1110</v>
      </c>
      <c r="F186">
        <v>0.0114496758011</v>
      </c>
      <c r="G186">
        <v>8.75</v>
      </c>
      <c r="H186">
        <v>5.07909090909</v>
      </c>
      <c r="I186">
        <v>3.7415</v>
      </c>
      <c r="J186">
        <f t="shared" si="2"/>
        <v>2.5272894565596897</v>
      </c>
      <c r="K186">
        <v>1.33759090909</v>
      </c>
    </row>
    <row r="187" spans="1:11" ht="12.75">
      <c r="A187" t="s">
        <v>1111</v>
      </c>
      <c r="B187" t="s">
        <v>1113</v>
      </c>
      <c r="C187" t="s">
        <v>1112</v>
      </c>
      <c r="D187">
        <v>57583</v>
      </c>
      <c r="E187" t="s">
        <v>1114</v>
      </c>
      <c r="F187">
        <v>9.22358550173E-05</v>
      </c>
      <c r="G187">
        <v>9.87</v>
      </c>
      <c r="H187">
        <v>7.47654545455</v>
      </c>
      <c r="I187">
        <v>6.8693</v>
      </c>
      <c r="J187">
        <f t="shared" si="2"/>
        <v>1.5233478941658611</v>
      </c>
      <c r="K187">
        <v>0.607245454545</v>
      </c>
    </row>
    <row r="188" spans="1:12" ht="12.75">
      <c r="A188" t="s">
        <v>1115</v>
      </c>
      <c r="B188" t="s">
        <v>1117</v>
      </c>
      <c r="C188" t="s">
        <v>1116</v>
      </c>
      <c r="D188">
        <v>2841</v>
      </c>
      <c r="E188" t="s">
        <v>1118</v>
      </c>
      <c r="F188">
        <v>0.0473318833068</v>
      </c>
      <c r="G188">
        <v>7.21333333333</v>
      </c>
      <c r="H188">
        <v>3.13</v>
      </c>
      <c r="I188">
        <v>3.0019</v>
      </c>
      <c r="J188">
        <f t="shared" si="2"/>
        <v>1.0928534873070386</v>
      </c>
      <c r="K188">
        <v>0.1281</v>
      </c>
      <c r="L188" t="s">
        <v>1872</v>
      </c>
    </row>
    <row r="189" spans="1:11" ht="12.75">
      <c r="A189" t="s">
        <v>1119</v>
      </c>
      <c r="B189" t="s">
        <v>1121</v>
      </c>
      <c r="C189" t="s">
        <v>1120</v>
      </c>
      <c r="D189">
        <v>160897</v>
      </c>
      <c r="E189" t="s">
        <v>1816</v>
      </c>
      <c r="F189">
        <v>6.70453294127E-06</v>
      </c>
      <c r="G189">
        <v>5.24</v>
      </c>
      <c r="H189">
        <v>4.16972727273</v>
      </c>
      <c r="I189">
        <v>3.1747</v>
      </c>
      <c r="J189">
        <f t="shared" si="2"/>
        <v>1.993118203233677</v>
      </c>
      <c r="K189">
        <v>0.995027272727</v>
      </c>
    </row>
    <row r="190" spans="1:11" ht="12.75">
      <c r="A190" t="s">
        <v>1122</v>
      </c>
      <c r="B190" t="s">
        <v>1124</v>
      </c>
      <c r="C190" t="s">
        <v>1123</v>
      </c>
      <c r="D190">
        <v>2842</v>
      </c>
      <c r="E190" t="s">
        <v>1125</v>
      </c>
      <c r="F190">
        <v>1.9033772336E-09</v>
      </c>
      <c r="G190">
        <v>7.45666666667</v>
      </c>
      <c r="H190">
        <v>6.85745454545</v>
      </c>
      <c r="I190">
        <v>4.1804</v>
      </c>
      <c r="J190">
        <f t="shared" si="2"/>
        <v>6.395488439034851</v>
      </c>
      <c r="K190">
        <v>2.67705454545</v>
      </c>
    </row>
    <row r="191" spans="1:11" ht="12.75">
      <c r="A191" t="s">
        <v>1126</v>
      </c>
      <c r="B191" t="s">
        <v>1128</v>
      </c>
      <c r="C191" t="s">
        <v>1127</v>
      </c>
      <c r="D191">
        <v>2843</v>
      </c>
      <c r="E191" t="s">
        <v>1816</v>
      </c>
      <c r="F191">
        <v>1.55087154333E-05</v>
      </c>
      <c r="G191">
        <v>6.51666666667</v>
      </c>
      <c r="H191">
        <v>4.84063636364</v>
      </c>
      <c r="I191">
        <v>4.2971</v>
      </c>
      <c r="J191">
        <f t="shared" si="2"/>
        <v>1.457540896192525</v>
      </c>
      <c r="K191">
        <v>0.543536363636</v>
      </c>
    </row>
    <row r="192" spans="1:12" ht="12.75">
      <c r="A192" t="s">
        <v>1129</v>
      </c>
      <c r="B192" t="s">
        <v>1131</v>
      </c>
      <c r="C192" t="s">
        <v>1130</v>
      </c>
      <c r="D192">
        <v>2844</v>
      </c>
      <c r="E192" t="s">
        <v>1132</v>
      </c>
      <c r="F192">
        <v>0.622985682419</v>
      </c>
      <c r="G192">
        <v>6.96</v>
      </c>
      <c r="H192">
        <v>5.89709090909</v>
      </c>
      <c r="I192">
        <v>5.9407</v>
      </c>
      <c r="J192">
        <f t="shared" si="2"/>
        <v>-1.0306890080036673</v>
      </c>
      <c r="K192">
        <v>-0.0436090909091</v>
      </c>
      <c r="L192" t="s">
        <v>1738</v>
      </c>
    </row>
    <row r="193" spans="1:11" ht="12.75">
      <c r="A193" t="s">
        <v>1133</v>
      </c>
      <c r="B193" t="s">
        <v>1135</v>
      </c>
      <c r="C193" t="s">
        <v>1134</v>
      </c>
      <c r="D193">
        <v>2845</v>
      </c>
      <c r="E193" t="s">
        <v>1136</v>
      </c>
      <c r="F193">
        <v>4.95177266279E-05</v>
      </c>
      <c r="G193">
        <v>6.58</v>
      </c>
      <c r="H193">
        <v>2.91590909091</v>
      </c>
      <c r="I193">
        <v>3.1655</v>
      </c>
      <c r="J193">
        <f t="shared" si="2"/>
        <v>-1.1888699509886684</v>
      </c>
      <c r="K193">
        <v>-0.249590909091</v>
      </c>
    </row>
    <row r="194" spans="1:12" ht="12.75">
      <c r="A194" t="s">
        <v>1137</v>
      </c>
      <c r="B194" t="s">
        <v>1139</v>
      </c>
      <c r="C194" t="s">
        <v>1138</v>
      </c>
      <c r="D194">
        <v>2846</v>
      </c>
      <c r="E194" t="s">
        <v>1140</v>
      </c>
      <c r="F194">
        <v>6.99451230268E-09</v>
      </c>
      <c r="G194">
        <v>5.235</v>
      </c>
      <c r="H194">
        <v>4.65836363636</v>
      </c>
      <c r="I194">
        <v>2.8191</v>
      </c>
      <c r="J194">
        <f t="shared" si="2"/>
        <v>3.578273436781155</v>
      </c>
      <c r="K194">
        <v>1.83926363636</v>
      </c>
      <c r="L194" t="s">
        <v>1390</v>
      </c>
    </row>
    <row r="195" spans="1:11" ht="12.75">
      <c r="A195" t="s">
        <v>1141</v>
      </c>
      <c r="B195" t="s">
        <v>1143</v>
      </c>
      <c r="C195" t="s">
        <v>1142</v>
      </c>
      <c r="D195">
        <v>2848</v>
      </c>
      <c r="E195" t="s">
        <v>1144</v>
      </c>
      <c r="F195">
        <v>0.595416535848</v>
      </c>
      <c r="G195">
        <v>4.16333333333</v>
      </c>
      <c r="H195">
        <v>3.30845454545</v>
      </c>
      <c r="I195">
        <v>3.2786</v>
      </c>
      <c r="J195">
        <f t="shared" si="2"/>
        <v>1.0209091910160766</v>
      </c>
      <c r="K195">
        <v>0.0298545454545</v>
      </c>
    </row>
    <row r="196" spans="1:12" ht="12.75">
      <c r="A196" t="s">
        <v>1145</v>
      </c>
      <c r="B196" t="s">
        <v>1147</v>
      </c>
      <c r="C196" t="s">
        <v>1146</v>
      </c>
      <c r="D196">
        <v>2849</v>
      </c>
      <c r="E196" t="s">
        <v>1148</v>
      </c>
      <c r="F196">
        <v>0.19012974744</v>
      </c>
      <c r="G196">
        <v>6.91666666667</v>
      </c>
      <c r="H196">
        <v>4.72363636364</v>
      </c>
      <c r="I196">
        <v>4.8325</v>
      </c>
      <c r="J196">
        <f t="shared" si="2"/>
        <v>-1.0783784984661877</v>
      </c>
      <c r="K196">
        <v>-0.108863636364</v>
      </c>
      <c r="L196" t="s">
        <v>1738</v>
      </c>
    </row>
    <row r="197" spans="1:12" ht="12.75">
      <c r="A197" t="s">
        <v>1149</v>
      </c>
      <c r="B197" t="s">
        <v>1151</v>
      </c>
      <c r="C197" t="s">
        <v>1150</v>
      </c>
      <c r="D197">
        <v>2850</v>
      </c>
      <c r="E197" t="s">
        <v>1152</v>
      </c>
      <c r="F197">
        <v>0.00196254915606</v>
      </c>
      <c r="G197">
        <v>6.73</v>
      </c>
      <c r="H197">
        <v>6.01227272727</v>
      </c>
      <c r="I197">
        <v>5.4466</v>
      </c>
      <c r="J197">
        <f t="shared" si="2"/>
        <v>1.480077507043745</v>
      </c>
      <c r="K197">
        <v>0.565672727273</v>
      </c>
      <c r="L197" t="s">
        <v>1738</v>
      </c>
    </row>
    <row r="198" spans="1:12" ht="12.75">
      <c r="A198" t="s">
        <v>1153</v>
      </c>
      <c r="B198" t="s">
        <v>1155</v>
      </c>
      <c r="C198" t="s">
        <v>1154</v>
      </c>
      <c r="D198">
        <v>2827</v>
      </c>
      <c r="E198" t="s">
        <v>1015</v>
      </c>
      <c r="F198">
        <v>0.0139735813181</v>
      </c>
      <c r="G198">
        <v>6.555</v>
      </c>
      <c r="H198">
        <v>5.78072727273</v>
      </c>
      <c r="I198">
        <v>5.5457</v>
      </c>
      <c r="J198">
        <f t="shared" si="2"/>
        <v>1.176928985690292</v>
      </c>
      <c r="K198">
        <v>0.235027272727</v>
      </c>
      <c r="L198" t="s">
        <v>1156</v>
      </c>
    </row>
    <row r="199" spans="1:11" ht="12.75">
      <c r="A199" t="s">
        <v>1016</v>
      </c>
      <c r="B199" t="s">
        <v>1018</v>
      </c>
      <c r="C199" t="s">
        <v>1017</v>
      </c>
      <c r="D199">
        <v>2852</v>
      </c>
      <c r="E199" t="s">
        <v>1019</v>
      </c>
      <c r="F199">
        <v>0.0660656676232</v>
      </c>
      <c r="G199">
        <v>7.61666666667</v>
      </c>
      <c r="H199">
        <v>4.97863636364</v>
      </c>
      <c r="I199">
        <v>5.2162</v>
      </c>
      <c r="J199">
        <f t="shared" si="2"/>
        <v>-1.178999933025776</v>
      </c>
      <c r="K199">
        <v>-0.237563636364</v>
      </c>
    </row>
    <row r="200" spans="1:11" ht="12.75">
      <c r="A200" t="s">
        <v>1020</v>
      </c>
      <c r="B200" t="s">
        <v>1022</v>
      </c>
      <c r="C200" t="s">
        <v>1021</v>
      </c>
      <c r="D200">
        <v>2853</v>
      </c>
      <c r="E200" t="s">
        <v>1023</v>
      </c>
      <c r="F200">
        <v>0.509928956696</v>
      </c>
      <c r="G200">
        <v>6.28</v>
      </c>
      <c r="H200">
        <v>5.07518181818</v>
      </c>
      <c r="I200">
        <v>5.1217</v>
      </c>
      <c r="J200">
        <f aca="true" t="shared" si="3" ref="J200:J263">IF(K200&lt;0,-1/2^K200,2^K200)</f>
        <v>-1.0327694151361504</v>
      </c>
      <c r="K200">
        <v>-0.0465181818182</v>
      </c>
    </row>
    <row r="201" spans="1:12" ht="12.75">
      <c r="A201" t="s">
        <v>1024</v>
      </c>
      <c r="B201" t="s">
        <v>1026</v>
      </c>
      <c r="C201" t="s">
        <v>1025</v>
      </c>
      <c r="D201">
        <v>2854</v>
      </c>
      <c r="E201" t="s">
        <v>1027</v>
      </c>
      <c r="F201">
        <v>0.862582936558</v>
      </c>
      <c r="G201">
        <v>4.62</v>
      </c>
      <c r="H201">
        <v>3.69790909091</v>
      </c>
      <c r="I201">
        <v>3.6886</v>
      </c>
      <c r="J201">
        <f t="shared" si="3"/>
        <v>1.0064734327962648</v>
      </c>
      <c r="K201">
        <v>0.00930909090909</v>
      </c>
      <c r="L201" t="s">
        <v>1738</v>
      </c>
    </row>
    <row r="202" spans="1:12" ht="12.75">
      <c r="A202" t="s">
        <v>1028</v>
      </c>
      <c r="B202" t="s">
        <v>1030</v>
      </c>
      <c r="C202" t="s">
        <v>1029</v>
      </c>
      <c r="D202">
        <v>2857</v>
      </c>
      <c r="E202" t="s">
        <v>1031</v>
      </c>
      <c r="F202">
        <v>0.00624214474189</v>
      </c>
      <c r="G202">
        <v>7.55333333333</v>
      </c>
      <c r="H202">
        <v>3.588</v>
      </c>
      <c r="I202">
        <v>3.9411</v>
      </c>
      <c r="J202">
        <f t="shared" si="3"/>
        <v>-1.2773022919752826</v>
      </c>
      <c r="K202">
        <v>-0.3531</v>
      </c>
      <c r="L202" t="s">
        <v>1738</v>
      </c>
    </row>
    <row r="203" spans="1:12" ht="12.75">
      <c r="A203" t="s">
        <v>1032</v>
      </c>
      <c r="B203" t="s">
        <v>1034</v>
      </c>
      <c r="C203" t="s">
        <v>1033</v>
      </c>
      <c r="D203">
        <v>2859</v>
      </c>
      <c r="E203" t="s">
        <v>1035</v>
      </c>
      <c r="F203">
        <v>0.257879689354</v>
      </c>
      <c r="G203">
        <v>7.435</v>
      </c>
      <c r="H203">
        <v>5.93927272727</v>
      </c>
      <c r="I203">
        <v>6.0435</v>
      </c>
      <c r="J203">
        <f t="shared" si="3"/>
        <v>-1.074918495137131</v>
      </c>
      <c r="K203">
        <v>-0.104227272727</v>
      </c>
      <c r="L203" t="s">
        <v>1738</v>
      </c>
    </row>
    <row r="204" spans="1:12" ht="12.75">
      <c r="A204" t="s">
        <v>1036</v>
      </c>
      <c r="B204" t="s">
        <v>1038</v>
      </c>
      <c r="C204" t="s">
        <v>1037</v>
      </c>
      <c r="D204">
        <v>2861</v>
      </c>
      <c r="E204" t="s">
        <v>1039</v>
      </c>
      <c r="F204">
        <v>2.39586128714E-13</v>
      </c>
      <c r="G204">
        <v>11.32</v>
      </c>
      <c r="H204">
        <v>6.69163636364</v>
      </c>
      <c r="I204">
        <v>3.1001</v>
      </c>
      <c r="J204">
        <f t="shared" si="3"/>
        <v>12.05480462261131</v>
      </c>
      <c r="K204">
        <v>3.59153636364</v>
      </c>
      <c r="L204" t="s">
        <v>1738</v>
      </c>
    </row>
    <row r="205" spans="1:12" ht="12.75">
      <c r="A205" t="s">
        <v>1040</v>
      </c>
      <c r="B205" t="s">
        <v>1042</v>
      </c>
      <c r="C205" t="s">
        <v>1041</v>
      </c>
      <c r="D205">
        <v>9283</v>
      </c>
      <c r="E205" t="s">
        <v>1043</v>
      </c>
      <c r="F205">
        <v>0.0001430739704</v>
      </c>
      <c r="G205">
        <v>6.03</v>
      </c>
      <c r="H205">
        <v>4.59027272727</v>
      </c>
      <c r="I205">
        <v>4.2998</v>
      </c>
      <c r="J205">
        <f t="shared" si="3"/>
        <v>1.223040965357009</v>
      </c>
      <c r="K205">
        <v>0.290472727273</v>
      </c>
      <c r="L205" t="s">
        <v>1738</v>
      </c>
    </row>
    <row r="206" spans="1:12" ht="12.75">
      <c r="A206" t="s">
        <v>1044</v>
      </c>
      <c r="B206" t="s">
        <v>1046</v>
      </c>
      <c r="C206" t="s">
        <v>1045</v>
      </c>
      <c r="D206">
        <v>2863</v>
      </c>
      <c r="E206" t="s">
        <v>1047</v>
      </c>
      <c r="F206">
        <v>7.71230860952E-07</v>
      </c>
      <c r="G206">
        <v>4.605</v>
      </c>
      <c r="H206">
        <v>3.91654545455</v>
      </c>
      <c r="I206">
        <v>3.6077</v>
      </c>
      <c r="J206">
        <f t="shared" si="3"/>
        <v>1.238715996016842</v>
      </c>
      <c r="K206">
        <v>0.308845454545</v>
      </c>
      <c r="L206" t="s">
        <v>1738</v>
      </c>
    </row>
    <row r="207" spans="1:11" ht="12.75">
      <c r="A207" t="s">
        <v>1048</v>
      </c>
      <c r="B207" t="s">
        <v>1050</v>
      </c>
      <c r="C207" t="s">
        <v>1049</v>
      </c>
      <c r="D207">
        <v>2828</v>
      </c>
      <c r="E207" t="s">
        <v>1051</v>
      </c>
      <c r="F207">
        <v>0.161694718718</v>
      </c>
      <c r="G207">
        <v>6.09</v>
      </c>
      <c r="H207">
        <v>4.54436363636</v>
      </c>
      <c r="I207">
        <v>4.4393</v>
      </c>
      <c r="J207">
        <f t="shared" si="3"/>
        <v>1.075541830879663</v>
      </c>
      <c r="K207">
        <v>0.105063636364</v>
      </c>
    </row>
    <row r="208" spans="1:12" ht="12.75">
      <c r="A208" t="s">
        <v>1052</v>
      </c>
      <c r="B208" t="s">
        <v>1054</v>
      </c>
      <c r="C208" t="s">
        <v>1053</v>
      </c>
      <c r="D208">
        <v>11251</v>
      </c>
      <c r="E208" t="s">
        <v>1055</v>
      </c>
      <c r="F208">
        <v>1.58417786678E-06</v>
      </c>
      <c r="G208">
        <v>4.75333333333</v>
      </c>
      <c r="H208">
        <v>4.30590909091</v>
      </c>
      <c r="I208">
        <v>3.7617</v>
      </c>
      <c r="J208">
        <f t="shared" si="3"/>
        <v>1.4582207045578608</v>
      </c>
      <c r="K208">
        <v>0.544209090909</v>
      </c>
      <c r="L208" t="s">
        <v>1738</v>
      </c>
    </row>
    <row r="209" spans="1:12" ht="12.75">
      <c r="A209" t="s">
        <v>1056</v>
      </c>
      <c r="B209" t="s">
        <v>1058</v>
      </c>
      <c r="C209" t="s">
        <v>1057</v>
      </c>
      <c r="D209">
        <v>11250</v>
      </c>
      <c r="E209" t="s">
        <v>1059</v>
      </c>
      <c r="F209">
        <v>0.00921997516928</v>
      </c>
      <c r="G209">
        <v>5.45</v>
      </c>
      <c r="H209">
        <v>4.85436363636</v>
      </c>
      <c r="I209">
        <v>4.6914</v>
      </c>
      <c r="J209">
        <f t="shared" si="3"/>
        <v>1.119584668773184</v>
      </c>
      <c r="K209">
        <v>0.162963636364</v>
      </c>
      <c r="L209" t="s">
        <v>1738</v>
      </c>
    </row>
    <row r="210" spans="1:11" ht="12.75">
      <c r="A210" t="s">
        <v>1060</v>
      </c>
      <c r="B210" t="s">
        <v>1062</v>
      </c>
      <c r="C210" t="s">
        <v>1061</v>
      </c>
      <c r="D210">
        <v>9248</v>
      </c>
      <c r="E210" t="s">
        <v>1063</v>
      </c>
      <c r="F210">
        <v>0.00107215534548</v>
      </c>
      <c r="G210">
        <v>5.13</v>
      </c>
      <c r="H210">
        <v>4.53890909091</v>
      </c>
      <c r="I210">
        <v>4.2796</v>
      </c>
      <c r="J210">
        <f t="shared" si="3"/>
        <v>1.1969053673424566</v>
      </c>
      <c r="K210">
        <v>0.259309090909</v>
      </c>
    </row>
    <row r="211" spans="1:12" ht="12.75">
      <c r="A211" t="s">
        <v>1064</v>
      </c>
      <c r="B211" t="s">
        <v>1066</v>
      </c>
      <c r="C211" t="s">
        <v>1065</v>
      </c>
      <c r="D211">
        <v>9293</v>
      </c>
      <c r="E211" t="s">
        <v>1067</v>
      </c>
      <c r="F211">
        <v>0.0459813201669</v>
      </c>
      <c r="G211">
        <v>6.14</v>
      </c>
      <c r="H211">
        <v>4.37845454545</v>
      </c>
      <c r="I211">
        <v>4.5888</v>
      </c>
      <c r="J211">
        <f t="shared" si="3"/>
        <v>-1.1569651870300202</v>
      </c>
      <c r="K211">
        <v>-0.210345454545</v>
      </c>
      <c r="L211" t="s">
        <v>1738</v>
      </c>
    </row>
    <row r="212" spans="1:12" ht="12.75">
      <c r="A212" t="s">
        <v>1068</v>
      </c>
      <c r="B212" t="s">
        <v>1070</v>
      </c>
      <c r="C212" t="s">
        <v>1069</v>
      </c>
      <c r="D212">
        <v>9290</v>
      </c>
      <c r="E212" t="s">
        <v>1071</v>
      </c>
      <c r="F212">
        <v>0.990070154367</v>
      </c>
      <c r="G212">
        <v>5.33</v>
      </c>
      <c r="H212">
        <v>4.32436363636</v>
      </c>
      <c r="I212">
        <v>4.3253</v>
      </c>
      <c r="J212">
        <f t="shared" si="3"/>
        <v>-1.0006492484851421</v>
      </c>
      <c r="K212">
        <v>-0.000936363636364</v>
      </c>
      <c r="L212" t="s">
        <v>1738</v>
      </c>
    </row>
    <row r="213" spans="1:11" ht="12.75">
      <c r="A213" t="s">
        <v>1072</v>
      </c>
      <c r="B213" t="s">
        <v>1074</v>
      </c>
      <c r="C213" t="s">
        <v>1073</v>
      </c>
      <c r="D213">
        <v>9289</v>
      </c>
      <c r="E213" t="s">
        <v>1075</v>
      </c>
      <c r="F213">
        <v>0.419840109775</v>
      </c>
      <c r="G213">
        <v>8.06</v>
      </c>
      <c r="H213">
        <v>6.13136363636</v>
      </c>
      <c r="I213">
        <v>6.2175</v>
      </c>
      <c r="J213">
        <f t="shared" si="3"/>
        <v>-1.061523539487462</v>
      </c>
      <c r="K213">
        <v>-0.0861363636364</v>
      </c>
    </row>
    <row r="214" spans="1:12" ht="12.75">
      <c r="A214" t="s">
        <v>1076</v>
      </c>
      <c r="B214" t="s">
        <v>1078</v>
      </c>
      <c r="C214" t="s">
        <v>1077</v>
      </c>
      <c r="D214">
        <v>2830</v>
      </c>
      <c r="E214" t="s">
        <v>1079</v>
      </c>
      <c r="F214">
        <v>0.84355961027</v>
      </c>
      <c r="G214">
        <v>6.3525</v>
      </c>
      <c r="H214">
        <v>4.55890909091</v>
      </c>
      <c r="I214">
        <v>4.539</v>
      </c>
      <c r="J214">
        <f t="shared" si="3"/>
        <v>1.0138955887889944</v>
      </c>
      <c r="K214">
        <v>0.0199090909091</v>
      </c>
      <c r="L214" t="s">
        <v>1820</v>
      </c>
    </row>
    <row r="215" spans="1:12" ht="12.75">
      <c r="A215" t="s">
        <v>1080</v>
      </c>
      <c r="B215" t="s">
        <v>1082</v>
      </c>
      <c r="C215" t="s">
        <v>1081</v>
      </c>
      <c r="D215">
        <v>83873</v>
      </c>
      <c r="E215" t="s">
        <v>1816</v>
      </c>
      <c r="F215">
        <v>0.8841259047</v>
      </c>
      <c r="G215">
        <v>5.4</v>
      </c>
      <c r="H215">
        <v>4.38936363636</v>
      </c>
      <c r="I215">
        <v>4.3763</v>
      </c>
      <c r="J215">
        <f t="shared" si="3"/>
        <v>1.00909614345416</v>
      </c>
      <c r="K215">
        <v>0.0130636363636</v>
      </c>
      <c r="L215" t="s">
        <v>1738</v>
      </c>
    </row>
    <row r="216" spans="1:11" ht="12.75">
      <c r="A216" t="s">
        <v>1083</v>
      </c>
      <c r="B216" t="s">
        <v>1085</v>
      </c>
      <c r="C216" t="s">
        <v>1084</v>
      </c>
      <c r="D216">
        <v>118442</v>
      </c>
      <c r="E216" t="s">
        <v>1086</v>
      </c>
      <c r="F216">
        <v>0.00173242183065</v>
      </c>
      <c r="G216">
        <v>8.50666666667</v>
      </c>
      <c r="H216">
        <v>5.46636363636</v>
      </c>
      <c r="I216">
        <v>5.75</v>
      </c>
      <c r="J216">
        <f t="shared" si="3"/>
        <v>-1.217259165534925</v>
      </c>
      <c r="K216">
        <v>-0.283636363636</v>
      </c>
    </row>
    <row r="217" spans="1:12" ht="12.75">
      <c r="A217" t="s">
        <v>1087</v>
      </c>
      <c r="B217" t="s">
        <v>1089</v>
      </c>
      <c r="C217" t="s">
        <v>1088</v>
      </c>
      <c r="D217">
        <v>81491</v>
      </c>
      <c r="E217" t="s">
        <v>1090</v>
      </c>
      <c r="F217">
        <v>1.63389399788E-08</v>
      </c>
      <c r="G217">
        <v>6</v>
      </c>
      <c r="H217">
        <v>5.30181818182</v>
      </c>
      <c r="I217">
        <v>3.7223</v>
      </c>
      <c r="J217">
        <f t="shared" si="3"/>
        <v>2.9887001916449196</v>
      </c>
      <c r="K217">
        <v>1.57951818182</v>
      </c>
      <c r="L217" t="s">
        <v>1738</v>
      </c>
    </row>
    <row r="218" spans="1:11" ht="12.75">
      <c r="A218" t="s">
        <v>1091</v>
      </c>
      <c r="B218" t="s">
        <v>946</v>
      </c>
      <c r="C218" t="s">
        <v>945</v>
      </c>
      <c r="D218">
        <v>10149</v>
      </c>
      <c r="E218" t="s">
        <v>947</v>
      </c>
      <c r="F218">
        <v>1.28887706063E-07</v>
      </c>
      <c r="G218">
        <v>9.61</v>
      </c>
      <c r="H218">
        <v>6.67518181818</v>
      </c>
      <c r="I218">
        <v>3.8202</v>
      </c>
      <c r="J218">
        <f t="shared" si="3"/>
        <v>7.2349438402518595</v>
      </c>
      <c r="K218">
        <v>2.85498181818</v>
      </c>
    </row>
    <row r="219" spans="1:11" ht="12.75">
      <c r="A219" t="s">
        <v>948</v>
      </c>
      <c r="B219" t="s">
        <v>950</v>
      </c>
      <c r="C219" t="s">
        <v>949</v>
      </c>
      <c r="D219">
        <v>8477</v>
      </c>
      <c r="E219" t="s">
        <v>951</v>
      </c>
      <c r="F219">
        <v>0.361004227897</v>
      </c>
      <c r="G219">
        <v>5.6</v>
      </c>
      <c r="H219">
        <v>2.90972727273</v>
      </c>
      <c r="I219">
        <v>2.9581</v>
      </c>
      <c r="J219">
        <f t="shared" si="3"/>
        <v>-1.0340978659468618</v>
      </c>
      <c r="K219">
        <v>-0.0483727272727</v>
      </c>
    </row>
    <row r="220" spans="1:11" ht="12.75">
      <c r="A220" t="s">
        <v>952</v>
      </c>
      <c r="B220" t="s">
        <v>954</v>
      </c>
      <c r="C220" t="s">
        <v>953</v>
      </c>
      <c r="D220">
        <v>8111</v>
      </c>
      <c r="E220" t="s">
        <v>955</v>
      </c>
      <c r="F220">
        <v>3.49720252757E-13</v>
      </c>
      <c r="G220">
        <v>4.62</v>
      </c>
      <c r="H220">
        <v>3.94409090909</v>
      </c>
      <c r="I220">
        <v>3.1797</v>
      </c>
      <c r="J220">
        <f t="shared" si="3"/>
        <v>1.6986526932888566</v>
      </c>
      <c r="K220">
        <v>0.764390909091</v>
      </c>
    </row>
    <row r="221" spans="1:12" ht="12.75">
      <c r="A221" t="s">
        <v>956</v>
      </c>
      <c r="B221" t="s">
        <v>958</v>
      </c>
      <c r="C221" t="s">
        <v>957</v>
      </c>
      <c r="D221">
        <v>10936</v>
      </c>
      <c r="E221" t="s">
        <v>959</v>
      </c>
      <c r="F221">
        <v>0.51527416535</v>
      </c>
      <c r="G221">
        <v>5.5</v>
      </c>
      <c r="H221">
        <v>4.42245454545</v>
      </c>
      <c r="I221">
        <v>4.4781</v>
      </c>
      <c r="J221">
        <f t="shared" si="3"/>
        <v>-1.0393239876502274</v>
      </c>
      <c r="K221">
        <v>-0.0556454545455</v>
      </c>
      <c r="L221" t="s">
        <v>1738</v>
      </c>
    </row>
    <row r="222" spans="1:11" ht="12.75">
      <c r="A222" t="s">
        <v>960</v>
      </c>
      <c r="B222" t="s">
        <v>962</v>
      </c>
      <c r="C222" t="s">
        <v>961</v>
      </c>
      <c r="D222">
        <v>27202</v>
      </c>
      <c r="E222" t="s">
        <v>963</v>
      </c>
      <c r="F222">
        <v>0.302962931573</v>
      </c>
      <c r="G222">
        <v>4.53</v>
      </c>
      <c r="H222">
        <v>3.64027272727</v>
      </c>
      <c r="I222">
        <v>3.7138</v>
      </c>
      <c r="J222">
        <f t="shared" si="3"/>
        <v>-1.0522862960079695</v>
      </c>
      <c r="K222">
        <v>-0.0735272727273</v>
      </c>
    </row>
    <row r="223" spans="1:12" ht="12.75">
      <c r="A223" t="s">
        <v>964</v>
      </c>
      <c r="B223" t="s">
        <v>966</v>
      </c>
      <c r="C223" t="s">
        <v>965</v>
      </c>
      <c r="D223">
        <v>27201</v>
      </c>
      <c r="E223" t="s">
        <v>967</v>
      </c>
      <c r="F223">
        <v>1.48626506469E-06</v>
      </c>
      <c r="G223">
        <v>5.94</v>
      </c>
      <c r="H223">
        <v>4.95109090909</v>
      </c>
      <c r="I223">
        <v>4.4233</v>
      </c>
      <c r="J223">
        <f t="shared" si="3"/>
        <v>1.4417199067358286</v>
      </c>
      <c r="K223">
        <v>0.527790909091</v>
      </c>
      <c r="L223" t="s">
        <v>1738</v>
      </c>
    </row>
    <row r="224" spans="1:12" ht="12.75">
      <c r="A224" t="s">
        <v>968</v>
      </c>
      <c r="B224" t="s">
        <v>970</v>
      </c>
      <c r="C224" t="s">
        <v>969</v>
      </c>
      <c r="D224">
        <v>27198</v>
      </c>
      <c r="E224" t="s">
        <v>971</v>
      </c>
      <c r="F224">
        <v>0.017274431759</v>
      </c>
      <c r="G224">
        <v>4.055</v>
      </c>
      <c r="H224">
        <v>3.32109090909</v>
      </c>
      <c r="I224">
        <v>3.2033</v>
      </c>
      <c r="J224">
        <f t="shared" si="3"/>
        <v>1.0850721001459465</v>
      </c>
      <c r="K224">
        <v>0.117790909091</v>
      </c>
      <c r="L224" t="s">
        <v>1738</v>
      </c>
    </row>
    <row r="225" spans="1:12" ht="12.75">
      <c r="A225" t="s">
        <v>972</v>
      </c>
      <c r="B225" t="s">
        <v>974</v>
      </c>
      <c r="C225" t="s">
        <v>973</v>
      </c>
      <c r="D225">
        <v>27197</v>
      </c>
      <c r="E225" t="s">
        <v>975</v>
      </c>
      <c r="F225">
        <v>0.00266343197314</v>
      </c>
      <c r="G225">
        <v>4.095</v>
      </c>
      <c r="H225">
        <v>3.33836363636</v>
      </c>
      <c r="I225">
        <v>3.143</v>
      </c>
      <c r="J225">
        <f t="shared" si="3"/>
        <v>1.1450127287190919</v>
      </c>
      <c r="K225">
        <v>0.195363636364</v>
      </c>
      <c r="L225" t="s">
        <v>1738</v>
      </c>
    </row>
    <row r="226" spans="1:12" ht="12.75">
      <c r="A226" t="s">
        <v>976</v>
      </c>
      <c r="B226" t="s">
        <v>978</v>
      </c>
      <c r="C226" t="s">
        <v>977</v>
      </c>
      <c r="D226">
        <v>10888</v>
      </c>
      <c r="E226" t="s">
        <v>979</v>
      </c>
      <c r="F226">
        <v>0.0244069278234</v>
      </c>
      <c r="G226">
        <v>7.31</v>
      </c>
      <c r="H226">
        <v>4.59609090909</v>
      </c>
      <c r="I226">
        <v>3.9091</v>
      </c>
      <c r="J226">
        <f t="shared" si="3"/>
        <v>1.609922130546876</v>
      </c>
      <c r="K226">
        <v>0.686990909091</v>
      </c>
      <c r="L226" t="s">
        <v>1738</v>
      </c>
    </row>
    <row r="227" spans="1:12" ht="12.75">
      <c r="A227" t="s">
        <v>980</v>
      </c>
      <c r="B227" t="s">
        <v>982</v>
      </c>
      <c r="C227" t="s">
        <v>981</v>
      </c>
      <c r="D227">
        <v>53831</v>
      </c>
      <c r="E227" t="s">
        <v>983</v>
      </c>
      <c r="F227">
        <v>0.00135447727047</v>
      </c>
      <c r="G227">
        <v>6.81333333333</v>
      </c>
      <c r="H227">
        <v>3.89927272727</v>
      </c>
      <c r="I227">
        <v>3.6656</v>
      </c>
      <c r="J227">
        <f t="shared" si="3"/>
        <v>1.1758244864040357</v>
      </c>
      <c r="K227">
        <v>0.233672727273</v>
      </c>
      <c r="L227" t="s">
        <v>1738</v>
      </c>
    </row>
    <row r="228" spans="1:12" ht="12.75">
      <c r="A228" t="s">
        <v>984</v>
      </c>
      <c r="B228" t="s">
        <v>986</v>
      </c>
      <c r="C228" t="s">
        <v>985</v>
      </c>
      <c r="D228">
        <v>54329</v>
      </c>
      <c r="E228" t="s">
        <v>987</v>
      </c>
      <c r="F228">
        <v>0.152176096874</v>
      </c>
      <c r="G228">
        <v>3.76</v>
      </c>
      <c r="H228">
        <v>2.66481818182</v>
      </c>
      <c r="I228">
        <v>2.5938</v>
      </c>
      <c r="J228">
        <f t="shared" si="3"/>
        <v>1.0504577825064414</v>
      </c>
      <c r="K228">
        <v>0.0710181818182</v>
      </c>
      <c r="L228" t="s">
        <v>1738</v>
      </c>
    </row>
    <row r="229" spans="1:12" ht="12.75">
      <c r="A229" t="s">
        <v>988</v>
      </c>
      <c r="B229" t="s">
        <v>990</v>
      </c>
      <c r="C229" t="s">
        <v>989</v>
      </c>
      <c r="D229">
        <v>53836</v>
      </c>
      <c r="E229" t="s">
        <v>991</v>
      </c>
      <c r="F229">
        <v>0.00131960693511</v>
      </c>
      <c r="G229">
        <v>7.82666666667</v>
      </c>
      <c r="H229">
        <v>3.89890909091</v>
      </c>
      <c r="I229">
        <v>2.8073</v>
      </c>
      <c r="J229">
        <f t="shared" si="3"/>
        <v>2.13111595197556</v>
      </c>
      <c r="K229">
        <v>1.09160909091</v>
      </c>
      <c r="L229" t="s">
        <v>1738</v>
      </c>
    </row>
    <row r="230" spans="1:12" ht="12.75">
      <c r="A230" t="s">
        <v>992</v>
      </c>
      <c r="B230" t="s">
        <v>994</v>
      </c>
      <c r="C230" t="s">
        <v>993</v>
      </c>
      <c r="D230">
        <v>54112</v>
      </c>
      <c r="E230" t="s">
        <v>995</v>
      </c>
      <c r="F230">
        <v>0.947856583406</v>
      </c>
      <c r="G230">
        <v>10.8566666667</v>
      </c>
      <c r="H230">
        <v>2.77154545455</v>
      </c>
      <c r="I230">
        <v>2.7744</v>
      </c>
      <c r="J230">
        <f t="shared" si="3"/>
        <v>-1.001980578894086</v>
      </c>
      <c r="K230">
        <v>-0.00285454545455</v>
      </c>
      <c r="L230" t="s">
        <v>1738</v>
      </c>
    </row>
    <row r="231" spans="1:11" ht="12.75">
      <c r="A231" t="s">
        <v>996</v>
      </c>
      <c r="B231" t="s">
        <v>998</v>
      </c>
      <c r="C231" t="s">
        <v>997</v>
      </c>
      <c r="D231">
        <v>51463</v>
      </c>
      <c r="E231" t="s">
        <v>1816</v>
      </c>
      <c r="F231">
        <v>0.00214217161533</v>
      </c>
      <c r="G231">
        <v>4.36</v>
      </c>
      <c r="H231">
        <v>3.46527272727</v>
      </c>
      <c r="I231">
        <v>3.2359</v>
      </c>
      <c r="J231">
        <f t="shared" si="3"/>
        <v>1.1723251204436425</v>
      </c>
      <c r="K231">
        <v>0.229372727273</v>
      </c>
    </row>
    <row r="232" spans="1:11" ht="12.75">
      <c r="A232" t="s">
        <v>999</v>
      </c>
      <c r="B232" t="s">
        <v>1001</v>
      </c>
      <c r="C232" t="s">
        <v>1000</v>
      </c>
      <c r="D232" t="s">
        <v>1002</v>
      </c>
      <c r="E232" t="s">
        <v>1003</v>
      </c>
      <c r="F232">
        <v>0</v>
      </c>
      <c r="G232">
        <v>8.41</v>
      </c>
      <c r="H232">
        <v>8.04636363636</v>
      </c>
      <c r="I232">
        <v>6.6805</v>
      </c>
      <c r="J232">
        <f t="shared" si="3"/>
        <v>2.577305642340369</v>
      </c>
      <c r="K232">
        <v>1.36586363636</v>
      </c>
    </row>
    <row r="233" spans="1:12" ht="12.75">
      <c r="A233" t="s">
        <v>1004</v>
      </c>
      <c r="B233" t="s">
        <v>1006</v>
      </c>
      <c r="C233" t="s">
        <v>1005</v>
      </c>
      <c r="D233">
        <v>57121</v>
      </c>
      <c r="E233" t="s">
        <v>1007</v>
      </c>
      <c r="F233">
        <v>0.0168503554026</v>
      </c>
      <c r="G233">
        <v>6.65333333333</v>
      </c>
      <c r="H233">
        <v>3.66590909091</v>
      </c>
      <c r="I233">
        <v>3.5313</v>
      </c>
      <c r="J233">
        <f t="shared" si="3"/>
        <v>1.0977953175720538</v>
      </c>
      <c r="K233">
        <v>0.134609090909</v>
      </c>
      <c r="L233" t="s">
        <v>1738</v>
      </c>
    </row>
    <row r="234" spans="1:12" ht="12.75">
      <c r="A234" t="s">
        <v>1008</v>
      </c>
      <c r="B234" t="s">
        <v>1010</v>
      </c>
      <c r="C234" t="s">
        <v>1009</v>
      </c>
      <c r="D234">
        <v>222487</v>
      </c>
      <c r="E234" t="s">
        <v>1011</v>
      </c>
      <c r="F234">
        <v>0.469353081356</v>
      </c>
      <c r="G234">
        <v>6.16666666667</v>
      </c>
      <c r="H234">
        <v>3.67518181818</v>
      </c>
      <c r="I234">
        <v>3.6313</v>
      </c>
      <c r="J234">
        <f t="shared" si="3"/>
        <v>1.0308838680157764</v>
      </c>
      <c r="K234">
        <v>0.0438818181818</v>
      </c>
      <c r="L234" t="s">
        <v>1738</v>
      </c>
    </row>
    <row r="235" spans="1:11" ht="12.75">
      <c r="A235" t="s">
        <v>1012</v>
      </c>
      <c r="B235" t="s">
        <v>1014</v>
      </c>
      <c r="C235" t="s">
        <v>1013</v>
      </c>
      <c r="D235">
        <v>84059</v>
      </c>
      <c r="E235" t="s">
        <v>913</v>
      </c>
      <c r="F235">
        <v>4.37538894005E-12</v>
      </c>
      <c r="G235">
        <v>9.42666666667</v>
      </c>
      <c r="H235">
        <v>6.71027272727</v>
      </c>
      <c r="I235">
        <v>4.44</v>
      </c>
      <c r="J235">
        <f t="shared" si="3"/>
        <v>4.824143181264247</v>
      </c>
      <c r="K235">
        <v>2.27027272727</v>
      </c>
    </row>
    <row r="236" spans="1:11" ht="12.75">
      <c r="A236" t="s">
        <v>914</v>
      </c>
      <c r="B236" t="s">
        <v>916</v>
      </c>
      <c r="C236" t="s">
        <v>915</v>
      </c>
      <c r="D236">
        <v>9737</v>
      </c>
      <c r="E236" t="s">
        <v>917</v>
      </c>
      <c r="F236">
        <v>0.886219459631</v>
      </c>
      <c r="G236">
        <v>9.44666666667</v>
      </c>
      <c r="H236">
        <v>4.90727272727</v>
      </c>
      <c r="I236">
        <v>4.8865</v>
      </c>
      <c r="J236">
        <f t="shared" si="3"/>
        <v>1.0145027158788549</v>
      </c>
      <c r="K236">
        <v>0.0207727272727</v>
      </c>
    </row>
    <row r="237" spans="1:11" ht="12.75">
      <c r="A237" t="s">
        <v>918</v>
      </c>
      <c r="B237" t="s">
        <v>920</v>
      </c>
      <c r="C237" t="s">
        <v>919</v>
      </c>
      <c r="D237">
        <v>114928</v>
      </c>
      <c r="E237" t="s">
        <v>921</v>
      </c>
      <c r="F237">
        <v>7.0101902061E-10</v>
      </c>
      <c r="G237">
        <v>9.53</v>
      </c>
      <c r="H237">
        <v>8.05790909091</v>
      </c>
      <c r="I237">
        <v>5.5152</v>
      </c>
      <c r="J237">
        <f t="shared" si="3"/>
        <v>5.826821400452517</v>
      </c>
      <c r="K237">
        <v>2.54270909091</v>
      </c>
    </row>
    <row r="238" spans="1:11" ht="12.75">
      <c r="A238" t="s">
        <v>922</v>
      </c>
      <c r="B238" t="s">
        <v>924</v>
      </c>
      <c r="C238" t="s">
        <v>923</v>
      </c>
      <c r="D238">
        <v>9052</v>
      </c>
      <c r="E238" t="s">
        <v>925</v>
      </c>
      <c r="F238">
        <v>0.101762836294</v>
      </c>
      <c r="G238">
        <v>9.68666666667</v>
      </c>
      <c r="H238">
        <v>4.70845454545</v>
      </c>
      <c r="I238">
        <v>4.4014</v>
      </c>
      <c r="J238">
        <f t="shared" si="3"/>
        <v>1.237179253111213</v>
      </c>
      <c r="K238">
        <v>0.307054545455</v>
      </c>
    </row>
    <row r="239" spans="1:11" ht="12.75">
      <c r="A239" t="s">
        <v>926</v>
      </c>
      <c r="B239" t="s">
        <v>928</v>
      </c>
      <c r="C239" t="s">
        <v>927</v>
      </c>
      <c r="D239">
        <v>51704</v>
      </c>
      <c r="E239" t="s">
        <v>929</v>
      </c>
      <c r="F239">
        <v>3.85046855955E-07</v>
      </c>
      <c r="G239">
        <v>8.22</v>
      </c>
      <c r="H239">
        <v>6.51681818182</v>
      </c>
      <c r="I239">
        <v>4.8859</v>
      </c>
      <c r="J239">
        <f t="shared" si="3"/>
        <v>3.097100463544449</v>
      </c>
      <c r="K239">
        <v>1.63091818182</v>
      </c>
    </row>
    <row r="240" spans="1:11" ht="12.75">
      <c r="A240" t="s">
        <v>930</v>
      </c>
      <c r="B240" t="s">
        <v>932</v>
      </c>
      <c r="C240" t="s">
        <v>931</v>
      </c>
      <c r="D240">
        <v>55890</v>
      </c>
      <c r="E240" t="s">
        <v>933</v>
      </c>
      <c r="F240">
        <v>2.32721887317E-08</v>
      </c>
      <c r="G240">
        <v>8.96</v>
      </c>
      <c r="H240">
        <v>6.69636363636</v>
      </c>
      <c r="I240">
        <v>5.8808</v>
      </c>
      <c r="J240">
        <f t="shared" si="3"/>
        <v>1.7599856139294339</v>
      </c>
      <c r="K240">
        <v>0.815563636364</v>
      </c>
    </row>
    <row r="241" spans="1:11" ht="12.75">
      <c r="A241" t="s">
        <v>934</v>
      </c>
      <c r="B241" t="s">
        <v>936</v>
      </c>
      <c r="C241" t="s">
        <v>935</v>
      </c>
      <c r="D241">
        <v>55507</v>
      </c>
      <c r="E241" t="s">
        <v>937</v>
      </c>
      <c r="F241">
        <v>0.0885994715306</v>
      </c>
      <c r="G241">
        <v>6.11</v>
      </c>
      <c r="H241">
        <v>5.09063636364</v>
      </c>
      <c r="I241">
        <v>4.9628</v>
      </c>
      <c r="J241">
        <f t="shared" si="3"/>
        <v>1.0926537988155434</v>
      </c>
      <c r="K241">
        <v>0.127836363636</v>
      </c>
    </row>
    <row r="242" spans="1:12" ht="12.75">
      <c r="A242" t="s">
        <v>938</v>
      </c>
      <c r="B242" t="s">
        <v>940</v>
      </c>
      <c r="C242" t="s">
        <v>939</v>
      </c>
      <c r="D242">
        <v>222545</v>
      </c>
      <c r="E242" t="s">
        <v>941</v>
      </c>
      <c r="F242">
        <v>0.061928709345</v>
      </c>
      <c r="G242">
        <v>6.275</v>
      </c>
      <c r="H242">
        <v>5.30936363636</v>
      </c>
      <c r="I242">
        <v>5.1187</v>
      </c>
      <c r="J242">
        <f t="shared" si="3"/>
        <v>1.1412885852351071</v>
      </c>
      <c r="K242">
        <v>0.190663636364</v>
      </c>
      <c r="L242" t="s">
        <v>1820</v>
      </c>
    </row>
    <row r="243" spans="1:12" ht="12.75">
      <c r="A243" t="s">
        <v>942</v>
      </c>
      <c r="B243" t="s">
        <v>944</v>
      </c>
      <c r="C243" t="s">
        <v>943</v>
      </c>
      <c r="D243">
        <v>2911</v>
      </c>
      <c r="E243" t="s">
        <v>876</v>
      </c>
      <c r="F243">
        <v>0.000590058281075</v>
      </c>
      <c r="G243">
        <v>5.35</v>
      </c>
      <c r="H243">
        <v>4.69681818182</v>
      </c>
      <c r="I243">
        <v>4.3723</v>
      </c>
      <c r="J243">
        <f t="shared" si="3"/>
        <v>1.2522461549873016</v>
      </c>
      <c r="K243">
        <v>0.324518181818</v>
      </c>
      <c r="L243" t="s">
        <v>1820</v>
      </c>
    </row>
    <row r="244" spans="1:12" ht="12.75">
      <c r="A244" t="s">
        <v>877</v>
      </c>
      <c r="B244" t="s">
        <v>879</v>
      </c>
      <c r="C244" t="s">
        <v>878</v>
      </c>
      <c r="D244">
        <v>2912</v>
      </c>
      <c r="E244" t="s">
        <v>880</v>
      </c>
      <c r="F244">
        <v>7.84609891502E-08</v>
      </c>
      <c r="G244">
        <v>6.41</v>
      </c>
      <c r="H244">
        <v>5.80436363636</v>
      </c>
      <c r="I244">
        <v>5.0101</v>
      </c>
      <c r="J244">
        <f t="shared" si="3"/>
        <v>1.7341920022454143</v>
      </c>
      <c r="K244">
        <v>0.794263636364</v>
      </c>
      <c r="L244" t="s">
        <v>1872</v>
      </c>
    </row>
    <row r="245" spans="1:12" ht="12.75">
      <c r="A245" t="s">
        <v>881</v>
      </c>
      <c r="B245" t="s">
        <v>883</v>
      </c>
      <c r="C245" t="s">
        <v>882</v>
      </c>
      <c r="D245">
        <v>2913</v>
      </c>
      <c r="E245" t="s">
        <v>1816</v>
      </c>
      <c r="F245">
        <v>0.0160668876716</v>
      </c>
      <c r="G245">
        <v>3.065</v>
      </c>
      <c r="H245">
        <v>2.67518181818</v>
      </c>
      <c r="I245">
        <v>2.5649</v>
      </c>
      <c r="J245">
        <f t="shared" si="3"/>
        <v>1.0794390751356462</v>
      </c>
      <c r="K245">
        <v>0.110281818182</v>
      </c>
      <c r="L245" t="s">
        <v>1872</v>
      </c>
    </row>
    <row r="246" spans="1:12" ht="12.75">
      <c r="A246" t="s">
        <v>884</v>
      </c>
      <c r="B246" t="s">
        <v>886</v>
      </c>
      <c r="C246" t="s">
        <v>885</v>
      </c>
      <c r="D246">
        <v>2914</v>
      </c>
      <c r="E246" t="s">
        <v>887</v>
      </c>
      <c r="F246">
        <v>0.0112833007111</v>
      </c>
      <c r="G246">
        <v>8.74333333333</v>
      </c>
      <c r="H246">
        <v>6.41381818182</v>
      </c>
      <c r="I246">
        <v>6.1417</v>
      </c>
      <c r="J246">
        <f t="shared" si="3"/>
        <v>1.2075795092012696</v>
      </c>
      <c r="K246">
        <v>0.272118181818</v>
      </c>
      <c r="L246" t="s">
        <v>1872</v>
      </c>
    </row>
    <row r="247" spans="1:12" ht="12.75">
      <c r="A247" t="s">
        <v>888</v>
      </c>
      <c r="B247" t="s">
        <v>890</v>
      </c>
      <c r="C247" t="s">
        <v>889</v>
      </c>
      <c r="D247">
        <v>2915</v>
      </c>
      <c r="E247" t="s">
        <v>891</v>
      </c>
      <c r="F247">
        <v>1.70734995031E-08</v>
      </c>
      <c r="G247">
        <v>6.08</v>
      </c>
      <c r="H247">
        <v>5.06063636364</v>
      </c>
      <c r="I247">
        <v>4.5423</v>
      </c>
      <c r="J247">
        <f t="shared" si="3"/>
        <v>1.4323026429286696</v>
      </c>
      <c r="K247">
        <v>0.518336363636</v>
      </c>
      <c r="L247" t="s">
        <v>1820</v>
      </c>
    </row>
    <row r="248" spans="1:12" ht="12.75">
      <c r="A248" t="s">
        <v>892</v>
      </c>
      <c r="B248" t="s">
        <v>894</v>
      </c>
      <c r="C248" t="s">
        <v>893</v>
      </c>
      <c r="D248">
        <v>2917</v>
      </c>
      <c r="E248" t="s">
        <v>1816</v>
      </c>
      <c r="F248">
        <v>0.818617662682</v>
      </c>
      <c r="G248">
        <v>3.79666666667</v>
      </c>
      <c r="H248">
        <v>3.01227272727</v>
      </c>
      <c r="I248">
        <v>3.0216</v>
      </c>
      <c r="J248">
        <f t="shared" si="3"/>
        <v>-1.006486117134778</v>
      </c>
      <c r="K248">
        <v>-0.00932727272727</v>
      </c>
      <c r="L248" t="s">
        <v>1872</v>
      </c>
    </row>
    <row r="249" spans="1:12" ht="12.75">
      <c r="A249" t="s">
        <v>895</v>
      </c>
      <c r="B249" t="s">
        <v>897</v>
      </c>
      <c r="C249" t="s">
        <v>896</v>
      </c>
      <c r="D249">
        <v>2918</v>
      </c>
      <c r="E249" t="s">
        <v>1816</v>
      </c>
      <c r="F249">
        <v>0.000356005336178</v>
      </c>
      <c r="G249">
        <v>3.83666666667</v>
      </c>
      <c r="H249">
        <v>3.09936363636</v>
      </c>
      <c r="I249">
        <v>2.8882</v>
      </c>
      <c r="J249">
        <f t="shared" si="3"/>
        <v>1.157621511703972</v>
      </c>
      <c r="K249">
        <v>0.211163636364</v>
      </c>
      <c r="L249" t="s">
        <v>1872</v>
      </c>
    </row>
    <row r="250" spans="1:12" ht="12.75">
      <c r="A250" t="s">
        <v>898</v>
      </c>
      <c r="B250" t="s">
        <v>900</v>
      </c>
      <c r="C250" t="s">
        <v>899</v>
      </c>
      <c r="D250">
        <v>2925</v>
      </c>
      <c r="E250" t="s">
        <v>901</v>
      </c>
      <c r="F250">
        <v>6.88338275268E-15</v>
      </c>
      <c r="G250">
        <v>7.39</v>
      </c>
      <c r="H250">
        <v>7.15518181818</v>
      </c>
      <c r="I250">
        <v>5.926</v>
      </c>
      <c r="J250">
        <f t="shared" si="3"/>
        <v>2.344339998304142</v>
      </c>
      <c r="K250">
        <v>1.22918181818</v>
      </c>
      <c r="L250" t="s">
        <v>1820</v>
      </c>
    </row>
    <row r="251" spans="1:11" ht="12.75">
      <c r="A251" t="s">
        <v>902</v>
      </c>
      <c r="B251" t="s">
        <v>904</v>
      </c>
      <c r="C251" t="s">
        <v>903</v>
      </c>
      <c r="D251">
        <v>3061</v>
      </c>
      <c r="E251" t="s">
        <v>905</v>
      </c>
      <c r="F251">
        <v>0.0132751563444</v>
      </c>
      <c r="G251">
        <v>4.16666666667</v>
      </c>
      <c r="H251">
        <v>3.13618181818</v>
      </c>
      <c r="I251">
        <v>3.2365</v>
      </c>
      <c r="J251">
        <f t="shared" si="3"/>
        <v>-1.0720098648439211</v>
      </c>
      <c r="K251">
        <v>-0.100318181818</v>
      </c>
    </row>
    <row r="252" spans="1:11" ht="12.75">
      <c r="A252" t="s">
        <v>906</v>
      </c>
      <c r="B252" t="s">
        <v>908</v>
      </c>
      <c r="C252" t="s">
        <v>907</v>
      </c>
      <c r="D252">
        <v>3062</v>
      </c>
      <c r="E252" t="s">
        <v>909</v>
      </c>
      <c r="F252">
        <v>0.492405112103</v>
      </c>
      <c r="G252">
        <v>5.32</v>
      </c>
      <c r="H252">
        <v>3.68254545455</v>
      </c>
      <c r="I252">
        <v>3.7376</v>
      </c>
      <c r="J252">
        <f t="shared" si="3"/>
        <v>-1.0388983812542352</v>
      </c>
      <c r="K252">
        <v>-0.0550545454545</v>
      </c>
    </row>
    <row r="253" spans="1:11" ht="12.75">
      <c r="A253" t="s">
        <v>910</v>
      </c>
      <c r="B253" t="s">
        <v>912</v>
      </c>
      <c r="C253" t="s">
        <v>911</v>
      </c>
      <c r="D253">
        <v>3269</v>
      </c>
      <c r="E253" t="s">
        <v>1816</v>
      </c>
      <c r="F253">
        <v>0.00757239059624</v>
      </c>
      <c r="G253">
        <v>3.74</v>
      </c>
      <c r="H253">
        <v>2.89336363636</v>
      </c>
      <c r="I253">
        <v>3.0845</v>
      </c>
      <c r="J253">
        <f t="shared" si="3"/>
        <v>-1.14166261205691</v>
      </c>
      <c r="K253">
        <v>-0.191136363636</v>
      </c>
    </row>
    <row r="254" spans="1:11" ht="12.75">
      <c r="A254" t="s">
        <v>844</v>
      </c>
      <c r="B254" t="s">
        <v>846</v>
      </c>
      <c r="C254" t="s">
        <v>845</v>
      </c>
      <c r="D254">
        <v>3274</v>
      </c>
      <c r="E254" t="s">
        <v>847</v>
      </c>
      <c r="F254">
        <v>0.244821078994</v>
      </c>
      <c r="G254">
        <v>6.58</v>
      </c>
      <c r="H254">
        <v>5.26527272727</v>
      </c>
      <c r="I254">
        <v>5.381</v>
      </c>
      <c r="J254">
        <f t="shared" si="3"/>
        <v>-1.0835211184988058</v>
      </c>
      <c r="K254">
        <v>-0.115727272727</v>
      </c>
    </row>
    <row r="255" spans="1:12" ht="12.75">
      <c r="A255" t="s">
        <v>848</v>
      </c>
      <c r="B255" t="s">
        <v>850</v>
      </c>
      <c r="C255" t="s">
        <v>849</v>
      </c>
      <c r="D255">
        <v>11255</v>
      </c>
      <c r="E255" t="s">
        <v>851</v>
      </c>
      <c r="F255">
        <v>1.19012903976E-08</v>
      </c>
      <c r="G255">
        <v>7.715</v>
      </c>
      <c r="H255">
        <v>6.96790909091</v>
      </c>
      <c r="I255">
        <v>6.3564</v>
      </c>
      <c r="J255">
        <f t="shared" si="3"/>
        <v>1.5278565451156851</v>
      </c>
      <c r="K255">
        <v>0.611509090909</v>
      </c>
      <c r="L255" t="s">
        <v>1820</v>
      </c>
    </row>
    <row r="256" spans="1:11" ht="12.75">
      <c r="A256" t="s">
        <v>852</v>
      </c>
      <c r="B256" t="s">
        <v>854</v>
      </c>
      <c r="C256" t="s">
        <v>853</v>
      </c>
      <c r="D256">
        <v>59340</v>
      </c>
      <c r="E256" t="s">
        <v>1816</v>
      </c>
      <c r="F256">
        <v>0.519560391971</v>
      </c>
      <c r="G256">
        <v>3.36333333333</v>
      </c>
      <c r="H256">
        <v>2.53527272727</v>
      </c>
      <c r="I256">
        <v>2.5136</v>
      </c>
      <c r="J256">
        <f t="shared" si="3"/>
        <v>1.0151357930528337</v>
      </c>
      <c r="K256">
        <v>0.0216727272727</v>
      </c>
    </row>
    <row r="257" spans="1:11" ht="12.75">
      <c r="A257" t="s">
        <v>855</v>
      </c>
      <c r="B257" t="s">
        <v>857</v>
      </c>
      <c r="C257" t="s">
        <v>856</v>
      </c>
      <c r="D257">
        <v>3283</v>
      </c>
      <c r="E257" t="s">
        <v>1816</v>
      </c>
      <c r="F257">
        <v>0.805183006636</v>
      </c>
      <c r="G257">
        <v>6.34</v>
      </c>
      <c r="H257">
        <v>3.01163636364</v>
      </c>
      <c r="I257">
        <v>3.0216</v>
      </c>
      <c r="J257">
        <f t="shared" si="3"/>
        <v>-1.006930169707475</v>
      </c>
      <c r="K257">
        <v>-0.00996363636364</v>
      </c>
    </row>
    <row r="258" spans="1:12" ht="12.75">
      <c r="A258" t="s">
        <v>858</v>
      </c>
      <c r="B258" t="s">
        <v>860</v>
      </c>
      <c r="C258" t="s">
        <v>859</v>
      </c>
      <c r="D258">
        <v>3350</v>
      </c>
      <c r="E258" t="s">
        <v>861</v>
      </c>
      <c r="F258">
        <v>0.345618076391</v>
      </c>
      <c r="G258">
        <v>6.18</v>
      </c>
      <c r="H258">
        <v>4.91609090909</v>
      </c>
      <c r="I258">
        <v>4.8243</v>
      </c>
      <c r="J258">
        <f t="shared" si="3"/>
        <v>1.065692273268864</v>
      </c>
      <c r="K258">
        <v>0.0917909090909</v>
      </c>
      <c r="L258" t="s">
        <v>1872</v>
      </c>
    </row>
    <row r="259" spans="1:12" ht="12.75">
      <c r="A259" t="s">
        <v>862</v>
      </c>
      <c r="B259" t="s">
        <v>864</v>
      </c>
      <c r="C259" t="s">
        <v>863</v>
      </c>
      <c r="D259">
        <v>3351</v>
      </c>
      <c r="E259" t="s">
        <v>865</v>
      </c>
      <c r="F259">
        <v>0.00177789993498</v>
      </c>
      <c r="G259">
        <v>5.12</v>
      </c>
      <c r="H259">
        <v>4.32318181818</v>
      </c>
      <c r="I259">
        <v>4.0352</v>
      </c>
      <c r="J259">
        <f t="shared" si="3"/>
        <v>1.2209311255729227</v>
      </c>
      <c r="K259">
        <v>0.287981818182</v>
      </c>
      <c r="L259" t="s">
        <v>1872</v>
      </c>
    </row>
    <row r="260" spans="1:12" ht="12.75">
      <c r="A260" t="s">
        <v>866</v>
      </c>
      <c r="B260" t="s">
        <v>868</v>
      </c>
      <c r="C260" t="s">
        <v>867</v>
      </c>
      <c r="D260">
        <v>3352</v>
      </c>
      <c r="E260" t="s">
        <v>869</v>
      </c>
      <c r="F260">
        <v>0.00107340360005</v>
      </c>
      <c r="G260">
        <v>5.605</v>
      </c>
      <c r="H260">
        <v>4.86163636364</v>
      </c>
      <c r="I260">
        <v>3.9867</v>
      </c>
      <c r="J260">
        <f t="shared" si="3"/>
        <v>1.8339271912590145</v>
      </c>
      <c r="K260">
        <v>0.874936363636</v>
      </c>
      <c r="L260" t="s">
        <v>1872</v>
      </c>
    </row>
    <row r="261" spans="1:12" ht="12.75">
      <c r="A261" t="s">
        <v>870</v>
      </c>
      <c r="B261" t="s">
        <v>872</v>
      </c>
      <c r="C261" t="s">
        <v>871</v>
      </c>
      <c r="D261">
        <v>3354</v>
      </c>
      <c r="E261" t="s">
        <v>873</v>
      </c>
      <c r="F261">
        <v>0.753647709743</v>
      </c>
      <c r="G261">
        <v>6.22</v>
      </c>
      <c r="H261">
        <v>4.37609090909</v>
      </c>
      <c r="I261">
        <v>4.4311</v>
      </c>
      <c r="J261">
        <f t="shared" si="3"/>
        <v>-1.0388656495206454</v>
      </c>
      <c r="K261">
        <v>-0.0550090909091</v>
      </c>
      <c r="L261" t="s">
        <v>1872</v>
      </c>
    </row>
    <row r="262" spans="1:12" ht="12.75">
      <c r="A262" t="s">
        <v>874</v>
      </c>
      <c r="B262" t="s">
        <v>813</v>
      </c>
      <c r="C262" t="s">
        <v>875</v>
      </c>
      <c r="D262">
        <v>3355</v>
      </c>
      <c r="E262" t="s">
        <v>814</v>
      </c>
      <c r="F262">
        <v>0.00320226470111</v>
      </c>
      <c r="G262">
        <v>5.03</v>
      </c>
      <c r="H262">
        <v>3.687</v>
      </c>
      <c r="I262">
        <v>3.896</v>
      </c>
      <c r="J262">
        <f t="shared" si="3"/>
        <v>-1.1558867065547986</v>
      </c>
      <c r="K262">
        <v>-0.209</v>
      </c>
      <c r="L262" t="s">
        <v>1872</v>
      </c>
    </row>
    <row r="263" spans="1:12" ht="12.75">
      <c r="A263" t="s">
        <v>815</v>
      </c>
      <c r="B263" t="s">
        <v>817</v>
      </c>
      <c r="C263" t="s">
        <v>816</v>
      </c>
      <c r="D263">
        <v>3356</v>
      </c>
      <c r="E263" t="s">
        <v>818</v>
      </c>
      <c r="F263">
        <v>0.450418421255</v>
      </c>
      <c r="G263">
        <v>8.65</v>
      </c>
      <c r="H263">
        <v>3.97345454545</v>
      </c>
      <c r="I263">
        <v>4.0549</v>
      </c>
      <c r="J263">
        <f t="shared" si="3"/>
        <v>-1.058077611115616</v>
      </c>
      <c r="K263">
        <v>-0.0814454545455</v>
      </c>
      <c r="L263" t="s">
        <v>1820</v>
      </c>
    </row>
    <row r="264" spans="1:12" ht="12.75">
      <c r="A264" t="s">
        <v>819</v>
      </c>
      <c r="B264" t="s">
        <v>821</v>
      </c>
      <c r="C264" t="s">
        <v>820</v>
      </c>
      <c r="D264">
        <v>3357</v>
      </c>
      <c r="E264" t="s">
        <v>822</v>
      </c>
      <c r="F264">
        <v>0.0291103279634</v>
      </c>
      <c r="G264">
        <v>7.56333333333</v>
      </c>
      <c r="H264">
        <v>3.14063636364</v>
      </c>
      <c r="I264">
        <v>2.801</v>
      </c>
      <c r="J264">
        <f aca="true" t="shared" si="4" ref="J264:J327">IF(K264&lt;0,-1/2^K264,2^K264)</f>
        <v>1.2654375957687285</v>
      </c>
      <c r="K264">
        <v>0.339636363636</v>
      </c>
      <c r="L264" t="s">
        <v>1820</v>
      </c>
    </row>
    <row r="265" spans="1:12" ht="12.75">
      <c r="A265" t="s">
        <v>823</v>
      </c>
      <c r="B265" t="s">
        <v>825</v>
      </c>
      <c r="C265" t="s">
        <v>824</v>
      </c>
      <c r="D265">
        <v>3358</v>
      </c>
      <c r="E265" t="s">
        <v>826</v>
      </c>
      <c r="F265">
        <v>1.36709225408E-05</v>
      </c>
      <c r="G265">
        <v>9.22</v>
      </c>
      <c r="H265">
        <v>3.46363636364</v>
      </c>
      <c r="I265">
        <v>2.7557</v>
      </c>
      <c r="J265">
        <f t="shared" si="4"/>
        <v>1.6334659294839549</v>
      </c>
      <c r="K265">
        <v>0.707936363636</v>
      </c>
      <c r="L265" t="s">
        <v>1820</v>
      </c>
    </row>
    <row r="266" spans="1:11" ht="12.75">
      <c r="A266" t="s">
        <v>827</v>
      </c>
      <c r="B266" t="s">
        <v>829</v>
      </c>
      <c r="C266" t="s">
        <v>828</v>
      </c>
      <c r="D266">
        <v>3360</v>
      </c>
      <c r="E266" t="s">
        <v>1816</v>
      </c>
      <c r="F266">
        <v>0.0104275006577</v>
      </c>
      <c r="G266">
        <v>4.53666666667</v>
      </c>
      <c r="H266">
        <v>3.07890909091</v>
      </c>
      <c r="I266">
        <v>3.304</v>
      </c>
      <c r="J266">
        <f t="shared" si="4"/>
        <v>-1.1688508994867501</v>
      </c>
      <c r="K266">
        <v>-0.225090909091</v>
      </c>
    </row>
    <row r="267" spans="1:11" ht="12.75">
      <c r="A267" t="s">
        <v>830</v>
      </c>
      <c r="B267" t="s">
        <v>832</v>
      </c>
      <c r="C267" t="s">
        <v>831</v>
      </c>
      <c r="D267">
        <v>3361</v>
      </c>
      <c r="E267" t="s">
        <v>833</v>
      </c>
      <c r="F267">
        <v>0.100981964157</v>
      </c>
      <c r="G267">
        <v>6.17</v>
      </c>
      <c r="H267">
        <v>4.64227272727</v>
      </c>
      <c r="I267">
        <v>4.5326</v>
      </c>
      <c r="J267">
        <f t="shared" si="4"/>
        <v>1.0789834433226206</v>
      </c>
      <c r="K267">
        <v>0.109672727273</v>
      </c>
    </row>
    <row r="268" spans="1:12" ht="12.75">
      <c r="A268" t="s">
        <v>834</v>
      </c>
      <c r="B268" t="s">
        <v>836</v>
      </c>
      <c r="C268" t="s">
        <v>835</v>
      </c>
      <c r="D268">
        <v>3362</v>
      </c>
      <c r="E268" t="s">
        <v>837</v>
      </c>
      <c r="F268">
        <v>0.29610242769</v>
      </c>
      <c r="G268">
        <v>4.61333333333</v>
      </c>
      <c r="H268">
        <v>3.56209090909</v>
      </c>
      <c r="I268">
        <v>3.4505</v>
      </c>
      <c r="J268">
        <f t="shared" si="4"/>
        <v>1.0804189947617264</v>
      </c>
      <c r="K268">
        <v>0.111590909091</v>
      </c>
      <c r="L268" t="s">
        <v>1851</v>
      </c>
    </row>
    <row r="269" spans="1:12" ht="12.75">
      <c r="A269" t="s">
        <v>838</v>
      </c>
      <c r="B269" t="s">
        <v>840</v>
      </c>
      <c r="C269" t="s">
        <v>839</v>
      </c>
      <c r="D269">
        <v>3363</v>
      </c>
      <c r="E269" t="s">
        <v>841</v>
      </c>
      <c r="F269">
        <v>1.5314321119E-05</v>
      </c>
      <c r="G269">
        <v>4.805</v>
      </c>
      <c r="H269">
        <v>4.01381818182</v>
      </c>
      <c r="I269">
        <v>3.0718</v>
      </c>
      <c r="J269">
        <f t="shared" si="4"/>
        <v>1.9212139401909756</v>
      </c>
      <c r="K269">
        <v>0.942018181818</v>
      </c>
      <c r="L269" t="s">
        <v>1851</v>
      </c>
    </row>
    <row r="270" spans="1:12" ht="12.75">
      <c r="A270" t="s">
        <v>842</v>
      </c>
      <c r="B270" t="s">
        <v>782</v>
      </c>
      <c r="C270" t="s">
        <v>843</v>
      </c>
      <c r="D270" t="s">
        <v>783</v>
      </c>
      <c r="E270" t="s">
        <v>841</v>
      </c>
      <c r="F270">
        <v>8.1286351421E-06</v>
      </c>
      <c r="G270">
        <v>4.905</v>
      </c>
      <c r="H270">
        <v>3.94845454545</v>
      </c>
      <c r="I270">
        <v>2.8476</v>
      </c>
      <c r="J270">
        <f t="shared" si="4"/>
        <v>2.144816979259849</v>
      </c>
      <c r="K270">
        <v>1.10085454545</v>
      </c>
      <c r="L270" t="s">
        <v>1851</v>
      </c>
    </row>
    <row r="271" spans="1:12" ht="12.75">
      <c r="A271" t="s">
        <v>784</v>
      </c>
      <c r="B271" t="s">
        <v>786</v>
      </c>
      <c r="C271" t="s">
        <v>785</v>
      </c>
      <c r="D271">
        <v>3375</v>
      </c>
      <c r="E271" t="s">
        <v>787</v>
      </c>
      <c r="F271">
        <v>0.00114261180777</v>
      </c>
      <c r="G271">
        <v>8.15</v>
      </c>
      <c r="H271">
        <v>3.84927272727</v>
      </c>
      <c r="I271">
        <v>3.615</v>
      </c>
      <c r="J271">
        <f t="shared" si="4"/>
        <v>1.1763135997618</v>
      </c>
      <c r="K271">
        <v>0.234272727273</v>
      </c>
      <c r="L271" t="s">
        <v>1851</v>
      </c>
    </row>
    <row r="272" spans="1:12" ht="12.75">
      <c r="A272" t="s">
        <v>788</v>
      </c>
      <c r="B272" t="s">
        <v>790</v>
      </c>
      <c r="C272" t="s">
        <v>789</v>
      </c>
      <c r="D272">
        <v>3577</v>
      </c>
      <c r="E272" t="s">
        <v>1816</v>
      </c>
      <c r="F272">
        <v>0.195651687952</v>
      </c>
      <c r="G272">
        <v>6.69</v>
      </c>
      <c r="H272">
        <v>5.64272727273</v>
      </c>
      <c r="I272">
        <v>5.4943</v>
      </c>
      <c r="J272">
        <f t="shared" si="4"/>
        <v>1.108360554521823</v>
      </c>
      <c r="K272">
        <v>0.148427272727</v>
      </c>
      <c r="L272" t="s">
        <v>1820</v>
      </c>
    </row>
    <row r="273" spans="1:12" ht="12.75">
      <c r="A273" t="s">
        <v>791</v>
      </c>
      <c r="B273" t="s">
        <v>793</v>
      </c>
      <c r="C273" t="s">
        <v>792</v>
      </c>
      <c r="D273">
        <v>3579</v>
      </c>
      <c r="E273" t="s">
        <v>794</v>
      </c>
      <c r="F273">
        <v>0.000933754634664</v>
      </c>
      <c r="G273">
        <v>6.1</v>
      </c>
      <c r="H273">
        <v>3.59181818182</v>
      </c>
      <c r="I273">
        <v>3.0357</v>
      </c>
      <c r="J273">
        <f t="shared" si="4"/>
        <v>1.4703077752371927</v>
      </c>
      <c r="K273">
        <v>0.556118181818</v>
      </c>
      <c r="L273" t="s">
        <v>1820</v>
      </c>
    </row>
    <row r="274" spans="1:11" ht="12.75">
      <c r="A274" t="s">
        <v>795</v>
      </c>
      <c r="B274" t="s">
        <v>797</v>
      </c>
      <c r="C274" t="s">
        <v>796</v>
      </c>
      <c r="D274">
        <v>3688</v>
      </c>
      <c r="E274" t="s">
        <v>1816</v>
      </c>
      <c r="F274">
        <v>4.46165662904E-06</v>
      </c>
      <c r="G274">
        <v>4.64</v>
      </c>
      <c r="H274">
        <v>4.093</v>
      </c>
      <c r="I274">
        <v>2.794</v>
      </c>
      <c r="J274">
        <f t="shared" si="4"/>
        <v>2.4605826895022886</v>
      </c>
      <c r="K274">
        <v>1.299</v>
      </c>
    </row>
    <row r="275" spans="1:12" ht="12.75">
      <c r="A275" t="s">
        <v>798</v>
      </c>
      <c r="B275" t="s">
        <v>800</v>
      </c>
      <c r="C275" t="s">
        <v>799</v>
      </c>
      <c r="D275">
        <v>84634</v>
      </c>
      <c r="E275" t="s">
        <v>801</v>
      </c>
      <c r="F275">
        <v>2.06248351731E-11</v>
      </c>
      <c r="G275">
        <v>7.68</v>
      </c>
      <c r="H275">
        <v>7.01754545455</v>
      </c>
      <c r="I275">
        <v>3.9327</v>
      </c>
      <c r="J275">
        <f t="shared" si="4"/>
        <v>8.48459298938873</v>
      </c>
      <c r="K275">
        <v>3.08484545455</v>
      </c>
      <c r="L275" t="s">
        <v>1820</v>
      </c>
    </row>
    <row r="276" spans="1:11" ht="12.75">
      <c r="A276" t="s">
        <v>802</v>
      </c>
      <c r="B276" t="s">
        <v>804</v>
      </c>
      <c r="C276" t="s">
        <v>803</v>
      </c>
      <c r="D276">
        <v>10314</v>
      </c>
      <c r="E276" t="s">
        <v>805</v>
      </c>
      <c r="F276">
        <v>4.62484495145E-11</v>
      </c>
      <c r="G276">
        <v>8.67</v>
      </c>
      <c r="H276">
        <v>6.912</v>
      </c>
      <c r="I276">
        <v>5.9076</v>
      </c>
      <c r="J276">
        <f t="shared" si="4"/>
        <v>2.0061090062226152</v>
      </c>
      <c r="K276">
        <v>1.0044</v>
      </c>
    </row>
    <row r="277" spans="1:12" ht="12.75">
      <c r="A277" t="s">
        <v>806</v>
      </c>
      <c r="B277" t="s">
        <v>808</v>
      </c>
      <c r="C277" t="s">
        <v>807</v>
      </c>
      <c r="D277">
        <v>55366</v>
      </c>
      <c r="E277" t="s">
        <v>809</v>
      </c>
      <c r="F277">
        <v>1.11022302463E-16</v>
      </c>
      <c r="G277">
        <v>8.405</v>
      </c>
      <c r="H277">
        <v>7.78981818182</v>
      </c>
      <c r="I277">
        <v>3.578</v>
      </c>
      <c r="J277">
        <f t="shared" si="4"/>
        <v>18.530349432072583</v>
      </c>
      <c r="K277">
        <v>4.21181818182</v>
      </c>
      <c r="L277" t="s">
        <v>1738</v>
      </c>
    </row>
    <row r="278" spans="1:12" ht="12.75">
      <c r="A278" t="s">
        <v>810</v>
      </c>
      <c r="B278" t="s">
        <v>812</v>
      </c>
      <c r="C278" t="s">
        <v>811</v>
      </c>
      <c r="D278">
        <v>8549</v>
      </c>
      <c r="E278" t="s">
        <v>1816</v>
      </c>
      <c r="F278">
        <v>0.0658210659961</v>
      </c>
      <c r="G278">
        <v>7.73666666667</v>
      </c>
      <c r="H278">
        <v>3.50618181818</v>
      </c>
      <c r="I278">
        <v>2.8537</v>
      </c>
      <c r="J278">
        <f t="shared" si="4"/>
        <v>1.57186990451375</v>
      </c>
      <c r="K278">
        <v>0.652481818182</v>
      </c>
      <c r="L278" t="s">
        <v>1738</v>
      </c>
    </row>
    <row r="279" spans="1:12" ht="12.75">
      <c r="A279" t="s">
        <v>741</v>
      </c>
      <c r="B279" t="s">
        <v>743</v>
      </c>
      <c r="C279" t="s">
        <v>742</v>
      </c>
      <c r="D279">
        <v>59352</v>
      </c>
      <c r="E279" t="s">
        <v>744</v>
      </c>
      <c r="F279">
        <v>0.12634500632</v>
      </c>
      <c r="G279">
        <v>7.75333333333</v>
      </c>
      <c r="H279">
        <v>4.71681818182</v>
      </c>
      <c r="I279">
        <v>4.8729</v>
      </c>
      <c r="J279">
        <f t="shared" si="4"/>
        <v>-1.114256840808445</v>
      </c>
      <c r="K279">
        <v>-0.156081818182</v>
      </c>
      <c r="L279" t="s">
        <v>1738</v>
      </c>
    </row>
    <row r="280" spans="1:12" ht="12.75">
      <c r="A280" t="s">
        <v>745</v>
      </c>
      <c r="B280" t="s">
        <v>747</v>
      </c>
      <c r="C280" t="s">
        <v>746</v>
      </c>
      <c r="D280">
        <v>3973</v>
      </c>
      <c r="E280" t="s">
        <v>1816</v>
      </c>
      <c r="F280">
        <v>0.147976914025</v>
      </c>
      <c r="G280">
        <v>4.63</v>
      </c>
      <c r="H280">
        <v>2.86590909091</v>
      </c>
      <c r="I280">
        <v>2.7796</v>
      </c>
      <c r="J280">
        <f t="shared" si="4"/>
        <v>1.0616506384496092</v>
      </c>
      <c r="K280">
        <v>0.0863090909091</v>
      </c>
      <c r="L280" t="s">
        <v>1851</v>
      </c>
    </row>
    <row r="281" spans="1:11" ht="12.75">
      <c r="A281" t="s">
        <v>748</v>
      </c>
      <c r="B281" t="s">
        <v>750</v>
      </c>
      <c r="C281" t="s">
        <v>749</v>
      </c>
      <c r="D281">
        <v>648979</v>
      </c>
      <c r="E281" t="s">
        <v>1816</v>
      </c>
      <c r="F281">
        <v>2.40240109181E-05</v>
      </c>
      <c r="G281">
        <v>13.01</v>
      </c>
      <c r="H281">
        <v>4.98818181818</v>
      </c>
      <c r="I281">
        <v>4.1876</v>
      </c>
      <c r="J281">
        <f t="shared" si="4"/>
        <v>1.7418034292660192</v>
      </c>
      <c r="K281">
        <v>0.800581818182</v>
      </c>
    </row>
    <row r="282" spans="1:11" ht="12.75">
      <c r="A282" t="s">
        <v>751</v>
      </c>
      <c r="B282" t="s">
        <v>753</v>
      </c>
      <c r="C282" t="s">
        <v>752</v>
      </c>
      <c r="D282">
        <v>22859</v>
      </c>
      <c r="E282" t="s">
        <v>754</v>
      </c>
      <c r="F282">
        <v>3.30295991668E-08</v>
      </c>
      <c r="G282">
        <v>8.035</v>
      </c>
      <c r="H282">
        <v>6.48409090909</v>
      </c>
      <c r="I282">
        <v>5.095</v>
      </c>
      <c r="J282">
        <f t="shared" si="4"/>
        <v>2.619135881570416</v>
      </c>
      <c r="K282">
        <v>1.38909090909</v>
      </c>
    </row>
    <row r="283" spans="1:11" ht="12.75">
      <c r="A283" t="s">
        <v>755</v>
      </c>
      <c r="B283" t="s">
        <v>757</v>
      </c>
      <c r="C283" t="s">
        <v>756</v>
      </c>
      <c r="D283">
        <v>23266</v>
      </c>
      <c r="E283" t="s">
        <v>758</v>
      </c>
      <c r="F283">
        <v>0</v>
      </c>
      <c r="G283">
        <v>9.5</v>
      </c>
      <c r="H283">
        <v>9.04727272727</v>
      </c>
      <c r="I283">
        <v>4.9714</v>
      </c>
      <c r="J283">
        <f t="shared" si="4"/>
        <v>16.86397498850451</v>
      </c>
      <c r="K283">
        <v>4.07587272727</v>
      </c>
    </row>
    <row r="284" spans="1:11" ht="12.75">
      <c r="A284" t="s">
        <v>759</v>
      </c>
      <c r="B284" t="s">
        <v>761</v>
      </c>
      <c r="C284" t="s">
        <v>760</v>
      </c>
      <c r="D284">
        <v>23284</v>
      </c>
      <c r="E284" t="s">
        <v>762</v>
      </c>
      <c r="F284">
        <v>7.66649854711E-10</v>
      </c>
      <c r="G284">
        <v>9.08333333333</v>
      </c>
      <c r="H284">
        <v>5.89818181818</v>
      </c>
      <c r="I284">
        <v>4.2146</v>
      </c>
      <c r="J284">
        <f t="shared" si="4"/>
        <v>3.212244745829765</v>
      </c>
      <c r="K284">
        <v>1.68358181818</v>
      </c>
    </row>
    <row r="285" spans="1:12" ht="12.75">
      <c r="A285" t="s">
        <v>763</v>
      </c>
      <c r="B285" t="s">
        <v>765</v>
      </c>
      <c r="C285" t="s">
        <v>764</v>
      </c>
      <c r="D285">
        <v>1241</v>
      </c>
      <c r="E285" t="s">
        <v>766</v>
      </c>
      <c r="F285">
        <v>0.279366381883</v>
      </c>
      <c r="G285">
        <v>8.54</v>
      </c>
      <c r="H285">
        <v>6.03563636364</v>
      </c>
      <c r="I285">
        <v>5.8885</v>
      </c>
      <c r="J285">
        <f t="shared" si="4"/>
        <v>1.1073692481564554</v>
      </c>
      <c r="K285">
        <v>0.147136363636</v>
      </c>
      <c r="L285" t="s">
        <v>1820</v>
      </c>
    </row>
    <row r="286" spans="1:12" ht="12.75">
      <c r="A286" t="s">
        <v>767</v>
      </c>
      <c r="B286" t="s">
        <v>769</v>
      </c>
      <c r="C286" t="s">
        <v>768</v>
      </c>
      <c r="D286">
        <v>56413</v>
      </c>
      <c r="E286" t="s">
        <v>766</v>
      </c>
      <c r="F286">
        <v>0.951658719294</v>
      </c>
      <c r="G286">
        <v>6.31</v>
      </c>
      <c r="H286">
        <v>4.64063636364</v>
      </c>
      <c r="I286">
        <v>4.6294</v>
      </c>
      <c r="J286">
        <f t="shared" si="4"/>
        <v>1.0078188626752551</v>
      </c>
      <c r="K286">
        <v>0.0112363636364</v>
      </c>
      <c r="L286" t="s">
        <v>1820</v>
      </c>
    </row>
    <row r="287" spans="1:11" ht="12.75">
      <c r="A287" t="s">
        <v>770</v>
      </c>
      <c r="B287" t="s">
        <v>772</v>
      </c>
      <c r="C287" t="s">
        <v>771</v>
      </c>
      <c r="D287">
        <v>4142</v>
      </c>
      <c r="E287" t="s">
        <v>773</v>
      </c>
      <c r="F287">
        <v>0.216445679101</v>
      </c>
      <c r="G287">
        <v>6.1</v>
      </c>
      <c r="H287">
        <v>4.37472727273</v>
      </c>
      <c r="I287">
        <v>4.4929</v>
      </c>
      <c r="J287">
        <f t="shared" si="4"/>
        <v>-1.0853593092048777</v>
      </c>
      <c r="K287">
        <v>-0.118172727273</v>
      </c>
    </row>
    <row r="288" spans="1:11" ht="12.75">
      <c r="A288" t="s">
        <v>774</v>
      </c>
      <c r="B288" t="s">
        <v>776</v>
      </c>
      <c r="C288" t="s">
        <v>775</v>
      </c>
      <c r="D288">
        <v>116511</v>
      </c>
      <c r="E288" t="s">
        <v>777</v>
      </c>
      <c r="F288">
        <v>0.0834650020575</v>
      </c>
      <c r="G288">
        <v>5.425</v>
      </c>
      <c r="H288">
        <v>4.59972727273</v>
      </c>
      <c r="I288">
        <v>4.492</v>
      </c>
      <c r="J288">
        <f t="shared" si="4"/>
        <v>1.0775294294744975</v>
      </c>
      <c r="K288">
        <v>0.107727272727</v>
      </c>
    </row>
    <row r="289" spans="1:11" ht="12.75">
      <c r="A289" t="s">
        <v>778</v>
      </c>
      <c r="B289" t="s">
        <v>780</v>
      </c>
      <c r="C289" t="s">
        <v>779</v>
      </c>
      <c r="D289">
        <v>84059</v>
      </c>
      <c r="E289" t="s">
        <v>1816</v>
      </c>
      <c r="F289">
        <v>0.9001831218</v>
      </c>
      <c r="G289">
        <v>3.46</v>
      </c>
      <c r="H289">
        <v>2.86409090909</v>
      </c>
      <c r="I289">
        <v>2.8574</v>
      </c>
      <c r="J289">
        <f t="shared" si="4"/>
        <v>1.0046485559405585</v>
      </c>
      <c r="K289">
        <v>0.00669090909091</v>
      </c>
    </row>
    <row r="290" spans="1:11" ht="12.75">
      <c r="A290" t="s">
        <v>781</v>
      </c>
      <c r="B290" t="s">
        <v>710</v>
      </c>
      <c r="C290" t="s">
        <v>709</v>
      </c>
      <c r="D290">
        <v>4157</v>
      </c>
      <c r="E290" t="s">
        <v>1816</v>
      </c>
      <c r="F290">
        <v>0.290822252295</v>
      </c>
      <c r="G290">
        <v>7.19</v>
      </c>
      <c r="H290">
        <v>5.32527272727</v>
      </c>
      <c r="I290">
        <v>5.4293</v>
      </c>
      <c r="J290">
        <f t="shared" si="4"/>
        <v>-1.074769490120763</v>
      </c>
      <c r="K290">
        <v>-0.104027272727</v>
      </c>
    </row>
    <row r="291" spans="1:12" ht="12.75">
      <c r="A291" t="s">
        <v>711</v>
      </c>
      <c r="B291" t="s">
        <v>713</v>
      </c>
      <c r="C291" t="s">
        <v>712</v>
      </c>
      <c r="D291">
        <v>4158</v>
      </c>
      <c r="E291" t="s">
        <v>714</v>
      </c>
      <c r="F291">
        <v>0.652519973758</v>
      </c>
      <c r="G291">
        <v>7.26</v>
      </c>
      <c r="H291">
        <v>5.91727272727</v>
      </c>
      <c r="I291">
        <v>5.8853</v>
      </c>
      <c r="J291">
        <f t="shared" si="4"/>
        <v>1.0224092027893181</v>
      </c>
      <c r="K291">
        <v>0.0319727272727</v>
      </c>
      <c r="L291" t="s">
        <v>1851</v>
      </c>
    </row>
    <row r="292" spans="1:12" ht="12.75">
      <c r="A292" t="s">
        <v>715</v>
      </c>
      <c r="B292" t="s">
        <v>717</v>
      </c>
      <c r="C292" t="s">
        <v>716</v>
      </c>
      <c r="D292">
        <v>4159</v>
      </c>
      <c r="E292" t="s">
        <v>718</v>
      </c>
      <c r="F292">
        <v>0.000645430854897</v>
      </c>
      <c r="G292">
        <v>5.33</v>
      </c>
      <c r="H292">
        <v>4.53654545455</v>
      </c>
      <c r="I292">
        <v>4.0578</v>
      </c>
      <c r="J292">
        <f t="shared" si="4"/>
        <v>1.393531345858448</v>
      </c>
      <c r="K292">
        <v>0.478745454545</v>
      </c>
      <c r="L292" t="s">
        <v>1851</v>
      </c>
    </row>
    <row r="293" spans="1:12" ht="12.75">
      <c r="A293" t="s">
        <v>719</v>
      </c>
      <c r="B293" t="s">
        <v>721</v>
      </c>
      <c r="C293" t="s">
        <v>720</v>
      </c>
      <c r="D293">
        <v>4160</v>
      </c>
      <c r="E293" t="s">
        <v>722</v>
      </c>
      <c r="F293">
        <v>0.142790294276</v>
      </c>
      <c r="G293">
        <v>5.16</v>
      </c>
      <c r="H293">
        <v>4.02090909091</v>
      </c>
      <c r="I293">
        <v>4.1844</v>
      </c>
      <c r="J293">
        <f t="shared" si="4"/>
        <v>-1.1199939266782653</v>
      </c>
      <c r="K293">
        <v>-0.163490909091</v>
      </c>
      <c r="L293" t="s">
        <v>1851</v>
      </c>
    </row>
    <row r="294" spans="1:11" ht="12.75">
      <c r="A294" t="s">
        <v>723</v>
      </c>
      <c r="B294" t="s">
        <v>725</v>
      </c>
      <c r="C294" t="s">
        <v>724</v>
      </c>
      <c r="D294">
        <v>4161</v>
      </c>
      <c r="E294" t="s">
        <v>726</v>
      </c>
      <c r="F294">
        <v>0.703512727137</v>
      </c>
      <c r="G294">
        <v>6.03</v>
      </c>
      <c r="H294">
        <v>4.70390909091</v>
      </c>
      <c r="I294">
        <v>4.7247</v>
      </c>
      <c r="J294">
        <f t="shared" si="4"/>
        <v>-1.014515501408473</v>
      </c>
      <c r="K294">
        <v>-0.0207909090909</v>
      </c>
    </row>
    <row r="295" spans="1:12" ht="12.75">
      <c r="A295" t="s">
        <v>727</v>
      </c>
      <c r="B295" t="s">
        <v>729</v>
      </c>
      <c r="C295" t="s">
        <v>728</v>
      </c>
      <c r="D295">
        <v>2847</v>
      </c>
      <c r="E295" t="s">
        <v>1816</v>
      </c>
      <c r="F295">
        <v>0.000135981685799</v>
      </c>
      <c r="G295">
        <v>4.33</v>
      </c>
      <c r="H295">
        <v>3.80845454545</v>
      </c>
      <c r="I295">
        <v>3.2328</v>
      </c>
      <c r="J295">
        <f t="shared" si="4"/>
        <v>1.4903534776716245</v>
      </c>
      <c r="K295">
        <v>0.575654545455</v>
      </c>
      <c r="L295" t="s">
        <v>1712</v>
      </c>
    </row>
    <row r="296" spans="1:12" ht="12.75">
      <c r="A296" t="s">
        <v>730</v>
      </c>
      <c r="B296" t="s">
        <v>732</v>
      </c>
      <c r="C296" t="s">
        <v>731</v>
      </c>
      <c r="D296">
        <v>84539</v>
      </c>
      <c r="E296" t="s">
        <v>733</v>
      </c>
      <c r="F296">
        <v>0.0660482067518</v>
      </c>
      <c r="G296">
        <v>5.91</v>
      </c>
      <c r="H296">
        <v>4.58518181818</v>
      </c>
      <c r="I296">
        <v>4.769</v>
      </c>
      <c r="J296">
        <f t="shared" si="4"/>
        <v>-1.1358861037201733</v>
      </c>
      <c r="K296">
        <v>-0.183818181818</v>
      </c>
      <c r="L296" t="s">
        <v>1820</v>
      </c>
    </row>
    <row r="297" spans="1:11" ht="12.75">
      <c r="A297" t="s">
        <v>734</v>
      </c>
      <c r="B297" t="s">
        <v>736</v>
      </c>
      <c r="C297" t="s">
        <v>735</v>
      </c>
      <c r="D297">
        <v>2862</v>
      </c>
      <c r="E297" t="s">
        <v>737</v>
      </c>
      <c r="F297">
        <v>0.000118472570066</v>
      </c>
      <c r="G297">
        <v>3.39</v>
      </c>
      <c r="H297">
        <v>3.00072727273</v>
      </c>
      <c r="I297">
        <v>2.8107</v>
      </c>
      <c r="J297">
        <f t="shared" si="4"/>
        <v>1.1407852810853147</v>
      </c>
      <c r="K297">
        <v>0.190027272727</v>
      </c>
    </row>
    <row r="298" spans="1:12" ht="12.75">
      <c r="A298" t="s">
        <v>738</v>
      </c>
      <c r="B298" t="s">
        <v>740</v>
      </c>
      <c r="C298" t="s">
        <v>739</v>
      </c>
      <c r="D298">
        <v>219928</v>
      </c>
      <c r="E298" t="s">
        <v>1816</v>
      </c>
      <c r="F298">
        <v>7.16872328166E-09</v>
      </c>
      <c r="G298">
        <v>10.085</v>
      </c>
      <c r="H298">
        <v>7.80154545455</v>
      </c>
      <c r="I298">
        <v>4.5605</v>
      </c>
      <c r="J298">
        <f t="shared" si="4"/>
        <v>9.454790259957985</v>
      </c>
      <c r="K298">
        <v>3.24104545455</v>
      </c>
      <c r="L298" t="s">
        <v>1738</v>
      </c>
    </row>
    <row r="299" spans="1:12" ht="12.75">
      <c r="A299" t="s">
        <v>669</v>
      </c>
      <c r="B299" t="s">
        <v>671</v>
      </c>
      <c r="C299" t="s">
        <v>670</v>
      </c>
      <c r="D299">
        <v>259249</v>
      </c>
      <c r="E299" t="s">
        <v>673</v>
      </c>
      <c r="F299">
        <v>0.306059671432</v>
      </c>
      <c r="G299">
        <v>3.67333333333</v>
      </c>
      <c r="H299">
        <v>3.08245454545</v>
      </c>
      <c r="I299">
        <v>3.0162</v>
      </c>
      <c r="J299">
        <f t="shared" si="4"/>
        <v>1.0469949948207866</v>
      </c>
      <c r="K299">
        <v>0.0662545454545</v>
      </c>
      <c r="L299" t="s">
        <v>672</v>
      </c>
    </row>
    <row r="300" spans="1:12" ht="12.75">
      <c r="A300" t="s">
        <v>674</v>
      </c>
      <c r="B300" t="s">
        <v>676</v>
      </c>
      <c r="C300" t="s">
        <v>675</v>
      </c>
      <c r="D300">
        <v>117194</v>
      </c>
      <c r="E300" t="s">
        <v>678</v>
      </c>
      <c r="F300">
        <v>0.430696415872</v>
      </c>
      <c r="G300">
        <v>5.89</v>
      </c>
      <c r="H300">
        <v>4.88427272727</v>
      </c>
      <c r="I300">
        <v>4.9365</v>
      </c>
      <c r="J300">
        <f t="shared" si="4"/>
        <v>-1.0368644289854059</v>
      </c>
      <c r="K300">
        <v>-0.0522272727273</v>
      </c>
      <c r="L300" t="s">
        <v>677</v>
      </c>
    </row>
    <row r="301" spans="1:12" ht="12.75">
      <c r="A301" t="s">
        <v>679</v>
      </c>
      <c r="B301" t="s">
        <v>681</v>
      </c>
      <c r="C301" t="s">
        <v>680</v>
      </c>
      <c r="D301">
        <v>117195</v>
      </c>
      <c r="E301" t="s">
        <v>1816</v>
      </c>
      <c r="F301">
        <v>0.000214058086293</v>
      </c>
      <c r="G301">
        <v>3.90666666667</v>
      </c>
      <c r="H301">
        <v>3.37972727273</v>
      </c>
      <c r="I301">
        <v>3.1166</v>
      </c>
      <c r="J301">
        <f t="shared" si="4"/>
        <v>1.200077246996416</v>
      </c>
      <c r="K301">
        <v>0.263127272727</v>
      </c>
      <c r="L301" t="s">
        <v>1738</v>
      </c>
    </row>
    <row r="302" spans="1:12" ht="12.75">
      <c r="A302" t="s">
        <v>682</v>
      </c>
      <c r="B302" t="s">
        <v>684</v>
      </c>
      <c r="C302" t="s">
        <v>683</v>
      </c>
      <c r="D302">
        <v>117196</v>
      </c>
      <c r="E302" t="s">
        <v>685</v>
      </c>
      <c r="F302">
        <v>0.627279153415</v>
      </c>
      <c r="G302">
        <v>4.91</v>
      </c>
      <c r="H302">
        <v>3.98618181818</v>
      </c>
      <c r="I302">
        <v>3.957</v>
      </c>
      <c r="J302">
        <f t="shared" si="4"/>
        <v>1.0204332530419262</v>
      </c>
      <c r="K302">
        <v>0.0291818181818</v>
      </c>
      <c r="L302" t="s">
        <v>1738</v>
      </c>
    </row>
    <row r="303" spans="1:12" ht="12.75">
      <c r="A303" t="s">
        <v>686</v>
      </c>
      <c r="B303" t="s">
        <v>688</v>
      </c>
      <c r="C303" t="s">
        <v>687</v>
      </c>
      <c r="D303">
        <v>4543</v>
      </c>
      <c r="E303" t="s">
        <v>689</v>
      </c>
      <c r="F303">
        <v>0.110058359215</v>
      </c>
      <c r="G303">
        <v>4.9</v>
      </c>
      <c r="H303">
        <v>4.17545454545</v>
      </c>
      <c r="I303">
        <v>4.0444</v>
      </c>
      <c r="J303">
        <f t="shared" si="4"/>
        <v>1.0950938733511</v>
      </c>
      <c r="K303">
        <v>0.131054545455</v>
      </c>
      <c r="L303" t="s">
        <v>1872</v>
      </c>
    </row>
    <row r="304" spans="1:12" ht="12.75">
      <c r="A304" t="s">
        <v>690</v>
      </c>
      <c r="B304" t="s">
        <v>692</v>
      </c>
      <c r="C304" t="s">
        <v>691</v>
      </c>
      <c r="D304">
        <v>4544</v>
      </c>
      <c r="E304" t="s">
        <v>693</v>
      </c>
      <c r="F304">
        <v>0.143487327852</v>
      </c>
      <c r="G304">
        <v>5.06</v>
      </c>
      <c r="H304">
        <v>4.13227272727</v>
      </c>
      <c r="I304">
        <v>4.0599</v>
      </c>
      <c r="J304">
        <f t="shared" si="4"/>
        <v>1.0514445198000295</v>
      </c>
      <c r="K304">
        <v>0.0723727272727</v>
      </c>
      <c r="L304" t="s">
        <v>1872</v>
      </c>
    </row>
    <row r="305" spans="1:11" ht="12.75">
      <c r="A305" t="s">
        <v>694</v>
      </c>
      <c r="B305" t="s">
        <v>696</v>
      </c>
      <c r="C305" t="s">
        <v>695</v>
      </c>
      <c r="D305">
        <v>4829</v>
      </c>
      <c r="E305" t="s">
        <v>697</v>
      </c>
      <c r="F305">
        <v>0.247185100968</v>
      </c>
      <c r="G305">
        <v>3.95</v>
      </c>
      <c r="H305">
        <v>2.85018181818</v>
      </c>
      <c r="I305">
        <v>2.9055</v>
      </c>
      <c r="J305">
        <f t="shared" si="4"/>
        <v>-1.039088245647292</v>
      </c>
      <c r="K305">
        <v>-0.0553181818182</v>
      </c>
    </row>
    <row r="306" spans="1:11" ht="12.75">
      <c r="A306" t="s">
        <v>698</v>
      </c>
      <c r="B306" t="s">
        <v>700</v>
      </c>
      <c r="C306" t="s">
        <v>699</v>
      </c>
      <c r="D306">
        <v>10316</v>
      </c>
      <c r="E306" t="s">
        <v>701</v>
      </c>
      <c r="F306">
        <v>1.09389755232E-06</v>
      </c>
      <c r="G306">
        <v>5.32</v>
      </c>
      <c r="H306">
        <v>4.53772727273</v>
      </c>
      <c r="I306">
        <v>3.7505</v>
      </c>
      <c r="J306">
        <f t="shared" si="4"/>
        <v>1.7257545317377254</v>
      </c>
      <c r="K306">
        <v>0.787227272727</v>
      </c>
    </row>
    <row r="307" spans="1:11" ht="12.75">
      <c r="A307" t="s">
        <v>702</v>
      </c>
      <c r="B307" t="s">
        <v>704</v>
      </c>
      <c r="C307" t="s">
        <v>703</v>
      </c>
      <c r="D307">
        <v>56923</v>
      </c>
      <c r="E307" t="s">
        <v>705</v>
      </c>
      <c r="F307">
        <v>0.372558915394</v>
      </c>
      <c r="G307">
        <v>6.87</v>
      </c>
      <c r="H307">
        <v>5.65981818182</v>
      </c>
      <c r="I307">
        <v>5.7523</v>
      </c>
      <c r="J307">
        <f t="shared" si="4"/>
        <v>-1.0662027573239081</v>
      </c>
      <c r="K307">
        <v>-0.0924818181818</v>
      </c>
    </row>
    <row r="308" spans="1:11" ht="12.75">
      <c r="A308" t="s">
        <v>706</v>
      </c>
      <c r="B308" t="s">
        <v>708</v>
      </c>
      <c r="C308" t="s">
        <v>707</v>
      </c>
      <c r="D308">
        <v>2832</v>
      </c>
      <c r="E308" t="s">
        <v>636</v>
      </c>
      <c r="F308">
        <v>0.00687603798225</v>
      </c>
      <c r="G308">
        <v>4.02333333333</v>
      </c>
      <c r="H308">
        <v>3.34836363636</v>
      </c>
      <c r="I308">
        <v>3.1224</v>
      </c>
      <c r="J308">
        <f t="shared" si="4"/>
        <v>1.1695581845549732</v>
      </c>
      <c r="K308">
        <v>0.225963636364</v>
      </c>
    </row>
    <row r="309" spans="1:12" ht="12.75">
      <c r="A309" t="s">
        <v>637</v>
      </c>
      <c r="B309" t="s">
        <v>639</v>
      </c>
      <c r="C309" t="s">
        <v>638</v>
      </c>
      <c r="D309">
        <v>64106</v>
      </c>
      <c r="E309" t="s">
        <v>640</v>
      </c>
      <c r="F309">
        <v>0.00957094159417</v>
      </c>
      <c r="G309">
        <v>6.81333333333</v>
      </c>
      <c r="H309">
        <v>5.60390909091</v>
      </c>
      <c r="I309">
        <v>5.7664</v>
      </c>
      <c r="J309">
        <f t="shared" si="4"/>
        <v>-1.1192178750358193</v>
      </c>
      <c r="K309">
        <v>-0.162490909091</v>
      </c>
      <c r="L309" t="s">
        <v>1820</v>
      </c>
    </row>
    <row r="310" spans="1:12" ht="12.75">
      <c r="A310" t="s">
        <v>641</v>
      </c>
      <c r="B310" t="s">
        <v>643</v>
      </c>
      <c r="C310" t="s">
        <v>642</v>
      </c>
      <c r="D310">
        <v>10886</v>
      </c>
      <c r="E310" t="s">
        <v>644</v>
      </c>
      <c r="F310">
        <v>1.5733230447E-05</v>
      </c>
      <c r="G310">
        <v>6.48</v>
      </c>
      <c r="H310">
        <v>5.313</v>
      </c>
      <c r="I310">
        <v>3.5633</v>
      </c>
      <c r="J310">
        <f t="shared" si="4"/>
        <v>3.362886295756585</v>
      </c>
      <c r="K310">
        <v>1.7497</v>
      </c>
      <c r="L310" t="s">
        <v>1820</v>
      </c>
    </row>
    <row r="311" spans="1:11" ht="12.75">
      <c r="A311" t="s">
        <v>645</v>
      </c>
      <c r="B311" t="s">
        <v>647</v>
      </c>
      <c r="C311" t="s">
        <v>646</v>
      </c>
      <c r="D311">
        <v>4852</v>
      </c>
      <c r="E311" t="s">
        <v>648</v>
      </c>
      <c r="F311">
        <v>0.0213467818552</v>
      </c>
      <c r="G311">
        <v>11.3033333333</v>
      </c>
      <c r="H311">
        <v>5.44981818182</v>
      </c>
      <c r="I311">
        <v>4.8861</v>
      </c>
      <c r="J311">
        <f t="shared" si="4"/>
        <v>1.4780736739751346</v>
      </c>
      <c r="K311">
        <v>0.563718181818</v>
      </c>
    </row>
    <row r="312" spans="1:11" ht="12.75">
      <c r="A312" t="s">
        <v>649</v>
      </c>
      <c r="B312" t="s">
        <v>651</v>
      </c>
      <c r="C312" t="s">
        <v>650</v>
      </c>
      <c r="D312">
        <v>4886</v>
      </c>
      <c r="E312" t="s">
        <v>1816</v>
      </c>
      <c r="F312">
        <v>1.53517270007E-08</v>
      </c>
      <c r="G312">
        <v>8.21666666667</v>
      </c>
      <c r="H312">
        <v>5.33618181818</v>
      </c>
      <c r="I312">
        <v>3.0731</v>
      </c>
      <c r="J312">
        <f t="shared" si="4"/>
        <v>4.800157748515752</v>
      </c>
      <c r="K312">
        <v>2.26308181818</v>
      </c>
    </row>
    <row r="313" spans="1:11" ht="12.75">
      <c r="A313" t="s">
        <v>652</v>
      </c>
      <c r="B313" t="s">
        <v>654</v>
      </c>
      <c r="C313" t="s">
        <v>653</v>
      </c>
      <c r="D313">
        <v>4887</v>
      </c>
      <c r="E313" t="s">
        <v>655</v>
      </c>
      <c r="F313">
        <v>0.000932208636362</v>
      </c>
      <c r="G313">
        <v>4.18</v>
      </c>
      <c r="H313">
        <v>3.18636363636</v>
      </c>
      <c r="I313">
        <v>2.4504</v>
      </c>
      <c r="J313">
        <f t="shared" si="4"/>
        <v>1.6655095614776656</v>
      </c>
      <c r="K313">
        <v>0.735963636364</v>
      </c>
    </row>
    <row r="314" spans="1:12" ht="12.75">
      <c r="A314" t="s">
        <v>656</v>
      </c>
      <c r="B314" t="s">
        <v>658</v>
      </c>
      <c r="C314" t="s">
        <v>657</v>
      </c>
      <c r="D314">
        <v>4889</v>
      </c>
      <c r="E314" t="s">
        <v>659</v>
      </c>
      <c r="F314">
        <v>0.000146615137325</v>
      </c>
      <c r="G314">
        <v>5.64666666667</v>
      </c>
      <c r="H314">
        <v>4.68881818182</v>
      </c>
      <c r="I314">
        <v>4.196</v>
      </c>
      <c r="J314">
        <f t="shared" si="4"/>
        <v>1.4071910204245748</v>
      </c>
      <c r="K314">
        <v>0.492818181818</v>
      </c>
      <c r="L314" t="s">
        <v>1872</v>
      </c>
    </row>
    <row r="315" spans="1:11" ht="12.75">
      <c r="A315" t="s">
        <v>660</v>
      </c>
      <c r="B315" t="s">
        <v>662</v>
      </c>
      <c r="C315" t="s">
        <v>661</v>
      </c>
      <c r="D315">
        <v>4888</v>
      </c>
      <c r="E315" t="s">
        <v>663</v>
      </c>
      <c r="F315">
        <v>0.000814429384475</v>
      </c>
      <c r="G315">
        <v>8.16</v>
      </c>
      <c r="H315">
        <v>5.61063636364</v>
      </c>
      <c r="I315">
        <v>5.1367</v>
      </c>
      <c r="J315">
        <f t="shared" si="4"/>
        <v>1.3888938711854506</v>
      </c>
      <c r="K315">
        <v>0.473936363636</v>
      </c>
    </row>
    <row r="316" spans="1:12" ht="12.75">
      <c r="A316" t="s">
        <v>664</v>
      </c>
      <c r="B316" t="s">
        <v>666</v>
      </c>
      <c r="C316" t="s">
        <v>665</v>
      </c>
      <c r="D316">
        <v>4923</v>
      </c>
      <c r="E316" t="s">
        <v>1816</v>
      </c>
      <c r="F316">
        <v>0.00797309988758</v>
      </c>
      <c r="G316">
        <v>6.56</v>
      </c>
      <c r="H316">
        <v>5.47563636364</v>
      </c>
      <c r="I316">
        <v>5.2313</v>
      </c>
      <c r="J316">
        <f t="shared" si="4"/>
        <v>1.1845477563850604</v>
      </c>
      <c r="K316">
        <v>0.244336363636</v>
      </c>
      <c r="L316" t="s">
        <v>1820</v>
      </c>
    </row>
    <row r="317" spans="1:12" ht="12.75">
      <c r="A317" t="s">
        <v>667</v>
      </c>
      <c r="B317" t="s">
        <v>579</v>
      </c>
      <c r="C317" t="s">
        <v>668</v>
      </c>
      <c r="D317">
        <v>23620</v>
      </c>
      <c r="E317" t="s">
        <v>580</v>
      </c>
      <c r="F317">
        <v>0.925929396809</v>
      </c>
      <c r="G317">
        <v>8.645</v>
      </c>
      <c r="H317">
        <v>4.02481818182</v>
      </c>
      <c r="I317">
        <v>4.0181</v>
      </c>
      <c r="J317">
        <f t="shared" si="4"/>
        <v>1.004667548010451</v>
      </c>
      <c r="K317">
        <v>0.00671818181818</v>
      </c>
      <c r="L317" t="s">
        <v>1820</v>
      </c>
    </row>
    <row r="318" spans="1:11" ht="12.75">
      <c r="A318" t="s">
        <v>581</v>
      </c>
      <c r="B318" t="s">
        <v>583</v>
      </c>
      <c r="C318" t="s">
        <v>582</v>
      </c>
      <c r="D318" t="s">
        <v>584</v>
      </c>
      <c r="E318" t="s">
        <v>585</v>
      </c>
      <c r="F318">
        <v>0.199082010852</v>
      </c>
      <c r="G318">
        <v>5.3</v>
      </c>
      <c r="H318">
        <v>4.21954545455</v>
      </c>
      <c r="I318">
        <v>4.3469</v>
      </c>
      <c r="J318">
        <f t="shared" si="4"/>
        <v>-1.0922889451566384</v>
      </c>
      <c r="K318">
        <v>-0.127354545455</v>
      </c>
    </row>
    <row r="319" spans="1:12" ht="12.75">
      <c r="A319" t="s">
        <v>586</v>
      </c>
      <c r="B319" t="s">
        <v>588</v>
      </c>
      <c r="C319" t="s">
        <v>587</v>
      </c>
      <c r="D319">
        <v>611</v>
      </c>
      <c r="E319" t="s">
        <v>1816</v>
      </c>
      <c r="F319">
        <v>8.15733036674E-11</v>
      </c>
      <c r="G319">
        <v>8.29333333333</v>
      </c>
      <c r="H319">
        <v>6.88390909091</v>
      </c>
      <c r="I319">
        <v>5.2948</v>
      </c>
      <c r="J319">
        <f t="shared" si="4"/>
        <v>3.0086349952905906</v>
      </c>
      <c r="K319">
        <v>1.58910909091</v>
      </c>
      <c r="L319" t="s">
        <v>589</v>
      </c>
    </row>
    <row r="320" spans="1:11" ht="12.75">
      <c r="A320" t="s">
        <v>590</v>
      </c>
      <c r="B320" t="s">
        <v>592</v>
      </c>
      <c r="C320" t="s">
        <v>591</v>
      </c>
      <c r="D320">
        <v>23596</v>
      </c>
      <c r="E320" t="s">
        <v>593</v>
      </c>
      <c r="F320">
        <v>0.000206643281427</v>
      </c>
      <c r="G320">
        <v>9.5</v>
      </c>
      <c r="H320">
        <v>6.39163636364</v>
      </c>
      <c r="I320">
        <v>5.0261</v>
      </c>
      <c r="J320">
        <f t="shared" si="4"/>
        <v>2.5767210515987227</v>
      </c>
      <c r="K320">
        <v>1.36553636364</v>
      </c>
    </row>
    <row r="321" spans="1:11" ht="12.75">
      <c r="A321" t="s">
        <v>594</v>
      </c>
      <c r="B321" t="s">
        <v>596</v>
      </c>
      <c r="C321" t="s">
        <v>595</v>
      </c>
      <c r="D321">
        <v>94233</v>
      </c>
      <c r="E321" t="s">
        <v>597</v>
      </c>
      <c r="F321">
        <v>0.000712216570762</v>
      </c>
      <c r="G321">
        <v>6.29</v>
      </c>
      <c r="H321">
        <v>5.58163636364</v>
      </c>
      <c r="I321">
        <v>5.235</v>
      </c>
      <c r="J321">
        <f t="shared" si="4"/>
        <v>1.2715924569920543</v>
      </c>
      <c r="K321">
        <v>0.346636363636</v>
      </c>
    </row>
    <row r="322" spans="1:11" ht="12.75">
      <c r="A322" t="s">
        <v>598</v>
      </c>
      <c r="B322" t="s">
        <v>600</v>
      </c>
      <c r="C322" t="s">
        <v>599</v>
      </c>
      <c r="D322">
        <v>221391</v>
      </c>
      <c r="E322" t="s">
        <v>601</v>
      </c>
      <c r="F322">
        <v>0.19229845281</v>
      </c>
      <c r="G322">
        <v>4.73333333333</v>
      </c>
      <c r="H322">
        <v>3.53109090909</v>
      </c>
      <c r="I322">
        <v>3.6504</v>
      </c>
      <c r="J322">
        <f t="shared" si="4"/>
        <v>-1.0862145479652023</v>
      </c>
      <c r="K322">
        <v>-0.119309090909</v>
      </c>
    </row>
    <row r="323" spans="1:11" ht="12.75">
      <c r="A323" t="s">
        <v>602</v>
      </c>
      <c r="B323" t="s">
        <v>604</v>
      </c>
      <c r="C323" t="s">
        <v>603</v>
      </c>
      <c r="D323">
        <v>4985</v>
      </c>
      <c r="E323" t="s">
        <v>605</v>
      </c>
      <c r="F323">
        <v>0.124047619416</v>
      </c>
      <c r="G323">
        <v>5.99</v>
      </c>
      <c r="H323">
        <v>5.01363636364</v>
      </c>
      <c r="I323">
        <v>4.9261</v>
      </c>
      <c r="J323">
        <f t="shared" si="4"/>
        <v>1.0625541483290062</v>
      </c>
      <c r="K323">
        <v>0.0875363636364</v>
      </c>
    </row>
    <row r="324" spans="1:11" ht="12.75">
      <c r="A324" t="s">
        <v>606</v>
      </c>
      <c r="B324" t="s">
        <v>608</v>
      </c>
      <c r="C324" t="s">
        <v>607</v>
      </c>
      <c r="D324">
        <v>4986</v>
      </c>
      <c r="E324" t="s">
        <v>609</v>
      </c>
      <c r="F324">
        <v>0.345551323438</v>
      </c>
      <c r="G324">
        <v>5.67666666667</v>
      </c>
      <c r="H324">
        <v>4.53527272727</v>
      </c>
      <c r="I324">
        <v>4.4814</v>
      </c>
      <c r="J324">
        <f t="shared" si="4"/>
        <v>1.0380476912524408</v>
      </c>
      <c r="K324">
        <v>0.0538727272727</v>
      </c>
    </row>
    <row r="325" spans="1:11" ht="12.75">
      <c r="A325" t="s">
        <v>610</v>
      </c>
      <c r="B325" t="s">
        <v>612</v>
      </c>
      <c r="C325" t="s">
        <v>611</v>
      </c>
      <c r="D325">
        <v>4987</v>
      </c>
      <c r="E325" t="s">
        <v>613</v>
      </c>
      <c r="F325">
        <v>1.70197908943E-05</v>
      </c>
      <c r="G325">
        <v>6.04</v>
      </c>
      <c r="H325">
        <v>5.03890909091</v>
      </c>
      <c r="I325">
        <v>4.7189</v>
      </c>
      <c r="J325">
        <f t="shared" si="4"/>
        <v>1.2483384150790477</v>
      </c>
      <c r="K325">
        <v>0.320009090909</v>
      </c>
    </row>
    <row r="326" spans="1:11" ht="12.75">
      <c r="A326" t="s">
        <v>614</v>
      </c>
      <c r="B326" t="s">
        <v>616</v>
      </c>
      <c r="C326" t="s">
        <v>615</v>
      </c>
      <c r="D326">
        <v>4988</v>
      </c>
      <c r="E326" t="s">
        <v>617</v>
      </c>
      <c r="F326">
        <v>0.000518549779443</v>
      </c>
      <c r="G326">
        <v>3.52</v>
      </c>
      <c r="H326">
        <v>2.93154545455</v>
      </c>
      <c r="I326">
        <v>2.7653</v>
      </c>
      <c r="J326">
        <f t="shared" si="4"/>
        <v>1.1221343798866317</v>
      </c>
      <c r="K326">
        <v>0.166245454545</v>
      </c>
    </row>
    <row r="327" spans="1:12" ht="12.75">
      <c r="A327" t="s">
        <v>618</v>
      </c>
      <c r="B327" t="s">
        <v>620</v>
      </c>
      <c r="C327" t="s">
        <v>619</v>
      </c>
      <c r="D327">
        <v>26496</v>
      </c>
      <c r="E327" t="s">
        <v>1816</v>
      </c>
      <c r="F327">
        <v>0.000210843411205</v>
      </c>
      <c r="G327">
        <v>4.28</v>
      </c>
      <c r="H327">
        <v>3.60681818182</v>
      </c>
      <c r="I327">
        <v>3.362</v>
      </c>
      <c r="J327">
        <f t="shared" si="4"/>
        <v>1.1849434269499584</v>
      </c>
      <c r="K327">
        <v>0.244818181818</v>
      </c>
      <c r="L327" t="s">
        <v>621</v>
      </c>
    </row>
    <row r="328" spans="1:12" ht="12.75">
      <c r="A328" t="s">
        <v>622</v>
      </c>
      <c r="B328" t="s">
        <v>624</v>
      </c>
      <c r="C328" t="s">
        <v>623</v>
      </c>
      <c r="D328">
        <v>283297</v>
      </c>
      <c r="E328" t="s">
        <v>626</v>
      </c>
      <c r="F328">
        <v>0.0157732377685</v>
      </c>
      <c r="G328">
        <v>5.01</v>
      </c>
      <c r="H328">
        <v>4.04527272727</v>
      </c>
      <c r="I328">
        <v>3.8566</v>
      </c>
      <c r="J328">
        <f aca="true" t="shared" si="5" ref="J328:J391">IF(K328&lt;0,-1/2^K328,2^K328)</f>
        <v>1.1397147011743347</v>
      </c>
      <c r="K328">
        <v>0.188672727273</v>
      </c>
      <c r="L328" t="s">
        <v>625</v>
      </c>
    </row>
    <row r="329" spans="1:12" ht="12.75">
      <c r="A329" t="s">
        <v>627</v>
      </c>
      <c r="B329" t="s">
        <v>629</v>
      </c>
      <c r="C329" t="s">
        <v>628</v>
      </c>
      <c r="D329">
        <v>144124</v>
      </c>
      <c r="E329" t="s">
        <v>630</v>
      </c>
      <c r="F329">
        <v>0.0203905992522</v>
      </c>
      <c r="G329">
        <v>5.44</v>
      </c>
      <c r="H329">
        <v>3.89636363636</v>
      </c>
      <c r="I329">
        <v>4.2008</v>
      </c>
      <c r="J329">
        <f t="shared" si="5"/>
        <v>-1.2349360743918336</v>
      </c>
      <c r="K329">
        <v>-0.304436363636</v>
      </c>
      <c r="L329" t="s">
        <v>625</v>
      </c>
    </row>
    <row r="330" spans="1:12" ht="12.75">
      <c r="A330" t="s">
        <v>631</v>
      </c>
      <c r="B330" t="s">
        <v>633</v>
      </c>
      <c r="C330" t="s">
        <v>632</v>
      </c>
      <c r="D330">
        <v>26538</v>
      </c>
      <c r="E330" t="s">
        <v>634</v>
      </c>
      <c r="F330">
        <v>0.0218711534104</v>
      </c>
      <c r="G330">
        <v>4.22</v>
      </c>
      <c r="H330">
        <v>3.40890909091</v>
      </c>
      <c r="I330">
        <v>3.2495</v>
      </c>
      <c r="J330">
        <f t="shared" si="5"/>
        <v>1.1168296055243583</v>
      </c>
      <c r="K330">
        <v>0.159409090909</v>
      </c>
      <c r="L330" t="s">
        <v>621</v>
      </c>
    </row>
    <row r="331" spans="1:12" ht="12.75">
      <c r="A331" t="s">
        <v>635</v>
      </c>
      <c r="B331" t="s">
        <v>507</v>
      </c>
      <c r="C331" t="s">
        <v>506</v>
      </c>
      <c r="D331">
        <v>26532</v>
      </c>
      <c r="E331" t="s">
        <v>508</v>
      </c>
      <c r="F331">
        <v>0.00412669340792</v>
      </c>
      <c r="G331">
        <v>5.9</v>
      </c>
      <c r="H331">
        <v>4.37881818182</v>
      </c>
      <c r="I331">
        <v>4.699</v>
      </c>
      <c r="J331">
        <f t="shared" si="5"/>
        <v>-1.2484878818702574</v>
      </c>
      <c r="K331">
        <v>-0.320181818182</v>
      </c>
      <c r="L331" t="s">
        <v>621</v>
      </c>
    </row>
    <row r="332" spans="1:12" ht="12.75">
      <c r="A332" t="s">
        <v>509</v>
      </c>
      <c r="B332" t="s">
        <v>511</v>
      </c>
      <c r="C332" t="s">
        <v>510</v>
      </c>
      <c r="D332">
        <v>26476</v>
      </c>
      <c r="E332" t="s">
        <v>512</v>
      </c>
      <c r="F332">
        <v>0.517741897801</v>
      </c>
      <c r="G332">
        <v>6.63</v>
      </c>
      <c r="H332">
        <v>5.61436363636</v>
      </c>
      <c r="I332">
        <v>5.566</v>
      </c>
      <c r="J332">
        <f t="shared" si="5"/>
        <v>1.034091349767202</v>
      </c>
      <c r="K332">
        <v>0.0483636363636</v>
      </c>
      <c r="L332" t="s">
        <v>621</v>
      </c>
    </row>
    <row r="333" spans="1:12" ht="12.75">
      <c r="A333" t="s">
        <v>513</v>
      </c>
      <c r="B333" t="s">
        <v>515</v>
      </c>
      <c r="C333" t="s">
        <v>514</v>
      </c>
      <c r="D333">
        <v>26531</v>
      </c>
      <c r="E333" t="s">
        <v>516</v>
      </c>
      <c r="F333">
        <v>0.970724192277</v>
      </c>
      <c r="G333">
        <v>4.07</v>
      </c>
      <c r="H333">
        <v>3.17254545455</v>
      </c>
      <c r="I333">
        <v>3.1747</v>
      </c>
      <c r="J333">
        <f t="shared" si="5"/>
        <v>-1.0014945328098717</v>
      </c>
      <c r="K333">
        <v>-0.00215454545455</v>
      </c>
      <c r="L333" t="s">
        <v>621</v>
      </c>
    </row>
    <row r="334" spans="1:12" ht="12.75">
      <c r="A334" t="s">
        <v>517</v>
      </c>
      <c r="B334" t="s">
        <v>519</v>
      </c>
      <c r="C334" t="s">
        <v>518</v>
      </c>
      <c r="D334">
        <v>26529</v>
      </c>
      <c r="E334" t="s">
        <v>520</v>
      </c>
      <c r="F334">
        <v>0.0264272951343</v>
      </c>
      <c r="G334">
        <v>5.89</v>
      </c>
      <c r="H334">
        <v>5.05290909091</v>
      </c>
      <c r="I334">
        <v>4.9478</v>
      </c>
      <c r="J334">
        <f t="shared" si="5"/>
        <v>1.0755757181762344</v>
      </c>
      <c r="K334">
        <v>0.105109090909</v>
      </c>
      <c r="L334" t="s">
        <v>621</v>
      </c>
    </row>
    <row r="335" spans="1:12" ht="12.75">
      <c r="A335" t="s">
        <v>521</v>
      </c>
      <c r="B335" t="s">
        <v>523</v>
      </c>
      <c r="C335" t="s">
        <v>522</v>
      </c>
      <c r="D335">
        <v>81797</v>
      </c>
      <c r="E335" t="s">
        <v>524</v>
      </c>
      <c r="F335">
        <v>0.00603611245874</v>
      </c>
      <c r="G335">
        <v>5.28</v>
      </c>
      <c r="H335">
        <v>4.00254545455</v>
      </c>
      <c r="I335">
        <v>4.1846</v>
      </c>
      <c r="J335">
        <f t="shared" si="5"/>
        <v>-1.1344983772719175</v>
      </c>
      <c r="K335">
        <v>-0.182054545455</v>
      </c>
      <c r="L335" t="s">
        <v>621</v>
      </c>
    </row>
    <row r="336" spans="1:12" ht="12.75">
      <c r="A336" t="s">
        <v>525</v>
      </c>
      <c r="B336" t="s">
        <v>527</v>
      </c>
      <c r="C336" t="s">
        <v>526</v>
      </c>
      <c r="D336">
        <v>26189</v>
      </c>
      <c r="E336" t="s">
        <v>528</v>
      </c>
      <c r="F336">
        <v>0.472228898239</v>
      </c>
      <c r="G336">
        <v>3.995</v>
      </c>
      <c r="H336">
        <v>3.14772727273</v>
      </c>
      <c r="I336">
        <v>3.1139</v>
      </c>
      <c r="J336">
        <f t="shared" si="5"/>
        <v>1.0237243272638539</v>
      </c>
      <c r="K336">
        <v>0.0338272727273</v>
      </c>
      <c r="L336" t="s">
        <v>621</v>
      </c>
    </row>
    <row r="337" spans="1:12" ht="12.75">
      <c r="A337" t="s">
        <v>529</v>
      </c>
      <c r="B337" t="s">
        <v>531</v>
      </c>
      <c r="C337" t="s">
        <v>530</v>
      </c>
      <c r="D337">
        <v>26188</v>
      </c>
      <c r="E337" t="s">
        <v>1816</v>
      </c>
      <c r="F337">
        <v>0.897502908876</v>
      </c>
      <c r="G337">
        <v>4.29</v>
      </c>
      <c r="H337">
        <v>3.36518181818</v>
      </c>
      <c r="I337">
        <v>3.3582</v>
      </c>
      <c r="J337">
        <f t="shared" si="5"/>
        <v>1.0048511565304232</v>
      </c>
      <c r="K337">
        <v>0.00698181818182</v>
      </c>
      <c r="L337" t="s">
        <v>621</v>
      </c>
    </row>
    <row r="338" spans="1:12" ht="12.75">
      <c r="A338" t="s">
        <v>532</v>
      </c>
      <c r="B338" t="s">
        <v>534</v>
      </c>
      <c r="C338" t="s">
        <v>533</v>
      </c>
      <c r="D338">
        <v>4991</v>
      </c>
      <c r="E338" t="s">
        <v>535</v>
      </c>
      <c r="F338">
        <v>0.0842550396839</v>
      </c>
      <c r="G338">
        <v>6.16</v>
      </c>
      <c r="H338">
        <v>5.00163636364</v>
      </c>
      <c r="I338">
        <v>5.1706</v>
      </c>
      <c r="J338">
        <f t="shared" si="5"/>
        <v>-1.1242505862899879</v>
      </c>
      <c r="K338">
        <v>-0.168963636364</v>
      </c>
      <c r="L338" t="s">
        <v>621</v>
      </c>
    </row>
    <row r="339" spans="1:12" ht="12.75">
      <c r="A339" t="s">
        <v>536</v>
      </c>
      <c r="B339" t="s">
        <v>538</v>
      </c>
      <c r="C339" t="s">
        <v>537</v>
      </c>
      <c r="D339">
        <v>4992</v>
      </c>
      <c r="E339" t="s">
        <v>539</v>
      </c>
      <c r="F339">
        <v>5.79130718827E-05</v>
      </c>
      <c r="G339">
        <v>7.92</v>
      </c>
      <c r="H339">
        <v>5.56209090909</v>
      </c>
      <c r="I339">
        <v>6.0726</v>
      </c>
      <c r="J339">
        <f t="shared" si="5"/>
        <v>-1.4245527958799316</v>
      </c>
      <c r="K339">
        <v>-0.510509090909</v>
      </c>
      <c r="L339" t="s">
        <v>621</v>
      </c>
    </row>
    <row r="340" spans="1:12" ht="12.75">
      <c r="A340" t="s">
        <v>540</v>
      </c>
      <c r="B340" t="s">
        <v>542</v>
      </c>
      <c r="C340" t="s">
        <v>541</v>
      </c>
      <c r="D340">
        <v>26184</v>
      </c>
      <c r="E340" t="s">
        <v>543</v>
      </c>
      <c r="F340">
        <v>0.336854864803</v>
      </c>
      <c r="G340">
        <v>5.72</v>
      </c>
      <c r="H340">
        <v>4.55181818182</v>
      </c>
      <c r="I340">
        <v>4.4937</v>
      </c>
      <c r="J340">
        <f t="shared" si="5"/>
        <v>1.0411068789535356</v>
      </c>
      <c r="K340">
        <v>0.0581181818182</v>
      </c>
      <c r="L340" t="s">
        <v>621</v>
      </c>
    </row>
    <row r="341" spans="1:12" ht="12.75">
      <c r="A341" t="s">
        <v>544</v>
      </c>
      <c r="B341" t="s">
        <v>546</v>
      </c>
      <c r="C341" t="s">
        <v>545</v>
      </c>
      <c r="D341">
        <v>8390</v>
      </c>
      <c r="E341" t="s">
        <v>547</v>
      </c>
      <c r="F341">
        <v>0.173297337539</v>
      </c>
      <c r="G341">
        <v>5.74</v>
      </c>
      <c r="H341">
        <v>4.88363636364</v>
      </c>
      <c r="I341">
        <v>4.7162</v>
      </c>
      <c r="J341">
        <f t="shared" si="5"/>
        <v>1.1230610564983374</v>
      </c>
      <c r="K341">
        <v>0.167436363636</v>
      </c>
      <c r="L341" t="s">
        <v>621</v>
      </c>
    </row>
    <row r="342" spans="1:12" ht="12.75">
      <c r="A342" t="s">
        <v>548</v>
      </c>
      <c r="B342" t="s">
        <v>550</v>
      </c>
      <c r="C342" t="s">
        <v>549</v>
      </c>
      <c r="D342">
        <v>26740</v>
      </c>
      <c r="E342" t="s">
        <v>1816</v>
      </c>
      <c r="F342">
        <v>0.373013351327</v>
      </c>
      <c r="G342">
        <v>4.87</v>
      </c>
      <c r="H342">
        <v>4.02290909091</v>
      </c>
      <c r="I342">
        <v>3.9696</v>
      </c>
      <c r="J342">
        <f t="shared" si="5"/>
        <v>1.0376422229215922</v>
      </c>
      <c r="K342">
        <v>0.0533090909091</v>
      </c>
      <c r="L342" t="s">
        <v>621</v>
      </c>
    </row>
    <row r="343" spans="1:12" ht="12.75">
      <c r="A343" t="s">
        <v>551</v>
      </c>
      <c r="B343" t="s">
        <v>553</v>
      </c>
      <c r="C343" t="s">
        <v>552</v>
      </c>
      <c r="D343">
        <v>26219</v>
      </c>
      <c r="E343" t="s">
        <v>1816</v>
      </c>
      <c r="F343">
        <v>0.0269219536299</v>
      </c>
      <c r="G343">
        <v>4.53</v>
      </c>
      <c r="H343">
        <v>4.00227272727</v>
      </c>
      <c r="I343">
        <v>3.8707</v>
      </c>
      <c r="J343">
        <f t="shared" si="5"/>
        <v>1.095487275725798</v>
      </c>
      <c r="K343">
        <v>0.131572727273</v>
      </c>
      <c r="L343" t="s">
        <v>621</v>
      </c>
    </row>
    <row r="344" spans="1:12" ht="12.75">
      <c r="A344" t="s">
        <v>554</v>
      </c>
      <c r="B344" t="s">
        <v>556</v>
      </c>
      <c r="C344" t="s">
        <v>555</v>
      </c>
      <c r="D344">
        <v>158131</v>
      </c>
      <c r="E344" t="s">
        <v>1816</v>
      </c>
      <c r="F344">
        <v>0.597863268775</v>
      </c>
      <c r="G344">
        <v>3.79333333333</v>
      </c>
      <c r="H344">
        <v>2.87409090909</v>
      </c>
      <c r="I344">
        <v>2.8968</v>
      </c>
      <c r="J344">
        <f t="shared" si="5"/>
        <v>-1.015865280403885</v>
      </c>
      <c r="K344">
        <v>-0.0227090909091</v>
      </c>
      <c r="L344" t="s">
        <v>621</v>
      </c>
    </row>
    <row r="345" spans="1:12" ht="12.75">
      <c r="A345" t="s">
        <v>557</v>
      </c>
      <c r="B345" t="s">
        <v>559</v>
      </c>
      <c r="C345" t="s">
        <v>558</v>
      </c>
      <c r="D345">
        <v>26212</v>
      </c>
      <c r="E345" t="s">
        <v>560</v>
      </c>
      <c r="F345">
        <v>0.00428626393179</v>
      </c>
      <c r="G345">
        <v>4.42</v>
      </c>
      <c r="H345">
        <v>3.27345454545</v>
      </c>
      <c r="I345">
        <v>3.1499</v>
      </c>
      <c r="J345">
        <f t="shared" si="5"/>
        <v>1.089415686231083</v>
      </c>
      <c r="K345">
        <v>0.123554545455</v>
      </c>
      <c r="L345" t="s">
        <v>621</v>
      </c>
    </row>
    <row r="346" spans="1:11" ht="12.75">
      <c r="A346" t="s">
        <v>561</v>
      </c>
      <c r="B346" t="s">
        <v>563</v>
      </c>
      <c r="C346" t="s">
        <v>562</v>
      </c>
      <c r="D346">
        <v>4993</v>
      </c>
      <c r="E346" t="s">
        <v>564</v>
      </c>
      <c r="F346">
        <v>0.000702674410679</v>
      </c>
      <c r="G346">
        <v>6.36</v>
      </c>
      <c r="H346">
        <v>4.878</v>
      </c>
      <c r="I346">
        <v>5.4243</v>
      </c>
      <c r="J346">
        <f t="shared" si="5"/>
        <v>-1.4603356473446785</v>
      </c>
      <c r="K346">
        <v>-0.5463</v>
      </c>
    </row>
    <row r="347" spans="1:12" ht="12.75">
      <c r="A347" t="s">
        <v>565</v>
      </c>
      <c r="B347" t="s">
        <v>567</v>
      </c>
      <c r="C347" t="s">
        <v>566</v>
      </c>
      <c r="D347">
        <v>81472</v>
      </c>
      <c r="E347" t="s">
        <v>568</v>
      </c>
      <c r="F347">
        <v>0.253314181955</v>
      </c>
      <c r="G347">
        <v>3.08333333333</v>
      </c>
      <c r="H347">
        <v>2.47136363636</v>
      </c>
      <c r="I347">
        <v>2.5026</v>
      </c>
      <c r="J347">
        <f t="shared" si="5"/>
        <v>-1.0218874897207806</v>
      </c>
      <c r="K347">
        <v>-0.0312363636364</v>
      </c>
      <c r="L347" t="s">
        <v>621</v>
      </c>
    </row>
    <row r="348" spans="1:12" ht="12.75">
      <c r="A348" t="s">
        <v>569</v>
      </c>
      <c r="B348" t="s">
        <v>571</v>
      </c>
      <c r="C348" t="s">
        <v>570</v>
      </c>
      <c r="D348">
        <v>26211</v>
      </c>
      <c r="E348" t="s">
        <v>572</v>
      </c>
      <c r="F348">
        <v>0.747613230271</v>
      </c>
      <c r="G348">
        <v>5.65</v>
      </c>
      <c r="H348">
        <v>4.90981818182</v>
      </c>
      <c r="I348">
        <v>4.8822</v>
      </c>
      <c r="J348">
        <f t="shared" si="5"/>
        <v>1.0193278758583932</v>
      </c>
      <c r="K348">
        <v>0.0276181818182</v>
      </c>
      <c r="L348" t="s">
        <v>621</v>
      </c>
    </row>
    <row r="349" spans="1:12" ht="12.75">
      <c r="A349" t="s">
        <v>573</v>
      </c>
      <c r="B349" t="s">
        <v>575</v>
      </c>
      <c r="C349" t="s">
        <v>574</v>
      </c>
      <c r="D349" t="s">
        <v>576</v>
      </c>
      <c r="E349" t="s">
        <v>572</v>
      </c>
      <c r="F349">
        <v>0.305013649492</v>
      </c>
      <c r="G349">
        <v>3.58</v>
      </c>
      <c r="H349">
        <v>3.04681818182</v>
      </c>
      <c r="I349">
        <v>3.0028</v>
      </c>
      <c r="J349">
        <f t="shared" si="5"/>
        <v>1.0309813118363738</v>
      </c>
      <c r="K349">
        <v>0.0440181818182</v>
      </c>
      <c r="L349" t="s">
        <v>621</v>
      </c>
    </row>
    <row r="350" spans="1:12" ht="12.75">
      <c r="A350" t="s">
        <v>577</v>
      </c>
      <c r="B350" t="s">
        <v>439</v>
      </c>
      <c r="C350" t="s">
        <v>578</v>
      </c>
      <c r="D350">
        <v>26716</v>
      </c>
      <c r="E350" t="s">
        <v>1816</v>
      </c>
      <c r="F350">
        <v>0.000403371624529</v>
      </c>
      <c r="G350">
        <v>2.84</v>
      </c>
      <c r="H350">
        <v>2.57027272727</v>
      </c>
      <c r="I350">
        <v>2.4106</v>
      </c>
      <c r="J350">
        <f t="shared" si="5"/>
        <v>1.1170337122775003</v>
      </c>
      <c r="K350">
        <v>0.159672727273</v>
      </c>
      <c r="L350" t="s">
        <v>621</v>
      </c>
    </row>
    <row r="351" spans="1:11" ht="12.75">
      <c r="A351" t="s">
        <v>440</v>
      </c>
      <c r="B351" t="s">
        <v>442</v>
      </c>
      <c r="C351" t="s">
        <v>441</v>
      </c>
      <c r="D351">
        <v>7932</v>
      </c>
      <c r="E351" t="s">
        <v>443</v>
      </c>
      <c r="F351">
        <v>0.00011307419785</v>
      </c>
      <c r="G351">
        <v>5.83</v>
      </c>
      <c r="H351">
        <v>3.78272727273</v>
      </c>
      <c r="I351">
        <v>4.3543</v>
      </c>
      <c r="J351">
        <f t="shared" si="5"/>
        <v>-1.4861427789134787</v>
      </c>
      <c r="K351">
        <v>-0.571572727273</v>
      </c>
    </row>
    <row r="352" spans="1:12" ht="12.75">
      <c r="A352" t="s">
        <v>444</v>
      </c>
      <c r="B352" t="s">
        <v>446</v>
      </c>
      <c r="C352" t="s">
        <v>445</v>
      </c>
      <c r="D352">
        <v>26707</v>
      </c>
      <c r="E352" t="s">
        <v>447</v>
      </c>
      <c r="F352">
        <v>0.701889673562</v>
      </c>
      <c r="G352">
        <v>3.46</v>
      </c>
      <c r="H352">
        <v>2.80109090909</v>
      </c>
      <c r="I352">
        <v>2.8176</v>
      </c>
      <c r="J352">
        <f t="shared" si="5"/>
        <v>-1.011508954031422</v>
      </c>
      <c r="K352">
        <v>-0.0165090909091</v>
      </c>
      <c r="L352" t="s">
        <v>621</v>
      </c>
    </row>
    <row r="353" spans="1:12" ht="12.75">
      <c r="A353" t="s">
        <v>448</v>
      </c>
      <c r="B353" t="s">
        <v>450</v>
      </c>
      <c r="C353" t="s">
        <v>449</v>
      </c>
      <c r="D353">
        <v>26248</v>
      </c>
      <c r="E353" t="s">
        <v>1816</v>
      </c>
      <c r="F353">
        <v>1.44062681395E-06</v>
      </c>
      <c r="G353">
        <v>4.28</v>
      </c>
      <c r="H353">
        <v>3.62790909091</v>
      </c>
      <c r="I353">
        <v>2.9648</v>
      </c>
      <c r="J353">
        <f t="shared" si="5"/>
        <v>1.5834914645948825</v>
      </c>
      <c r="K353">
        <v>0.663109090909</v>
      </c>
      <c r="L353" t="s">
        <v>621</v>
      </c>
    </row>
    <row r="354" spans="1:12" ht="12.75">
      <c r="A354" t="s">
        <v>451</v>
      </c>
      <c r="B354" t="s">
        <v>453</v>
      </c>
      <c r="C354" t="s">
        <v>452</v>
      </c>
      <c r="D354">
        <v>284521</v>
      </c>
      <c r="E354" t="s">
        <v>454</v>
      </c>
      <c r="F354">
        <v>0.0584362887762</v>
      </c>
      <c r="G354">
        <v>3.67666666667</v>
      </c>
      <c r="H354">
        <v>2.61981818182</v>
      </c>
      <c r="I354">
        <v>2.5175</v>
      </c>
      <c r="J354">
        <f t="shared" si="5"/>
        <v>1.0734970166515327</v>
      </c>
      <c r="K354">
        <v>0.102318181818</v>
      </c>
      <c r="L354" t="s">
        <v>621</v>
      </c>
    </row>
    <row r="355" spans="1:12" ht="12.75">
      <c r="A355" t="s">
        <v>455</v>
      </c>
      <c r="B355" t="s">
        <v>457</v>
      </c>
      <c r="C355" t="s">
        <v>456</v>
      </c>
      <c r="D355">
        <v>26246</v>
      </c>
      <c r="E355" t="s">
        <v>1816</v>
      </c>
      <c r="F355">
        <v>0.000509302297372</v>
      </c>
      <c r="G355">
        <v>4.3</v>
      </c>
      <c r="H355">
        <v>3.86618181818</v>
      </c>
      <c r="I355">
        <v>3.5925</v>
      </c>
      <c r="J355">
        <f t="shared" si="5"/>
        <v>1.2088890297870678</v>
      </c>
      <c r="K355">
        <v>0.273681818182</v>
      </c>
      <c r="L355" t="s">
        <v>621</v>
      </c>
    </row>
    <row r="356" spans="1:12" ht="12.75">
      <c r="A356" t="s">
        <v>458</v>
      </c>
      <c r="B356" t="s">
        <v>460</v>
      </c>
      <c r="C356" t="s">
        <v>459</v>
      </c>
      <c r="D356">
        <v>26245</v>
      </c>
      <c r="E356" t="s">
        <v>1816</v>
      </c>
      <c r="F356">
        <v>0.125007982573</v>
      </c>
      <c r="G356">
        <v>3.79666666667</v>
      </c>
      <c r="H356">
        <v>2.93663636364</v>
      </c>
      <c r="I356">
        <v>2.8799</v>
      </c>
      <c r="J356">
        <f t="shared" si="5"/>
        <v>1.0401101806659938</v>
      </c>
      <c r="K356">
        <v>0.0567363636364</v>
      </c>
      <c r="L356" t="s">
        <v>621</v>
      </c>
    </row>
    <row r="357" spans="1:12" ht="12.75">
      <c r="A357" t="s">
        <v>461</v>
      </c>
      <c r="B357" t="s">
        <v>463</v>
      </c>
      <c r="C357" t="s">
        <v>462</v>
      </c>
      <c r="D357">
        <v>56656</v>
      </c>
      <c r="E357" t="s">
        <v>464</v>
      </c>
      <c r="F357">
        <v>0.949799760127</v>
      </c>
      <c r="G357">
        <v>5.38</v>
      </c>
      <c r="H357">
        <v>4.23545454545</v>
      </c>
      <c r="I357">
        <v>4.2408</v>
      </c>
      <c r="J357">
        <f t="shared" si="5"/>
        <v>-1.0037120594369835</v>
      </c>
      <c r="K357">
        <v>-0.00534545454545</v>
      </c>
      <c r="L357" t="s">
        <v>621</v>
      </c>
    </row>
    <row r="358" spans="1:12" ht="12.75">
      <c r="A358" t="s">
        <v>465</v>
      </c>
      <c r="B358" t="s">
        <v>467</v>
      </c>
      <c r="C358" t="s">
        <v>466</v>
      </c>
      <c r="D358">
        <v>26692</v>
      </c>
      <c r="E358" t="s">
        <v>468</v>
      </c>
      <c r="F358">
        <v>0.00760749863079</v>
      </c>
      <c r="G358">
        <v>3.55</v>
      </c>
      <c r="H358">
        <v>3.05936363636</v>
      </c>
      <c r="I358">
        <v>2.9053</v>
      </c>
      <c r="J358">
        <f t="shared" si="5"/>
        <v>1.112699199958975</v>
      </c>
      <c r="K358">
        <v>0.154063636364</v>
      </c>
      <c r="L358" t="s">
        <v>621</v>
      </c>
    </row>
    <row r="359" spans="1:12" ht="12.75">
      <c r="A359" t="s">
        <v>469</v>
      </c>
      <c r="B359" t="s">
        <v>471</v>
      </c>
      <c r="C359" t="s">
        <v>470</v>
      </c>
      <c r="D359">
        <v>343171</v>
      </c>
      <c r="E359" t="s">
        <v>472</v>
      </c>
      <c r="F359">
        <v>0.00387417692101</v>
      </c>
      <c r="G359">
        <v>6.57</v>
      </c>
      <c r="H359">
        <v>3.838</v>
      </c>
      <c r="I359">
        <v>3.5591</v>
      </c>
      <c r="J359">
        <f t="shared" si="5"/>
        <v>1.2132694599034914</v>
      </c>
      <c r="K359">
        <v>0.2789</v>
      </c>
      <c r="L359" t="s">
        <v>621</v>
      </c>
    </row>
    <row r="360" spans="1:12" ht="12.75">
      <c r="A360" t="s">
        <v>473</v>
      </c>
      <c r="B360" t="s">
        <v>475</v>
      </c>
      <c r="C360" t="s">
        <v>474</v>
      </c>
      <c r="D360">
        <v>4994</v>
      </c>
      <c r="E360" t="s">
        <v>476</v>
      </c>
      <c r="F360">
        <v>0.0287190617932</v>
      </c>
      <c r="G360">
        <v>4.53</v>
      </c>
      <c r="H360">
        <v>3.84518181818</v>
      </c>
      <c r="I360">
        <v>3.6556</v>
      </c>
      <c r="J360">
        <f t="shared" si="5"/>
        <v>1.1404331002504087</v>
      </c>
      <c r="K360">
        <v>0.189581818182</v>
      </c>
      <c r="L360" t="s">
        <v>621</v>
      </c>
    </row>
    <row r="361" spans="1:12" ht="12.75">
      <c r="A361" t="s">
        <v>477</v>
      </c>
      <c r="B361" t="s">
        <v>479</v>
      </c>
      <c r="C361" t="s">
        <v>478</v>
      </c>
      <c r="D361">
        <v>26689</v>
      </c>
      <c r="E361" t="s">
        <v>1816</v>
      </c>
      <c r="F361">
        <v>0.000152556755914</v>
      </c>
      <c r="G361">
        <v>4.965</v>
      </c>
      <c r="H361">
        <v>3.72163636364</v>
      </c>
      <c r="I361">
        <v>3.5102</v>
      </c>
      <c r="J361">
        <f t="shared" si="5"/>
        <v>1.1578403693219903</v>
      </c>
      <c r="K361">
        <v>0.211436363636</v>
      </c>
      <c r="L361" t="s">
        <v>621</v>
      </c>
    </row>
    <row r="362" spans="1:12" ht="12.75">
      <c r="A362" t="s">
        <v>480</v>
      </c>
      <c r="B362" t="s">
        <v>482</v>
      </c>
      <c r="C362" t="s">
        <v>481</v>
      </c>
      <c r="D362">
        <v>124538</v>
      </c>
      <c r="E362" t="s">
        <v>1816</v>
      </c>
      <c r="F362">
        <v>0.28520545744</v>
      </c>
      <c r="G362">
        <v>5.09</v>
      </c>
      <c r="H362">
        <v>3.59572727273</v>
      </c>
      <c r="I362">
        <v>3.6631</v>
      </c>
      <c r="J362">
        <f t="shared" si="5"/>
        <v>-1.0478067981104429</v>
      </c>
      <c r="K362">
        <v>-0.0673727272727</v>
      </c>
      <c r="L362" t="s">
        <v>621</v>
      </c>
    </row>
    <row r="363" spans="1:12" ht="12.75">
      <c r="A363" t="s">
        <v>483</v>
      </c>
      <c r="B363" t="s">
        <v>485</v>
      </c>
      <c r="C363" t="s">
        <v>484</v>
      </c>
      <c r="D363">
        <v>79339</v>
      </c>
      <c r="E363" t="s">
        <v>486</v>
      </c>
      <c r="F363">
        <v>0.00154190514448</v>
      </c>
      <c r="G363">
        <v>5.49333333333</v>
      </c>
      <c r="H363">
        <v>3.84572727273</v>
      </c>
      <c r="I363">
        <v>4.0883</v>
      </c>
      <c r="J363">
        <f t="shared" si="5"/>
        <v>-1.1831005793790437</v>
      </c>
      <c r="K363">
        <v>-0.242572727273</v>
      </c>
      <c r="L363" t="s">
        <v>621</v>
      </c>
    </row>
    <row r="364" spans="1:12" ht="12.75">
      <c r="A364" t="s">
        <v>487</v>
      </c>
      <c r="B364" t="s">
        <v>489</v>
      </c>
      <c r="C364" t="s">
        <v>488</v>
      </c>
      <c r="D364">
        <v>143503</v>
      </c>
      <c r="E364" t="s">
        <v>490</v>
      </c>
      <c r="F364">
        <v>0.182730421797</v>
      </c>
      <c r="G364">
        <v>6.47666666667</v>
      </c>
      <c r="H364">
        <v>4.18090909091</v>
      </c>
      <c r="I364">
        <v>4.3796</v>
      </c>
      <c r="J364">
        <f t="shared" si="5"/>
        <v>-1.1476565072805793</v>
      </c>
      <c r="K364">
        <v>-0.198690909091</v>
      </c>
      <c r="L364" t="s">
        <v>621</v>
      </c>
    </row>
    <row r="365" spans="1:12" ht="12.75">
      <c r="A365" t="s">
        <v>491</v>
      </c>
      <c r="B365" t="s">
        <v>493</v>
      </c>
      <c r="C365" t="s">
        <v>492</v>
      </c>
      <c r="D365">
        <v>81285</v>
      </c>
      <c r="E365" t="s">
        <v>494</v>
      </c>
      <c r="F365">
        <v>0.132395965309</v>
      </c>
      <c r="G365">
        <v>5.19</v>
      </c>
      <c r="H365">
        <v>4.467</v>
      </c>
      <c r="I365">
        <v>4.3567</v>
      </c>
      <c r="J365">
        <f t="shared" si="5"/>
        <v>1.0794526790421695</v>
      </c>
      <c r="K365">
        <v>0.1103</v>
      </c>
      <c r="L365" t="s">
        <v>621</v>
      </c>
    </row>
    <row r="366" spans="1:12" ht="12.75">
      <c r="A366" t="s">
        <v>495</v>
      </c>
      <c r="B366" t="s">
        <v>497</v>
      </c>
      <c r="C366" t="s">
        <v>496</v>
      </c>
      <c r="D366">
        <v>23538</v>
      </c>
      <c r="E366" t="s">
        <v>498</v>
      </c>
      <c r="F366">
        <v>0.0320847862858</v>
      </c>
      <c r="G366">
        <v>6.15</v>
      </c>
      <c r="H366">
        <v>5.28790909091</v>
      </c>
      <c r="I366">
        <v>5.0074</v>
      </c>
      <c r="J366">
        <f t="shared" si="5"/>
        <v>1.2146234189328258</v>
      </c>
      <c r="K366">
        <v>0.280509090909</v>
      </c>
      <c r="L366" t="s">
        <v>621</v>
      </c>
    </row>
    <row r="367" spans="1:12" ht="12.75">
      <c r="A367" t="s">
        <v>499</v>
      </c>
      <c r="B367" t="s">
        <v>501</v>
      </c>
      <c r="C367" t="s">
        <v>500</v>
      </c>
      <c r="D367">
        <v>10798</v>
      </c>
      <c r="E367" t="s">
        <v>502</v>
      </c>
      <c r="F367">
        <v>0.350903106096</v>
      </c>
      <c r="G367">
        <v>4.92</v>
      </c>
      <c r="H367">
        <v>4.10909090909</v>
      </c>
      <c r="I367">
        <v>4.05</v>
      </c>
      <c r="J367">
        <f t="shared" si="5"/>
        <v>1.041809074851084</v>
      </c>
      <c r="K367">
        <v>0.0590909090909</v>
      </c>
      <c r="L367" t="s">
        <v>621</v>
      </c>
    </row>
    <row r="368" spans="1:12" ht="12.75">
      <c r="A368" t="s">
        <v>503</v>
      </c>
      <c r="B368" t="s">
        <v>505</v>
      </c>
      <c r="C368" t="s">
        <v>504</v>
      </c>
      <c r="D368">
        <v>26339</v>
      </c>
      <c r="E368" t="s">
        <v>1816</v>
      </c>
      <c r="F368">
        <v>0.00086189690834</v>
      </c>
      <c r="G368">
        <v>2.85333333333</v>
      </c>
      <c r="H368">
        <v>2.57954545455</v>
      </c>
      <c r="I368">
        <v>2.4325</v>
      </c>
      <c r="J368">
        <f t="shared" si="5"/>
        <v>1.1072994712755564</v>
      </c>
      <c r="K368">
        <v>0.147045454545</v>
      </c>
      <c r="L368" t="s">
        <v>621</v>
      </c>
    </row>
    <row r="369" spans="1:12" ht="12.75">
      <c r="A369" t="s">
        <v>376</v>
      </c>
      <c r="B369" t="s">
        <v>378</v>
      </c>
      <c r="C369" t="s">
        <v>377</v>
      </c>
      <c r="D369">
        <v>26338</v>
      </c>
      <c r="E369" t="s">
        <v>1816</v>
      </c>
      <c r="F369">
        <v>0.0429343861452</v>
      </c>
      <c r="G369">
        <v>5.23</v>
      </c>
      <c r="H369">
        <v>4.26518181818</v>
      </c>
      <c r="I369">
        <v>4.1441</v>
      </c>
      <c r="J369">
        <f t="shared" si="5"/>
        <v>1.0875500662912199</v>
      </c>
      <c r="K369">
        <v>0.121081818182</v>
      </c>
      <c r="L369" t="s">
        <v>621</v>
      </c>
    </row>
    <row r="370" spans="1:12" ht="12.75">
      <c r="A370" t="s">
        <v>379</v>
      </c>
      <c r="B370" t="s">
        <v>381</v>
      </c>
      <c r="C370" t="s">
        <v>380</v>
      </c>
      <c r="D370">
        <v>120065</v>
      </c>
      <c r="E370" t="s">
        <v>382</v>
      </c>
      <c r="F370">
        <v>0.0683607535508</v>
      </c>
      <c r="G370">
        <v>4.64</v>
      </c>
      <c r="H370">
        <v>3.44472727273</v>
      </c>
      <c r="I370">
        <v>3.6004</v>
      </c>
      <c r="J370">
        <f t="shared" si="5"/>
        <v>-1.1139409266969391</v>
      </c>
      <c r="K370">
        <v>-0.155672727273</v>
      </c>
      <c r="L370" t="s">
        <v>625</v>
      </c>
    </row>
    <row r="371" spans="1:12" ht="12.75">
      <c r="A371" t="s">
        <v>383</v>
      </c>
      <c r="B371" t="s">
        <v>385</v>
      </c>
      <c r="C371" t="s">
        <v>384</v>
      </c>
      <c r="D371">
        <v>120066</v>
      </c>
      <c r="E371" t="s">
        <v>386</v>
      </c>
      <c r="F371">
        <v>0.266552646633</v>
      </c>
      <c r="G371">
        <v>4.285</v>
      </c>
      <c r="H371">
        <v>3.397</v>
      </c>
      <c r="I371">
        <v>3.4821</v>
      </c>
      <c r="J371">
        <f t="shared" si="5"/>
        <v>-1.0607612651880673</v>
      </c>
      <c r="K371">
        <v>-0.0851</v>
      </c>
      <c r="L371" t="s">
        <v>625</v>
      </c>
    </row>
    <row r="372" spans="1:12" ht="12.75">
      <c r="A372" t="s">
        <v>387</v>
      </c>
      <c r="B372" t="s">
        <v>389</v>
      </c>
      <c r="C372" t="s">
        <v>388</v>
      </c>
      <c r="D372">
        <v>81696</v>
      </c>
      <c r="E372" t="s">
        <v>390</v>
      </c>
      <c r="F372">
        <v>0.772076103281</v>
      </c>
      <c r="G372">
        <v>4.6</v>
      </c>
      <c r="H372">
        <v>3.36336363636</v>
      </c>
      <c r="I372">
        <v>3.3832</v>
      </c>
      <c r="J372">
        <f t="shared" si="5"/>
        <v>-1.0138444788868128</v>
      </c>
      <c r="K372">
        <v>-0.0198363636364</v>
      </c>
      <c r="L372" t="s">
        <v>621</v>
      </c>
    </row>
    <row r="373" spans="1:12" ht="12.75">
      <c r="A373" t="s">
        <v>391</v>
      </c>
      <c r="B373" t="s">
        <v>393</v>
      </c>
      <c r="C373" t="s">
        <v>392</v>
      </c>
      <c r="D373" t="s">
        <v>394</v>
      </c>
      <c r="E373" t="s">
        <v>395</v>
      </c>
      <c r="F373">
        <v>0.037888206852</v>
      </c>
      <c r="G373">
        <v>4.28</v>
      </c>
      <c r="H373">
        <v>2.912</v>
      </c>
      <c r="I373">
        <v>3.0285</v>
      </c>
      <c r="J373">
        <f t="shared" si="5"/>
        <v>-1.0841016227364346</v>
      </c>
      <c r="K373">
        <v>-0.1165</v>
      </c>
      <c r="L373" t="s">
        <v>621</v>
      </c>
    </row>
    <row r="374" spans="1:12" ht="12.75">
      <c r="A374" t="s">
        <v>396</v>
      </c>
      <c r="B374" t="s">
        <v>398</v>
      </c>
      <c r="C374" t="s">
        <v>397</v>
      </c>
      <c r="D374">
        <v>8590</v>
      </c>
      <c r="E374" t="s">
        <v>399</v>
      </c>
      <c r="F374">
        <v>0.00983376058587</v>
      </c>
      <c r="G374">
        <v>4.96</v>
      </c>
      <c r="H374">
        <v>4.08427272727</v>
      </c>
      <c r="I374">
        <v>3.8702</v>
      </c>
      <c r="J374">
        <f t="shared" si="5"/>
        <v>1.1599581273376698</v>
      </c>
      <c r="K374">
        <v>0.214072727273</v>
      </c>
      <c r="L374" t="s">
        <v>621</v>
      </c>
    </row>
    <row r="375" spans="1:11" ht="12.75">
      <c r="A375" t="s">
        <v>400</v>
      </c>
      <c r="B375" t="s">
        <v>402</v>
      </c>
      <c r="C375" t="s">
        <v>401</v>
      </c>
      <c r="D375">
        <v>89883</v>
      </c>
      <c r="E375" t="s">
        <v>1816</v>
      </c>
      <c r="F375">
        <v>0.0215188969657</v>
      </c>
      <c r="G375">
        <v>4.99</v>
      </c>
      <c r="H375">
        <v>3.75436363636</v>
      </c>
      <c r="I375">
        <v>3.9647</v>
      </c>
      <c r="J375">
        <f t="shared" si="5"/>
        <v>-1.1569578966243592</v>
      </c>
      <c r="K375">
        <v>-0.210336363636</v>
      </c>
    </row>
    <row r="376" spans="1:12" ht="12.75">
      <c r="A376" t="s">
        <v>403</v>
      </c>
      <c r="B376" t="s">
        <v>405</v>
      </c>
      <c r="C376" t="s">
        <v>404</v>
      </c>
      <c r="D376">
        <v>26333</v>
      </c>
      <c r="E376" t="s">
        <v>406</v>
      </c>
      <c r="F376">
        <v>0.512922850857</v>
      </c>
      <c r="G376">
        <v>5.05</v>
      </c>
      <c r="H376">
        <v>4.14981818182</v>
      </c>
      <c r="I376">
        <v>4.1205</v>
      </c>
      <c r="J376">
        <f t="shared" si="5"/>
        <v>1.0205297090229788</v>
      </c>
      <c r="K376">
        <v>0.0293181818182</v>
      </c>
      <c r="L376" t="s">
        <v>621</v>
      </c>
    </row>
    <row r="377" spans="1:12" ht="12.75">
      <c r="A377" t="s">
        <v>407</v>
      </c>
      <c r="B377" t="s">
        <v>409</v>
      </c>
      <c r="C377" t="s">
        <v>408</v>
      </c>
      <c r="D377">
        <v>26659</v>
      </c>
      <c r="E377" t="s">
        <v>1816</v>
      </c>
      <c r="F377">
        <v>0.0226501908547</v>
      </c>
      <c r="G377">
        <v>7.4</v>
      </c>
      <c r="H377">
        <v>4.79018181818</v>
      </c>
      <c r="I377">
        <v>4.9919</v>
      </c>
      <c r="J377">
        <f t="shared" si="5"/>
        <v>-1.150067215576859</v>
      </c>
      <c r="K377">
        <v>-0.201718181818</v>
      </c>
      <c r="L377" t="s">
        <v>621</v>
      </c>
    </row>
    <row r="378" spans="1:12" ht="12.75">
      <c r="A378" t="s">
        <v>410</v>
      </c>
      <c r="B378" t="s">
        <v>412</v>
      </c>
      <c r="C378" t="s">
        <v>411</v>
      </c>
      <c r="D378">
        <v>26664</v>
      </c>
      <c r="E378" t="s">
        <v>413</v>
      </c>
      <c r="F378">
        <v>0.00957965332385</v>
      </c>
      <c r="G378">
        <v>4.58</v>
      </c>
      <c r="H378">
        <v>3.50254545455</v>
      </c>
      <c r="I378">
        <v>3.6556</v>
      </c>
      <c r="J378">
        <f t="shared" si="5"/>
        <v>-1.1119211962705073</v>
      </c>
      <c r="K378">
        <v>-0.153054545455</v>
      </c>
      <c r="L378" t="s">
        <v>621</v>
      </c>
    </row>
    <row r="379" spans="1:12" ht="12.75">
      <c r="A379" t="s">
        <v>414</v>
      </c>
      <c r="B379" t="s">
        <v>416</v>
      </c>
      <c r="C379" t="s">
        <v>415</v>
      </c>
      <c r="D379">
        <v>162998</v>
      </c>
      <c r="E379" t="s">
        <v>1816</v>
      </c>
      <c r="F379">
        <v>0.2558434957</v>
      </c>
      <c r="G379">
        <v>4.34</v>
      </c>
      <c r="H379">
        <v>3.21972727273</v>
      </c>
      <c r="I379">
        <v>3.1251</v>
      </c>
      <c r="J379">
        <f t="shared" si="5"/>
        <v>1.0677895038029537</v>
      </c>
      <c r="K379">
        <v>0.0946272727273</v>
      </c>
      <c r="L379" t="s">
        <v>621</v>
      </c>
    </row>
    <row r="380" spans="1:12" ht="12.75">
      <c r="A380" t="s">
        <v>417</v>
      </c>
      <c r="B380" t="s">
        <v>419</v>
      </c>
      <c r="C380" t="s">
        <v>418</v>
      </c>
      <c r="D380">
        <v>26493</v>
      </c>
      <c r="E380" t="s">
        <v>420</v>
      </c>
      <c r="F380">
        <v>0.00243915221569</v>
      </c>
      <c r="G380">
        <v>6.13</v>
      </c>
      <c r="H380">
        <v>4.72845454545</v>
      </c>
      <c r="I380">
        <v>4.9228</v>
      </c>
      <c r="J380">
        <f t="shared" si="5"/>
        <v>-1.1442049212379148</v>
      </c>
      <c r="K380">
        <v>-0.194345454545</v>
      </c>
      <c r="L380" t="s">
        <v>625</v>
      </c>
    </row>
    <row r="381" spans="1:12" ht="12.75">
      <c r="A381" t="s">
        <v>421</v>
      </c>
      <c r="B381" t="s">
        <v>423</v>
      </c>
      <c r="C381" t="s">
        <v>422</v>
      </c>
      <c r="D381">
        <v>283159</v>
      </c>
      <c r="E381" t="s">
        <v>424</v>
      </c>
      <c r="F381">
        <v>0.710171604816</v>
      </c>
      <c r="G381">
        <v>5.34</v>
      </c>
      <c r="H381">
        <v>4.40772727273</v>
      </c>
      <c r="I381">
        <v>4.4357</v>
      </c>
      <c r="J381">
        <f t="shared" si="5"/>
        <v>-1.0195784086914634</v>
      </c>
      <c r="K381">
        <v>-0.0279727272727</v>
      </c>
      <c r="L381" t="s">
        <v>625</v>
      </c>
    </row>
    <row r="382" spans="1:12" ht="12.75">
      <c r="A382" t="s">
        <v>425</v>
      </c>
      <c r="B382" t="s">
        <v>427</v>
      </c>
      <c r="C382" t="s">
        <v>426</v>
      </c>
      <c r="D382">
        <v>283160</v>
      </c>
      <c r="E382" t="s">
        <v>428</v>
      </c>
      <c r="F382">
        <v>0.00021936278792</v>
      </c>
      <c r="G382">
        <v>5.84</v>
      </c>
      <c r="H382">
        <v>4.36772727273</v>
      </c>
      <c r="I382">
        <v>4.7107</v>
      </c>
      <c r="J382">
        <f t="shared" si="5"/>
        <v>-1.2683674218639531</v>
      </c>
      <c r="K382">
        <v>-0.342972727273</v>
      </c>
      <c r="L382" t="s">
        <v>625</v>
      </c>
    </row>
    <row r="383" spans="1:12" ht="12.75">
      <c r="A383" t="s">
        <v>429</v>
      </c>
      <c r="B383" t="s">
        <v>431</v>
      </c>
      <c r="C383" t="s">
        <v>430</v>
      </c>
      <c r="D383">
        <v>26494</v>
      </c>
      <c r="E383" t="s">
        <v>1816</v>
      </c>
      <c r="F383">
        <v>0.104583110276</v>
      </c>
      <c r="G383">
        <v>4.68</v>
      </c>
      <c r="H383">
        <v>3.68609090909</v>
      </c>
      <c r="I383">
        <v>3.9191</v>
      </c>
      <c r="J383">
        <f t="shared" si="5"/>
        <v>-1.1752837342564249</v>
      </c>
      <c r="K383">
        <v>-0.233009090909</v>
      </c>
      <c r="L383" t="s">
        <v>621</v>
      </c>
    </row>
    <row r="384" spans="1:12" ht="12.75">
      <c r="A384" t="s">
        <v>432</v>
      </c>
      <c r="B384" t="s">
        <v>434</v>
      </c>
      <c r="C384" t="s">
        <v>433</v>
      </c>
      <c r="D384">
        <v>26492</v>
      </c>
      <c r="E384" t="s">
        <v>1816</v>
      </c>
      <c r="F384">
        <v>0.00298813598528</v>
      </c>
      <c r="G384">
        <v>3.98333333333</v>
      </c>
      <c r="H384">
        <v>3.28181818182</v>
      </c>
      <c r="I384">
        <v>3.1387</v>
      </c>
      <c r="J384">
        <f t="shared" si="5"/>
        <v>1.1042893039599861</v>
      </c>
      <c r="K384">
        <v>0.143118181818</v>
      </c>
      <c r="L384" t="s">
        <v>621</v>
      </c>
    </row>
    <row r="385" spans="1:12" ht="12.75">
      <c r="A385" t="s">
        <v>435</v>
      </c>
      <c r="B385" t="s">
        <v>437</v>
      </c>
      <c r="C385" t="s">
        <v>436</v>
      </c>
      <c r="D385">
        <v>165140</v>
      </c>
      <c r="E385" t="s">
        <v>348</v>
      </c>
      <c r="F385">
        <v>0.000197759145427</v>
      </c>
      <c r="G385">
        <v>8.59333333333</v>
      </c>
      <c r="H385">
        <v>7.02981818182</v>
      </c>
      <c r="I385">
        <v>7.3265</v>
      </c>
      <c r="J385">
        <f t="shared" si="5"/>
        <v>-1.2283160493592635</v>
      </c>
      <c r="K385">
        <v>-0.296681818182</v>
      </c>
      <c r="L385" t="s">
        <v>438</v>
      </c>
    </row>
    <row r="386" spans="1:12" ht="12.75">
      <c r="A386" t="s">
        <v>349</v>
      </c>
      <c r="B386" t="s">
        <v>351</v>
      </c>
      <c r="C386" t="s">
        <v>350</v>
      </c>
      <c r="D386">
        <v>27199</v>
      </c>
      <c r="E386" t="s">
        <v>352</v>
      </c>
      <c r="F386">
        <v>0.255412640119</v>
      </c>
      <c r="G386">
        <v>4.57666666667</v>
      </c>
      <c r="H386">
        <v>3.57072727273</v>
      </c>
      <c r="I386">
        <v>3.5009</v>
      </c>
      <c r="J386">
        <f t="shared" si="5"/>
        <v>1.0495910133731703</v>
      </c>
      <c r="K386">
        <v>0.0698272727273</v>
      </c>
      <c r="L386" t="s">
        <v>1820</v>
      </c>
    </row>
    <row r="387" spans="1:12" ht="12.75">
      <c r="A387" t="s">
        <v>353</v>
      </c>
      <c r="B387" t="s">
        <v>355</v>
      </c>
      <c r="C387" t="s">
        <v>354</v>
      </c>
      <c r="D387">
        <v>5021</v>
      </c>
      <c r="E387" t="s">
        <v>356</v>
      </c>
      <c r="F387">
        <v>1.02713287407E-05</v>
      </c>
      <c r="G387">
        <v>11.87</v>
      </c>
      <c r="H387">
        <v>5.37245454545</v>
      </c>
      <c r="I387">
        <v>3.9004</v>
      </c>
      <c r="J387">
        <f t="shared" si="5"/>
        <v>2.7741668220482625</v>
      </c>
      <c r="K387">
        <v>1.47205454545</v>
      </c>
      <c r="L387" t="s">
        <v>1820</v>
      </c>
    </row>
    <row r="388" spans="1:12" ht="12.75">
      <c r="A388" t="s">
        <v>357</v>
      </c>
      <c r="B388" t="s">
        <v>359</v>
      </c>
      <c r="C388" t="s">
        <v>358</v>
      </c>
      <c r="D388">
        <v>5028</v>
      </c>
      <c r="E388" t="s">
        <v>360</v>
      </c>
      <c r="F388">
        <v>0.000237079596141</v>
      </c>
      <c r="G388">
        <v>6.15</v>
      </c>
      <c r="H388">
        <v>4.47290909091</v>
      </c>
      <c r="I388">
        <v>3.317</v>
      </c>
      <c r="J388">
        <f t="shared" si="5"/>
        <v>2.2282468878481505</v>
      </c>
      <c r="K388">
        <v>1.15590909091</v>
      </c>
      <c r="L388" t="s">
        <v>1820</v>
      </c>
    </row>
    <row r="389" spans="1:11" ht="12.75">
      <c r="A389" t="s">
        <v>361</v>
      </c>
      <c r="B389" t="s">
        <v>363</v>
      </c>
      <c r="C389" t="s">
        <v>362</v>
      </c>
      <c r="D389">
        <v>27334</v>
      </c>
      <c r="E389" t="s">
        <v>364</v>
      </c>
      <c r="F389">
        <v>0.0552235720666</v>
      </c>
      <c r="G389">
        <v>6.25333333333</v>
      </c>
      <c r="H389">
        <v>3.62118181818</v>
      </c>
      <c r="I389">
        <v>3.8078</v>
      </c>
      <c r="J389">
        <f t="shared" si="5"/>
        <v>-1.1380927859059007</v>
      </c>
      <c r="K389">
        <v>-0.186618181818</v>
      </c>
    </row>
    <row r="390" spans="1:12" ht="12.75">
      <c r="A390" t="s">
        <v>365</v>
      </c>
      <c r="B390" t="s">
        <v>367</v>
      </c>
      <c r="C390" t="s">
        <v>366</v>
      </c>
      <c r="D390">
        <v>5032</v>
      </c>
      <c r="E390" t="s">
        <v>368</v>
      </c>
      <c r="F390">
        <v>2.71363419317E-05</v>
      </c>
      <c r="G390">
        <v>5.57</v>
      </c>
      <c r="H390">
        <v>5.06381818182</v>
      </c>
      <c r="I390">
        <v>4.3666</v>
      </c>
      <c r="J390">
        <f t="shared" si="5"/>
        <v>1.6213754252600918</v>
      </c>
      <c r="K390">
        <v>0.697218181818</v>
      </c>
      <c r="L390" t="s">
        <v>1390</v>
      </c>
    </row>
    <row r="391" spans="1:11" ht="12.75">
      <c r="A391" t="s">
        <v>369</v>
      </c>
      <c r="B391" t="s">
        <v>371</v>
      </c>
      <c r="C391" t="s">
        <v>370</v>
      </c>
      <c r="D391">
        <v>64805</v>
      </c>
      <c r="E391" t="s">
        <v>372</v>
      </c>
      <c r="F391">
        <v>0.5511449064</v>
      </c>
      <c r="G391">
        <v>7.50333333333</v>
      </c>
      <c r="H391">
        <v>3.03754545455</v>
      </c>
      <c r="I391">
        <v>3.0093</v>
      </c>
      <c r="J391">
        <f t="shared" si="5"/>
        <v>1.0197711681558546</v>
      </c>
      <c r="K391">
        <v>0.0282454545455</v>
      </c>
    </row>
    <row r="392" spans="1:12" ht="12.75">
      <c r="A392" t="s">
        <v>373</v>
      </c>
      <c r="B392" t="s">
        <v>375</v>
      </c>
      <c r="C392" t="s">
        <v>374</v>
      </c>
      <c r="D392">
        <v>53829</v>
      </c>
      <c r="E392" t="s">
        <v>304</v>
      </c>
      <c r="F392">
        <v>0.000206226526024</v>
      </c>
      <c r="G392">
        <v>6.94333333333</v>
      </c>
      <c r="H392">
        <v>3.35654545455</v>
      </c>
      <c r="I392">
        <v>3.7989</v>
      </c>
      <c r="J392">
        <f aca="true" t="shared" si="6" ref="J392:J455">IF(K392&lt;0,-1/2^K392,2^K392)</f>
        <v>-1.3588201765439503</v>
      </c>
      <c r="K392">
        <v>-0.442354545455</v>
      </c>
      <c r="L392" t="s">
        <v>1872</v>
      </c>
    </row>
    <row r="393" spans="1:11" ht="12.75">
      <c r="A393" t="s">
        <v>305</v>
      </c>
      <c r="B393" t="s">
        <v>307</v>
      </c>
      <c r="C393" t="s">
        <v>306</v>
      </c>
      <c r="D393">
        <v>9934</v>
      </c>
      <c r="E393" t="s">
        <v>308</v>
      </c>
      <c r="F393">
        <v>0.326136931076</v>
      </c>
      <c r="G393">
        <v>8.32</v>
      </c>
      <c r="H393">
        <v>3.17472727273</v>
      </c>
      <c r="I393">
        <v>3.236</v>
      </c>
      <c r="J393">
        <f t="shared" si="6"/>
        <v>-1.0433858166887244</v>
      </c>
      <c r="K393">
        <v>-0.0612727272727</v>
      </c>
    </row>
    <row r="394" spans="1:12" ht="12.75">
      <c r="A394" t="s">
        <v>309</v>
      </c>
      <c r="B394" t="s">
        <v>311</v>
      </c>
      <c r="C394" t="s">
        <v>310</v>
      </c>
      <c r="D394">
        <v>5029</v>
      </c>
      <c r="E394" t="s">
        <v>312</v>
      </c>
      <c r="F394">
        <v>0.0476439096274</v>
      </c>
      <c r="G394">
        <v>8.12</v>
      </c>
      <c r="H394">
        <v>4.68109090909</v>
      </c>
      <c r="I394">
        <v>4.4869</v>
      </c>
      <c r="J394">
        <f t="shared" si="6"/>
        <v>1.1440823574299017</v>
      </c>
      <c r="K394">
        <v>0.194190909091</v>
      </c>
      <c r="L394" t="s">
        <v>1820</v>
      </c>
    </row>
    <row r="395" spans="1:12" ht="12.75">
      <c r="A395" t="s">
        <v>313</v>
      </c>
      <c r="B395" t="s">
        <v>315</v>
      </c>
      <c r="C395" t="s">
        <v>314</v>
      </c>
      <c r="D395">
        <v>5030</v>
      </c>
      <c r="E395" t="s">
        <v>316</v>
      </c>
      <c r="F395">
        <v>0.962484073831</v>
      </c>
      <c r="G395">
        <v>5.88</v>
      </c>
      <c r="H395">
        <v>4.45109090909</v>
      </c>
      <c r="I395">
        <v>4.4483</v>
      </c>
      <c r="J395">
        <f t="shared" si="6"/>
        <v>1.0019363831406989</v>
      </c>
      <c r="K395">
        <v>0.00279090909091</v>
      </c>
      <c r="L395" t="s">
        <v>1820</v>
      </c>
    </row>
    <row r="396" spans="1:11" ht="12.75">
      <c r="A396" t="s">
        <v>317</v>
      </c>
      <c r="B396" t="s">
        <v>319</v>
      </c>
      <c r="C396" t="s">
        <v>318</v>
      </c>
      <c r="D396">
        <v>10161</v>
      </c>
      <c r="E396" t="s">
        <v>320</v>
      </c>
      <c r="F396">
        <v>0.000851636053459</v>
      </c>
      <c r="G396">
        <v>9.37333333333</v>
      </c>
      <c r="H396">
        <v>6.293</v>
      </c>
      <c r="I396">
        <v>5.2717</v>
      </c>
      <c r="J396">
        <f t="shared" si="6"/>
        <v>2.0297471233296225</v>
      </c>
      <c r="K396">
        <v>1.0213</v>
      </c>
    </row>
    <row r="397" spans="1:12" ht="12.75">
      <c r="A397" t="s">
        <v>321</v>
      </c>
      <c r="B397" t="s">
        <v>323</v>
      </c>
      <c r="C397" t="s">
        <v>322</v>
      </c>
      <c r="D397">
        <v>5031</v>
      </c>
      <c r="E397" t="s">
        <v>324</v>
      </c>
      <c r="F397">
        <v>0.109427308126</v>
      </c>
      <c r="G397">
        <v>5.99333333333</v>
      </c>
      <c r="H397">
        <v>4.47727272727</v>
      </c>
      <c r="I397">
        <v>4.2818</v>
      </c>
      <c r="J397">
        <f t="shared" si="6"/>
        <v>1.1450993133392577</v>
      </c>
      <c r="K397">
        <v>0.195472727273</v>
      </c>
      <c r="L397" t="s">
        <v>1820</v>
      </c>
    </row>
    <row r="398" spans="1:11" ht="12.75">
      <c r="A398" t="s">
        <v>325</v>
      </c>
      <c r="B398" t="s">
        <v>327</v>
      </c>
      <c r="C398" t="s">
        <v>326</v>
      </c>
      <c r="D398">
        <v>286530</v>
      </c>
      <c r="E398" t="s">
        <v>328</v>
      </c>
      <c r="F398">
        <v>0.154943674287</v>
      </c>
      <c r="G398">
        <v>8.16666666667</v>
      </c>
      <c r="H398">
        <v>4.41981818182</v>
      </c>
      <c r="I398">
        <v>4.4893</v>
      </c>
      <c r="J398">
        <f t="shared" si="6"/>
        <v>-1.0493397180065718</v>
      </c>
      <c r="K398">
        <v>-0.0694818181818</v>
      </c>
    </row>
    <row r="399" spans="1:11" ht="12.75">
      <c r="A399" t="s">
        <v>329</v>
      </c>
      <c r="B399" t="s">
        <v>331</v>
      </c>
      <c r="C399" t="s">
        <v>330</v>
      </c>
      <c r="D399">
        <v>54852</v>
      </c>
      <c r="E399" t="s">
        <v>332</v>
      </c>
      <c r="F399">
        <v>1.09654025133E-05</v>
      </c>
      <c r="G399">
        <v>9.34</v>
      </c>
      <c r="H399">
        <v>5.32972727273</v>
      </c>
      <c r="I399">
        <v>3.4193</v>
      </c>
      <c r="J399">
        <f t="shared" si="6"/>
        <v>3.7592041687714985</v>
      </c>
      <c r="K399">
        <v>1.91042727273</v>
      </c>
    </row>
    <row r="400" spans="1:11" ht="12.75">
      <c r="A400" t="s">
        <v>333</v>
      </c>
      <c r="B400" t="s">
        <v>335</v>
      </c>
      <c r="C400" t="s">
        <v>334</v>
      </c>
      <c r="D400">
        <v>164091</v>
      </c>
      <c r="E400" t="s">
        <v>336</v>
      </c>
      <c r="F400">
        <v>0.247322058078</v>
      </c>
      <c r="G400">
        <v>6.94</v>
      </c>
      <c r="H400">
        <v>5.31</v>
      </c>
      <c r="I400">
        <v>5.2126</v>
      </c>
      <c r="J400">
        <f t="shared" si="6"/>
        <v>1.0698436704177916</v>
      </c>
      <c r="K400">
        <v>0.0974</v>
      </c>
    </row>
    <row r="401" spans="1:11" ht="12.75">
      <c r="A401" t="s">
        <v>337</v>
      </c>
      <c r="B401" t="s">
        <v>339</v>
      </c>
      <c r="C401" t="s">
        <v>338</v>
      </c>
      <c r="D401">
        <v>85315</v>
      </c>
      <c r="E401" t="s">
        <v>340</v>
      </c>
      <c r="F401">
        <v>0.000132196688383</v>
      </c>
      <c r="G401">
        <v>9.38</v>
      </c>
      <c r="H401">
        <v>6.35609090909</v>
      </c>
      <c r="I401">
        <v>5.5929</v>
      </c>
      <c r="J401">
        <f t="shared" si="6"/>
        <v>1.6972403811442667</v>
      </c>
      <c r="K401">
        <v>0.763190909091</v>
      </c>
    </row>
    <row r="402" spans="1:11" ht="12.75">
      <c r="A402" t="s">
        <v>341</v>
      </c>
      <c r="B402" t="s">
        <v>343</v>
      </c>
      <c r="C402" t="s">
        <v>342</v>
      </c>
      <c r="D402" t="s">
        <v>344</v>
      </c>
      <c r="E402" t="s">
        <v>345</v>
      </c>
      <c r="F402">
        <v>0.000206797009407</v>
      </c>
      <c r="G402">
        <v>7.05</v>
      </c>
      <c r="H402">
        <v>6.13318181818</v>
      </c>
      <c r="I402">
        <v>5.4851</v>
      </c>
      <c r="J402">
        <f t="shared" si="6"/>
        <v>1.567083243869672</v>
      </c>
      <c r="K402">
        <v>0.648081818182</v>
      </c>
    </row>
    <row r="403" spans="1:11" ht="12.75">
      <c r="A403" t="s">
        <v>346</v>
      </c>
      <c r="B403" t="s">
        <v>271</v>
      </c>
      <c r="C403" t="s">
        <v>347</v>
      </c>
      <c r="D403">
        <v>10891</v>
      </c>
      <c r="E403" t="s">
        <v>1816</v>
      </c>
      <c r="F403">
        <v>0.869455124807</v>
      </c>
      <c r="G403">
        <v>4.46</v>
      </c>
      <c r="H403">
        <v>3.392</v>
      </c>
      <c r="I403">
        <v>3.4035</v>
      </c>
      <c r="J403">
        <f t="shared" si="6"/>
        <v>-1.008003047115286</v>
      </c>
      <c r="K403">
        <v>-0.0115</v>
      </c>
    </row>
    <row r="404" spans="1:11" ht="12.75">
      <c r="A404" t="s">
        <v>272</v>
      </c>
      <c r="B404" t="s">
        <v>274</v>
      </c>
      <c r="C404" t="s">
        <v>273</v>
      </c>
      <c r="D404">
        <v>5540</v>
      </c>
      <c r="E404" t="s">
        <v>275</v>
      </c>
      <c r="F404">
        <v>1.79895427438E-05</v>
      </c>
      <c r="G404">
        <v>4.815</v>
      </c>
      <c r="H404">
        <v>4.41572727273</v>
      </c>
      <c r="I404">
        <v>3.9963</v>
      </c>
      <c r="J404">
        <f t="shared" si="6"/>
        <v>1.3373965239720906</v>
      </c>
      <c r="K404">
        <v>0.419427272727</v>
      </c>
    </row>
    <row r="405" spans="1:11" ht="12.75">
      <c r="A405" t="s">
        <v>276</v>
      </c>
      <c r="B405" t="s">
        <v>278</v>
      </c>
      <c r="C405" t="s">
        <v>277</v>
      </c>
      <c r="D405" t="s">
        <v>279</v>
      </c>
      <c r="E405" t="s">
        <v>1816</v>
      </c>
      <c r="F405">
        <v>0.00178609470745</v>
      </c>
      <c r="G405">
        <v>12.775</v>
      </c>
      <c r="H405">
        <v>6.62863636364</v>
      </c>
      <c r="I405">
        <v>6.3192</v>
      </c>
      <c r="J405">
        <f t="shared" si="6"/>
        <v>1.2392234618674347</v>
      </c>
      <c r="K405">
        <v>0.309436363636</v>
      </c>
    </row>
    <row r="406" spans="1:11" ht="12.75">
      <c r="A406" t="s">
        <v>280</v>
      </c>
      <c r="B406" t="s">
        <v>282</v>
      </c>
      <c r="C406" t="s">
        <v>281</v>
      </c>
      <c r="D406">
        <v>5545</v>
      </c>
      <c r="E406" t="s">
        <v>283</v>
      </c>
      <c r="F406">
        <v>0.00297841888251</v>
      </c>
      <c r="G406">
        <v>13.345</v>
      </c>
      <c r="H406">
        <v>5.40045454545</v>
      </c>
      <c r="I406">
        <v>5.1456</v>
      </c>
      <c r="J406">
        <f t="shared" si="6"/>
        <v>1.1932154353070705</v>
      </c>
      <c r="K406">
        <v>0.254854545455</v>
      </c>
    </row>
    <row r="407" spans="1:11" ht="12.75">
      <c r="A407" t="s">
        <v>284</v>
      </c>
      <c r="B407" t="s">
        <v>286</v>
      </c>
      <c r="C407" t="s">
        <v>285</v>
      </c>
      <c r="D407" t="s">
        <v>287</v>
      </c>
      <c r="E407" t="s">
        <v>288</v>
      </c>
      <c r="F407">
        <v>0.0275830862045</v>
      </c>
      <c r="G407">
        <v>9.70666666667</v>
      </c>
      <c r="H407">
        <v>4.753</v>
      </c>
      <c r="I407">
        <v>4.9654</v>
      </c>
      <c r="J407">
        <f t="shared" si="6"/>
        <v>-1.1586139976763303</v>
      </c>
      <c r="K407">
        <v>-0.2124</v>
      </c>
    </row>
    <row r="408" spans="1:11" ht="12.75">
      <c r="A408" t="s">
        <v>289</v>
      </c>
      <c r="B408" t="s">
        <v>291</v>
      </c>
      <c r="C408" t="s">
        <v>290</v>
      </c>
      <c r="D408" t="s">
        <v>292</v>
      </c>
      <c r="E408" t="s">
        <v>293</v>
      </c>
      <c r="F408">
        <v>0.015684466066</v>
      </c>
      <c r="G408">
        <v>14.6433333333</v>
      </c>
      <c r="H408">
        <v>5.52209090909</v>
      </c>
      <c r="I408">
        <v>5.2084</v>
      </c>
      <c r="J408">
        <f t="shared" si="6"/>
        <v>1.2428833582203092</v>
      </c>
      <c r="K408">
        <v>0.313690909091</v>
      </c>
    </row>
    <row r="409" spans="1:11" ht="12.75">
      <c r="A409" t="s">
        <v>294</v>
      </c>
      <c r="B409" t="s">
        <v>296</v>
      </c>
      <c r="C409" t="s">
        <v>295</v>
      </c>
      <c r="D409">
        <v>2834</v>
      </c>
      <c r="E409" t="s">
        <v>297</v>
      </c>
      <c r="F409">
        <v>0.030253163962</v>
      </c>
      <c r="G409">
        <v>5.37666666667</v>
      </c>
      <c r="H409">
        <v>3.71436363636</v>
      </c>
      <c r="I409">
        <v>3.5832</v>
      </c>
      <c r="J409">
        <f t="shared" si="6"/>
        <v>1.0951766831615866</v>
      </c>
      <c r="K409">
        <v>0.131163636364</v>
      </c>
    </row>
    <row r="410" spans="1:12" ht="12.75">
      <c r="A410" t="s">
        <v>298</v>
      </c>
      <c r="B410" t="s">
        <v>300</v>
      </c>
      <c r="C410" t="s">
        <v>299</v>
      </c>
      <c r="D410">
        <v>10887</v>
      </c>
      <c r="E410" t="s">
        <v>1816</v>
      </c>
      <c r="F410">
        <v>0.000413115981174</v>
      </c>
      <c r="G410">
        <v>5.5</v>
      </c>
      <c r="H410">
        <v>3.83209090909</v>
      </c>
      <c r="I410">
        <v>4.2013</v>
      </c>
      <c r="J410">
        <f t="shared" si="6"/>
        <v>-1.2916445357799127</v>
      </c>
      <c r="K410">
        <v>-0.369209090909</v>
      </c>
      <c r="L410" t="s">
        <v>1820</v>
      </c>
    </row>
    <row r="411" spans="1:12" ht="12.75">
      <c r="A411" t="s">
        <v>301</v>
      </c>
      <c r="B411" t="s">
        <v>303</v>
      </c>
      <c r="C411" t="s">
        <v>302</v>
      </c>
      <c r="D411">
        <v>128674</v>
      </c>
      <c r="E411" t="s">
        <v>252</v>
      </c>
      <c r="F411">
        <v>8.16511358859E-07</v>
      </c>
      <c r="G411">
        <v>4.93</v>
      </c>
      <c r="H411">
        <v>4.58754545455</v>
      </c>
      <c r="I411">
        <v>3.8562</v>
      </c>
      <c r="J411">
        <f t="shared" si="6"/>
        <v>1.6601866566848849</v>
      </c>
      <c r="K411">
        <v>0.731345454545</v>
      </c>
      <c r="L411" t="s">
        <v>1820</v>
      </c>
    </row>
    <row r="412" spans="1:11" ht="12.75">
      <c r="A412" t="s">
        <v>253</v>
      </c>
      <c r="B412" t="s">
        <v>255</v>
      </c>
      <c r="C412" t="s">
        <v>254</v>
      </c>
      <c r="D412">
        <v>25766</v>
      </c>
      <c r="E412" t="s">
        <v>256</v>
      </c>
      <c r="F412">
        <v>8.56489743178E-05</v>
      </c>
      <c r="G412">
        <v>7.58</v>
      </c>
      <c r="H412">
        <v>6.15954545455</v>
      </c>
      <c r="I412">
        <v>5.6109</v>
      </c>
      <c r="J412">
        <f t="shared" si="6"/>
        <v>1.4627117119355073</v>
      </c>
      <c r="K412">
        <v>0.548645454545</v>
      </c>
    </row>
    <row r="413" spans="1:12" ht="12.75">
      <c r="A413" t="s">
        <v>257</v>
      </c>
      <c r="B413" t="s">
        <v>259</v>
      </c>
      <c r="C413" t="s">
        <v>258</v>
      </c>
      <c r="D413">
        <v>5724</v>
      </c>
      <c r="E413" t="s">
        <v>260</v>
      </c>
      <c r="F413">
        <v>0.417291849694</v>
      </c>
      <c r="G413">
        <v>6.68</v>
      </c>
      <c r="H413">
        <v>4.76818181818</v>
      </c>
      <c r="I413">
        <v>4.8741</v>
      </c>
      <c r="J413">
        <f t="shared" si="6"/>
        <v>-1.0761790907391524</v>
      </c>
      <c r="K413">
        <v>-0.105918181818</v>
      </c>
      <c r="L413" t="s">
        <v>1820</v>
      </c>
    </row>
    <row r="414" spans="1:12" ht="12.75">
      <c r="A414" t="s">
        <v>261</v>
      </c>
      <c r="B414" t="s">
        <v>263</v>
      </c>
      <c r="C414" t="s">
        <v>262</v>
      </c>
      <c r="D414">
        <v>5729</v>
      </c>
      <c r="E414" t="s">
        <v>1816</v>
      </c>
      <c r="F414">
        <v>0.00496313520935</v>
      </c>
      <c r="G414">
        <v>4.07</v>
      </c>
      <c r="H414">
        <v>3.28681818182</v>
      </c>
      <c r="I414">
        <v>3.1809</v>
      </c>
      <c r="J414">
        <f t="shared" si="6"/>
        <v>1.0761790907391524</v>
      </c>
      <c r="K414">
        <v>0.105918181818</v>
      </c>
      <c r="L414" t="s">
        <v>1390</v>
      </c>
    </row>
    <row r="415" spans="1:12" ht="12.75">
      <c r="A415" t="s">
        <v>264</v>
      </c>
      <c r="B415" t="s">
        <v>266</v>
      </c>
      <c r="C415" t="s">
        <v>265</v>
      </c>
      <c r="D415">
        <v>5731</v>
      </c>
      <c r="E415" t="s">
        <v>1816</v>
      </c>
      <c r="F415">
        <v>7.00239849039E-06</v>
      </c>
      <c r="G415">
        <v>6.25</v>
      </c>
      <c r="H415">
        <v>5.30209090909</v>
      </c>
      <c r="I415">
        <v>4.5878</v>
      </c>
      <c r="J415">
        <f t="shared" si="6"/>
        <v>1.6406766196949933</v>
      </c>
      <c r="K415">
        <v>0.714290909091</v>
      </c>
      <c r="L415" t="s">
        <v>1820</v>
      </c>
    </row>
    <row r="416" spans="1:12" ht="12.75">
      <c r="A416" t="s">
        <v>267</v>
      </c>
      <c r="B416" t="s">
        <v>269</v>
      </c>
      <c r="C416" t="s">
        <v>268</v>
      </c>
      <c r="D416">
        <v>5732</v>
      </c>
      <c r="E416" t="s">
        <v>270</v>
      </c>
      <c r="F416">
        <v>0.000205071654653</v>
      </c>
      <c r="G416">
        <v>5.30666666667</v>
      </c>
      <c r="H416">
        <v>3.33709090909</v>
      </c>
      <c r="I416">
        <v>2.9713</v>
      </c>
      <c r="J416">
        <f t="shared" si="6"/>
        <v>1.2885878609148942</v>
      </c>
      <c r="K416">
        <v>0.365790909091</v>
      </c>
      <c r="L416" t="s">
        <v>1851</v>
      </c>
    </row>
    <row r="417" spans="1:12" ht="12.75">
      <c r="A417" t="s">
        <v>234</v>
      </c>
      <c r="B417" t="s">
        <v>236</v>
      </c>
      <c r="C417" t="s">
        <v>235</v>
      </c>
      <c r="D417">
        <v>5733</v>
      </c>
      <c r="E417" t="s">
        <v>1816</v>
      </c>
      <c r="F417">
        <v>8.18100652912E-05</v>
      </c>
      <c r="G417">
        <v>3.76</v>
      </c>
      <c r="H417">
        <v>2.95772727273</v>
      </c>
      <c r="I417">
        <v>2.7578</v>
      </c>
      <c r="J417">
        <f t="shared" si="6"/>
        <v>1.148640449763546</v>
      </c>
      <c r="K417">
        <v>0.199927272727</v>
      </c>
      <c r="L417" t="s">
        <v>1712</v>
      </c>
    </row>
    <row r="418" spans="1:12" ht="12.75">
      <c r="A418" t="s">
        <v>237</v>
      </c>
      <c r="B418" t="s">
        <v>239</v>
      </c>
      <c r="C418" t="s">
        <v>238</v>
      </c>
      <c r="D418">
        <v>5734</v>
      </c>
      <c r="E418" t="s">
        <v>240</v>
      </c>
      <c r="F418">
        <v>4.32109536874E-06</v>
      </c>
      <c r="G418">
        <v>5.83</v>
      </c>
      <c r="H418">
        <v>5.09590909091</v>
      </c>
      <c r="I418">
        <v>4.0406</v>
      </c>
      <c r="J418">
        <f t="shared" si="6"/>
        <v>2.0781633960446206</v>
      </c>
      <c r="K418">
        <v>1.05530909091</v>
      </c>
      <c r="L418" t="s">
        <v>1851</v>
      </c>
    </row>
    <row r="419" spans="1:12" ht="12.75">
      <c r="A419" t="s">
        <v>241</v>
      </c>
      <c r="B419" t="s">
        <v>243</v>
      </c>
      <c r="C419" t="s">
        <v>242</v>
      </c>
      <c r="D419">
        <v>5737</v>
      </c>
      <c r="E419" t="s">
        <v>244</v>
      </c>
      <c r="F419">
        <v>0.00467481171295</v>
      </c>
      <c r="G419">
        <v>8.205</v>
      </c>
      <c r="H419">
        <v>3.39890909091</v>
      </c>
      <c r="I419">
        <v>3.068</v>
      </c>
      <c r="J419">
        <f t="shared" si="6"/>
        <v>1.2578057107494287</v>
      </c>
      <c r="K419">
        <v>0.330909090909</v>
      </c>
      <c r="L419" t="s">
        <v>1820</v>
      </c>
    </row>
    <row r="420" spans="1:12" ht="12.75">
      <c r="A420" t="s">
        <v>245</v>
      </c>
      <c r="B420" t="s">
        <v>247</v>
      </c>
      <c r="C420" t="s">
        <v>246</v>
      </c>
      <c r="D420">
        <v>5739</v>
      </c>
      <c r="E420" t="s">
        <v>248</v>
      </c>
      <c r="F420">
        <v>6.26774506707E-06</v>
      </c>
      <c r="G420">
        <v>7.43333333333</v>
      </c>
      <c r="H420">
        <v>6.85754545455</v>
      </c>
      <c r="I420">
        <v>6.3863</v>
      </c>
      <c r="J420">
        <f t="shared" si="6"/>
        <v>1.3863057262728142</v>
      </c>
      <c r="K420">
        <v>0.471245454545</v>
      </c>
      <c r="L420" t="s">
        <v>1851</v>
      </c>
    </row>
    <row r="421" spans="1:12" ht="12.75">
      <c r="A421" t="s">
        <v>249</v>
      </c>
      <c r="B421" t="s">
        <v>251</v>
      </c>
      <c r="C421" t="s">
        <v>250</v>
      </c>
      <c r="D421">
        <v>5745</v>
      </c>
      <c r="E421" t="s">
        <v>204</v>
      </c>
      <c r="F421">
        <v>0.943023777692</v>
      </c>
      <c r="G421">
        <v>10.72</v>
      </c>
      <c r="H421">
        <v>5.35481818182</v>
      </c>
      <c r="I421">
        <v>5.3654</v>
      </c>
      <c r="J421">
        <f t="shared" si="6"/>
        <v>-1.007361722658717</v>
      </c>
      <c r="K421">
        <v>-0.0105818181818</v>
      </c>
      <c r="L421" t="s">
        <v>1390</v>
      </c>
    </row>
    <row r="422" spans="1:12" ht="12.75">
      <c r="A422" t="s">
        <v>205</v>
      </c>
      <c r="B422" t="s">
        <v>207</v>
      </c>
      <c r="C422" t="s">
        <v>206</v>
      </c>
      <c r="D422">
        <v>5746</v>
      </c>
      <c r="E422" t="s">
        <v>208</v>
      </c>
      <c r="F422">
        <v>0.00930118555461</v>
      </c>
      <c r="G422">
        <v>5.81333333333</v>
      </c>
      <c r="H422">
        <v>3.44290909091</v>
      </c>
      <c r="I422">
        <v>3.2317</v>
      </c>
      <c r="J422">
        <f t="shared" si="6"/>
        <v>1.1576579851003184</v>
      </c>
      <c r="K422">
        <v>0.211209090909</v>
      </c>
      <c r="L422" t="s">
        <v>1851</v>
      </c>
    </row>
    <row r="423" spans="1:12" ht="12.75">
      <c r="A423" t="s">
        <v>209</v>
      </c>
      <c r="B423" t="s">
        <v>1816</v>
      </c>
      <c r="C423" t="s">
        <v>210</v>
      </c>
      <c r="D423" t="s">
        <v>1816</v>
      </c>
      <c r="E423" t="s">
        <v>211</v>
      </c>
      <c r="F423">
        <v>0.316211408829</v>
      </c>
      <c r="G423">
        <v>14.2</v>
      </c>
      <c r="H423">
        <v>12.9410909091</v>
      </c>
      <c r="I423">
        <v>13.1584</v>
      </c>
      <c r="J423">
        <f t="shared" si="6"/>
        <v>-1.16256315475374</v>
      </c>
      <c r="K423">
        <v>-0.217309090909</v>
      </c>
      <c r="L423" t="s">
        <v>1820</v>
      </c>
    </row>
    <row r="424" spans="1:12" ht="12.75">
      <c r="A424" t="s">
        <v>212</v>
      </c>
      <c r="B424" t="s">
        <v>214</v>
      </c>
      <c r="C424" t="s">
        <v>213</v>
      </c>
      <c r="D424">
        <v>23637</v>
      </c>
      <c r="E424" t="s">
        <v>1816</v>
      </c>
      <c r="F424">
        <v>0.656082639942</v>
      </c>
      <c r="G424">
        <v>3.4</v>
      </c>
      <c r="H424">
        <v>2.64227272727</v>
      </c>
      <c r="I424">
        <v>2.6289</v>
      </c>
      <c r="J424">
        <f t="shared" si="6"/>
        <v>1.0093123609150518</v>
      </c>
      <c r="K424">
        <v>0.0133727272727</v>
      </c>
      <c r="L424" t="s">
        <v>1738</v>
      </c>
    </row>
    <row r="425" spans="1:11" ht="12.75">
      <c r="A425" t="s">
        <v>215</v>
      </c>
      <c r="B425" t="s">
        <v>217</v>
      </c>
      <c r="C425" t="s">
        <v>216</v>
      </c>
      <c r="D425">
        <v>5995</v>
      </c>
      <c r="E425" t="s">
        <v>218</v>
      </c>
      <c r="F425">
        <v>0.0525443605805</v>
      </c>
      <c r="G425">
        <v>5.58</v>
      </c>
      <c r="H425">
        <v>4.46118181818</v>
      </c>
      <c r="I425">
        <v>4.5861</v>
      </c>
      <c r="J425">
        <f t="shared" si="6"/>
        <v>-1.0904458894983768</v>
      </c>
      <c r="K425">
        <v>-0.124918181818</v>
      </c>
    </row>
    <row r="426" spans="1:12" ht="12.75">
      <c r="A426" t="s">
        <v>219</v>
      </c>
      <c r="B426" t="s">
        <v>221</v>
      </c>
      <c r="C426" t="s">
        <v>220</v>
      </c>
      <c r="D426">
        <v>6010</v>
      </c>
      <c r="E426" t="s">
        <v>222</v>
      </c>
      <c r="F426">
        <v>0.0774057238276</v>
      </c>
      <c r="G426">
        <v>6.07</v>
      </c>
      <c r="H426">
        <v>5.42427272727</v>
      </c>
      <c r="I426">
        <v>5.3124</v>
      </c>
      <c r="J426">
        <f t="shared" si="6"/>
        <v>1.0806300660201438</v>
      </c>
      <c r="K426">
        <v>0.111872727273</v>
      </c>
      <c r="L426" t="s">
        <v>589</v>
      </c>
    </row>
    <row r="427" spans="1:11" ht="12.75">
      <c r="A427" t="s">
        <v>223</v>
      </c>
      <c r="B427" t="s">
        <v>225</v>
      </c>
      <c r="C427" t="s">
        <v>224</v>
      </c>
      <c r="D427">
        <v>10692</v>
      </c>
      <c r="E427" t="s">
        <v>226</v>
      </c>
      <c r="F427">
        <v>0.202055137423</v>
      </c>
      <c r="G427">
        <v>5.35666666667</v>
      </c>
      <c r="H427">
        <v>4.435</v>
      </c>
      <c r="I427">
        <v>4.5189</v>
      </c>
      <c r="J427">
        <f t="shared" si="6"/>
        <v>-1.0598793156151767</v>
      </c>
      <c r="K427">
        <v>-0.0839</v>
      </c>
    </row>
    <row r="428" spans="1:12" ht="12.75">
      <c r="A428" t="s">
        <v>227</v>
      </c>
      <c r="B428" t="s">
        <v>229</v>
      </c>
      <c r="C428" t="s">
        <v>228</v>
      </c>
      <c r="D428">
        <v>861</v>
      </c>
      <c r="E428" t="s">
        <v>1816</v>
      </c>
      <c r="F428">
        <v>0.0791797432266</v>
      </c>
      <c r="G428">
        <v>4.79</v>
      </c>
      <c r="H428">
        <v>3.86863636364</v>
      </c>
      <c r="I428">
        <v>4.0031</v>
      </c>
      <c r="J428">
        <f t="shared" si="6"/>
        <v>-1.09768464188203</v>
      </c>
      <c r="K428">
        <v>-0.134463636364</v>
      </c>
      <c r="L428" t="s">
        <v>1820</v>
      </c>
    </row>
    <row r="429" spans="1:12" ht="12.75">
      <c r="A429" t="s">
        <v>230</v>
      </c>
      <c r="B429" t="s">
        <v>232</v>
      </c>
      <c r="C429" t="s">
        <v>231</v>
      </c>
      <c r="D429">
        <v>59350</v>
      </c>
      <c r="E429" t="s">
        <v>179</v>
      </c>
      <c r="F429">
        <v>0.0231037265144</v>
      </c>
      <c r="G429">
        <v>5.965</v>
      </c>
      <c r="H429">
        <v>2.762</v>
      </c>
      <c r="I429">
        <v>2.8704</v>
      </c>
      <c r="J429">
        <f t="shared" si="6"/>
        <v>-1.0780319975478636</v>
      </c>
      <c r="K429">
        <v>-0.1084</v>
      </c>
      <c r="L429" t="s">
        <v>233</v>
      </c>
    </row>
    <row r="430" spans="1:12" ht="12.75">
      <c r="A430" t="s">
        <v>180</v>
      </c>
      <c r="B430" t="s">
        <v>182</v>
      </c>
      <c r="C430" t="s">
        <v>181</v>
      </c>
      <c r="D430">
        <v>122042</v>
      </c>
      <c r="E430" t="s">
        <v>183</v>
      </c>
      <c r="F430">
        <v>0.337682852097</v>
      </c>
      <c r="G430">
        <v>3.61333333333</v>
      </c>
      <c r="H430">
        <v>2.89527272727</v>
      </c>
      <c r="I430">
        <v>2.8537</v>
      </c>
      <c r="J430">
        <f t="shared" si="6"/>
        <v>1.029235217018656</v>
      </c>
      <c r="K430">
        <v>0.0415727272727</v>
      </c>
      <c r="L430" t="s">
        <v>1851</v>
      </c>
    </row>
    <row r="431" spans="1:12" ht="12.75">
      <c r="A431" t="s">
        <v>184</v>
      </c>
      <c r="B431" t="s">
        <v>186</v>
      </c>
      <c r="C431" t="s">
        <v>185</v>
      </c>
      <c r="D431">
        <v>51289</v>
      </c>
      <c r="E431" t="s">
        <v>187</v>
      </c>
      <c r="F431">
        <v>0.00563700854633</v>
      </c>
      <c r="G431">
        <v>4.22</v>
      </c>
      <c r="H431">
        <v>3.42972727273</v>
      </c>
      <c r="I431">
        <v>3.2864</v>
      </c>
      <c r="J431">
        <f t="shared" si="6"/>
        <v>1.1044493610619084</v>
      </c>
      <c r="K431">
        <v>0.143327272727</v>
      </c>
      <c r="L431" t="s">
        <v>1872</v>
      </c>
    </row>
    <row r="432" spans="1:12" ht="12.75">
      <c r="A432" t="s">
        <v>188</v>
      </c>
      <c r="B432" t="s">
        <v>190</v>
      </c>
      <c r="C432" t="s">
        <v>189</v>
      </c>
      <c r="D432">
        <v>6344</v>
      </c>
      <c r="E432" t="s">
        <v>1816</v>
      </c>
      <c r="F432">
        <v>0.582309040885</v>
      </c>
      <c r="G432">
        <v>5.25</v>
      </c>
      <c r="H432">
        <v>2.55454545455</v>
      </c>
      <c r="I432">
        <v>2.5398</v>
      </c>
      <c r="J432">
        <f t="shared" si="6"/>
        <v>1.0102731807227805</v>
      </c>
      <c r="K432">
        <v>0.0147454545455</v>
      </c>
      <c r="L432" t="s">
        <v>1851</v>
      </c>
    </row>
    <row r="433" spans="1:11" ht="12.75">
      <c r="A433" t="s">
        <v>191</v>
      </c>
      <c r="B433" t="s">
        <v>193</v>
      </c>
      <c r="C433" t="s">
        <v>192</v>
      </c>
      <c r="D433">
        <v>65010</v>
      </c>
      <c r="E433" t="s">
        <v>1622</v>
      </c>
      <c r="F433">
        <v>6.43929354283E-14</v>
      </c>
      <c r="G433">
        <v>6.68</v>
      </c>
      <c r="H433">
        <v>6.32618181818</v>
      </c>
      <c r="I433">
        <v>4.6472</v>
      </c>
      <c r="J433">
        <f t="shared" si="6"/>
        <v>3.2020188883602625</v>
      </c>
      <c r="K433">
        <v>1.67898181818</v>
      </c>
    </row>
    <row r="434" spans="1:11" ht="12.75">
      <c r="A434" t="s">
        <v>194</v>
      </c>
      <c r="B434" t="s">
        <v>196</v>
      </c>
      <c r="C434" t="s">
        <v>195</v>
      </c>
      <c r="D434">
        <v>6608</v>
      </c>
      <c r="E434" t="s">
        <v>1816</v>
      </c>
      <c r="F434">
        <v>0.0401937329947</v>
      </c>
      <c r="G434">
        <v>4.17</v>
      </c>
      <c r="H434">
        <v>3.46790909091</v>
      </c>
      <c r="I434">
        <v>3.2454</v>
      </c>
      <c r="J434">
        <f t="shared" si="6"/>
        <v>1.1667610178644843</v>
      </c>
      <c r="K434">
        <v>0.222509090909</v>
      </c>
    </row>
    <row r="435" spans="1:11" ht="12.75">
      <c r="A435" t="s">
        <v>197</v>
      </c>
      <c r="B435" t="s">
        <v>199</v>
      </c>
      <c r="C435" t="s">
        <v>198</v>
      </c>
      <c r="D435">
        <v>6751</v>
      </c>
      <c r="E435" t="s">
        <v>200</v>
      </c>
      <c r="F435">
        <v>4.35021712949E-05</v>
      </c>
      <c r="G435">
        <v>7.725</v>
      </c>
      <c r="H435">
        <v>3.62936363636</v>
      </c>
      <c r="I435">
        <v>2.9019</v>
      </c>
      <c r="J435">
        <f t="shared" si="6"/>
        <v>1.6557256442996966</v>
      </c>
      <c r="K435">
        <v>0.727463636364</v>
      </c>
    </row>
    <row r="436" spans="1:12" ht="12.75">
      <c r="A436" t="s">
        <v>201</v>
      </c>
      <c r="B436" t="s">
        <v>203</v>
      </c>
      <c r="C436" t="s">
        <v>202</v>
      </c>
      <c r="D436">
        <v>6752</v>
      </c>
      <c r="E436" t="s">
        <v>144</v>
      </c>
      <c r="F436">
        <v>0.0842231604742</v>
      </c>
      <c r="G436">
        <v>5.46</v>
      </c>
      <c r="H436">
        <v>3.66572727273</v>
      </c>
      <c r="I436">
        <v>3.4206</v>
      </c>
      <c r="J436">
        <f t="shared" si="6"/>
        <v>1.1851973229346517</v>
      </c>
      <c r="K436">
        <v>0.245127272727</v>
      </c>
      <c r="L436" t="s">
        <v>1820</v>
      </c>
    </row>
    <row r="437" spans="1:11" ht="12.75">
      <c r="A437" t="s">
        <v>145</v>
      </c>
      <c r="B437" t="s">
        <v>147</v>
      </c>
      <c r="C437" t="s">
        <v>146</v>
      </c>
      <c r="D437">
        <v>6753</v>
      </c>
      <c r="E437" t="s">
        <v>148</v>
      </c>
      <c r="F437">
        <v>0.776201513868</v>
      </c>
      <c r="G437">
        <v>5.89333333333</v>
      </c>
      <c r="H437">
        <v>5.17163636364</v>
      </c>
      <c r="I437">
        <v>5.1474</v>
      </c>
      <c r="J437">
        <f t="shared" si="6"/>
        <v>1.0169412700019547</v>
      </c>
      <c r="K437">
        <v>0.0242363636364</v>
      </c>
    </row>
    <row r="438" spans="1:11" ht="12.75">
      <c r="A438" t="s">
        <v>149</v>
      </c>
      <c r="B438" t="s">
        <v>151</v>
      </c>
      <c r="C438" t="s">
        <v>150</v>
      </c>
      <c r="D438">
        <v>6754</v>
      </c>
      <c r="E438" t="s">
        <v>1816</v>
      </c>
      <c r="F438">
        <v>0.777901971808</v>
      </c>
      <c r="G438">
        <v>5.96</v>
      </c>
      <c r="H438">
        <v>4.82045454545</v>
      </c>
      <c r="I438">
        <v>4.8433</v>
      </c>
      <c r="J438">
        <f t="shared" si="6"/>
        <v>-1.0159613045994378</v>
      </c>
      <c r="K438">
        <v>-0.0228454545455</v>
      </c>
    </row>
    <row r="439" spans="1:11" ht="12.75">
      <c r="A439" t="s">
        <v>152</v>
      </c>
      <c r="B439" t="s">
        <v>154</v>
      </c>
      <c r="C439" t="s">
        <v>153</v>
      </c>
      <c r="D439">
        <v>6755</v>
      </c>
      <c r="E439" t="s">
        <v>155</v>
      </c>
      <c r="F439">
        <v>0.00139989339943</v>
      </c>
      <c r="G439">
        <v>4.88666666667</v>
      </c>
      <c r="H439">
        <v>4.09109090909</v>
      </c>
      <c r="I439">
        <v>3.76</v>
      </c>
      <c r="J439">
        <f t="shared" si="6"/>
        <v>1.2579642379172735</v>
      </c>
      <c r="K439">
        <v>0.331090909091</v>
      </c>
    </row>
    <row r="440" spans="1:11" ht="12.75">
      <c r="A440" t="s">
        <v>156</v>
      </c>
      <c r="B440" t="s">
        <v>158</v>
      </c>
      <c r="C440" t="s">
        <v>157</v>
      </c>
      <c r="D440">
        <v>56670</v>
      </c>
      <c r="E440" t="s">
        <v>159</v>
      </c>
      <c r="F440">
        <v>0.169020766121</v>
      </c>
      <c r="G440">
        <v>8.47666666667</v>
      </c>
      <c r="H440">
        <v>3.54245454545</v>
      </c>
      <c r="I440">
        <v>3.6798</v>
      </c>
      <c r="J440">
        <f t="shared" si="6"/>
        <v>-1.0998794848561475</v>
      </c>
      <c r="K440">
        <v>-0.137345454545</v>
      </c>
    </row>
    <row r="441" spans="1:12" ht="12.75">
      <c r="A441" t="s">
        <v>160</v>
      </c>
      <c r="B441" t="s">
        <v>162</v>
      </c>
      <c r="C441" t="s">
        <v>161</v>
      </c>
      <c r="D441">
        <v>134864</v>
      </c>
      <c r="E441" t="s">
        <v>163</v>
      </c>
      <c r="F441">
        <v>0.0767200647491</v>
      </c>
      <c r="G441">
        <v>3.52</v>
      </c>
      <c r="H441">
        <v>2.80563636364</v>
      </c>
      <c r="I441">
        <v>2.7458</v>
      </c>
      <c r="J441">
        <f t="shared" si="6"/>
        <v>1.0423475268224467</v>
      </c>
      <c r="K441">
        <v>0.0598363636364</v>
      </c>
      <c r="L441" t="s">
        <v>1851</v>
      </c>
    </row>
    <row r="442" spans="1:12" ht="12.75">
      <c r="A442" t="s">
        <v>164</v>
      </c>
      <c r="B442" t="s">
        <v>166</v>
      </c>
      <c r="C442" t="s">
        <v>165</v>
      </c>
      <c r="D442">
        <v>9287</v>
      </c>
      <c r="E442" t="s">
        <v>167</v>
      </c>
      <c r="F442">
        <v>0.355703595076</v>
      </c>
      <c r="G442">
        <v>5.18333333333</v>
      </c>
      <c r="H442">
        <v>4.04954545455</v>
      </c>
      <c r="I442">
        <v>4.1134</v>
      </c>
      <c r="J442">
        <f t="shared" si="6"/>
        <v>-1.0452547108407184</v>
      </c>
      <c r="K442">
        <v>-0.0638545454545</v>
      </c>
      <c r="L442" t="s">
        <v>1738</v>
      </c>
    </row>
    <row r="443" spans="1:11" ht="12.75">
      <c r="A443" t="s">
        <v>168</v>
      </c>
      <c r="B443" t="s">
        <v>170</v>
      </c>
      <c r="C443" t="s">
        <v>169</v>
      </c>
      <c r="D443">
        <v>9288</v>
      </c>
      <c r="E443" t="s">
        <v>171</v>
      </c>
      <c r="F443">
        <v>0.762982679524</v>
      </c>
      <c r="G443">
        <v>4.93333333333</v>
      </c>
      <c r="H443">
        <v>3.65772727273</v>
      </c>
      <c r="I443">
        <v>3.6765</v>
      </c>
      <c r="J443">
        <f t="shared" si="6"/>
        <v>-1.0130972908759497</v>
      </c>
      <c r="K443">
        <v>-0.0187727272727</v>
      </c>
    </row>
    <row r="444" spans="1:12" ht="12.75">
      <c r="A444" t="s">
        <v>172</v>
      </c>
      <c r="B444" t="s">
        <v>174</v>
      </c>
      <c r="C444" t="s">
        <v>173</v>
      </c>
      <c r="D444">
        <v>9038</v>
      </c>
      <c r="E444" t="s">
        <v>175</v>
      </c>
      <c r="F444">
        <v>0.00106369591542</v>
      </c>
      <c r="G444">
        <v>5.66</v>
      </c>
      <c r="H444">
        <v>4.93518181818</v>
      </c>
      <c r="I444">
        <v>4.6785</v>
      </c>
      <c r="J444">
        <f t="shared" si="6"/>
        <v>1.1947276823952009</v>
      </c>
      <c r="K444">
        <v>0.256681818182</v>
      </c>
      <c r="L444" t="s">
        <v>1738</v>
      </c>
    </row>
    <row r="445" spans="1:12" ht="12.75">
      <c r="A445" t="s">
        <v>176</v>
      </c>
      <c r="B445" t="s">
        <v>178</v>
      </c>
      <c r="C445" t="s">
        <v>177</v>
      </c>
      <c r="D445">
        <v>83551</v>
      </c>
      <c r="E445" t="s">
        <v>106</v>
      </c>
      <c r="F445">
        <v>0.00301813118788</v>
      </c>
      <c r="G445">
        <v>4.61</v>
      </c>
      <c r="H445">
        <v>3.84</v>
      </c>
      <c r="I445">
        <v>3.6178</v>
      </c>
      <c r="J445">
        <f t="shared" si="6"/>
        <v>1.16651107135195</v>
      </c>
      <c r="K445">
        <v>0.2222</v>
      </c>
      <c r="L445" t="s">
        <v>1738</v>
      </c>
    </row>
    <row r="446" spans="1:12" ht="12.75">
      <c r="A446" t="s">
        <v>107</v>
      </c>
      <c r="B446" t="s">
        <v>109</v>
      </c>
      <c r="C446" t="s">
        <v>108</v>
      </c>
      <c r="D446">
        <v>134860</v>
      </c>
      <c r="E446" t="s">
        <v>110</v>
      </c>
      <c r="F446">
        <v>0.0129797103743</v>
      </c>
      <c r="G446">
        <v>4.905</v>
      </c>
      <c r="H446">
        <v>3.717</v>
      </c>
      <c r="I446">
        <v>3.8879</v>
      </c>
      <c r="J446">
        <f t="shared" si="6"/>
        <v>-1.125760551657088</v>
      </c>
      <c r="K446">
        <v>-0.1709</v>
      </c>
      <c r="L446" t="s">
        <v>1738</v>
      </c>
    </row>
    <row r="447" spans="1:11" ht="12.75">
      <c r="A447" t="s">
        <v>111</v>
      </c>
      <c r="B447" t="s">
        <v>113</v>
      </c>
      <c r="C447" t="s">
        <v>112</v>
      </c>
      <c r="D447">
        <v>6869</v>
      </c>
      <c r="E447" t="s">
        <v>1816</v>
      </c>
      <c r="F447">
        <v>0.0657071160033</v>
      </c>
      <c r="G447">
        <v>4.37</v>
      </c>
      <c r="H447">
        <v>3.40572727273</v>
      </c>
      <c r="I447">
        <v>3.3353</v>
      </c>
      <c r="J447">
        <f t="shared" si="6"/>
        <v>1.0500276167870013</v>
      </c>
      <c r="K447">
        <v>0.0704272727273</v>
      </c>
    </row>
    <row r="448" spans="1:11" ht="12.75">
      <c r="A448" t="s">
        <v>114</v>
      </c>
      <c r="B448" t="s">
        <v>116</v>
      </c>
      <c r="C448" t="s">
        <v>115</v>
      </c>
      <c r="D448">
        <v>6865</v>
      </c>
      <c r="E448" t="s">
        <v>117</v>
      </c>
      <c r="F448">
        <v>1.25810764348E-05</v>
      </c>
      <c r="G448">
        <v>7.675</v>
      </c>
      <c r="H448">
        <v>4.92472727273</v>
      </c>
      <c r="I448">
        <v>5.396</v>
      </c>
      <c r="J448">
        <f t="shared" si="6"/>
        <v>-1.3863319332640998</v>
      </c>
      <c r="K448">
        <v>-0.471272727273</v>
      </c>
    </row>
    <row r="449" spans="1:11" ht="12.75">
      <c r="A449" t="s">
        <v>118</v>
      </c>
      <c r="B449" t="s">
        <v>120</v>
      </c>
      <c r="C449" t="s">
        <v>119</v>
      </c>
      <c r="D449">
        <v>6870</v>
      </c>
      <c r="E449" t="s">
        <v>121</v>
      </c>
      <c r="F449">
        <v>5.23439135769E-06</v>
      </c>
      <c r="G449">
        <v>4.895</v>
      </c>
      <c r="H449">
        <v>4.07272727273</v>
      </c>
      <c r="I449">
        <v>3.5865</v>
      </c>
      <c r="J449">
        <f t="shared" si="6"/>
        <v>1.400776972735834</v>
      </c>
      <c r="K449">
        <v>0.486227272727</v>
      </c>
    </row>
    <row r="450" spans="1:12" ht="12.75">
      <c r="A450" t="s">
        <v>122</v>
      </c>
      <c r="B450" t="s">
        <v>124</v>
      </c>
      <c r="C450" t="s">
        <v>123</v>
      </c>
      <c r="D450">
        <v>80835</v>
      </c>
      <c r="E450" t="s">
        <v>126</v>
      </c>
      <c r="F450">
        <v>0.170624386441</v>
      </c>
      <c r="G450">
        <v>4.56</v>
      </c>
      <c r="H450">
        <v>3.82254545455</v>
      </c>
      <c r="I450">
        <v>3.7575</v>
      </c>
      <c r="J450">
        <f t="shared" si="6"/>
        <v>1.0461178989857154</v>
      </c>
      <c r="K450">
        <v>0.0650454545455</v>
      </c>
      <c r="L450" t="s">
        <v>125</v>
      </c>
    </row>
    <row r="451" spans="1:12" ht="12.75">
      <c r="A451" t="s">
        <v>127</v>
      </c>
      <c r="B451" t="s">
        <v>129</v>
      </c>
      <c r="C451" t="s">
        <v>128</v>
      </c>
      <c r="D451">
        <v>50834</v>
      </c>
      <c r="E451" t="s">
        <v>130</v>
      </c>
      <c r="F451">
        <v>0.000119540633908</v>
      </c>
      <c r="G451">
        <v>6.30666666667</v>
      </c>
      <c r="H451">
        <v>4.84845454545</v>
      </c>
      <c r="I451">
        <v>5.1596</v>
      </c>
      <c r="J451">
        <f t="shared" si="6"/>
        <v>-1.2406923797621416</v>
      </c>
      <c r="K451">
        <v>-0.311145454545</v>
      </c>
      <c r="L451" t="s">
        <v>1820</v>
      </c>
    </row>
    <row r="452" spans="1:12" ht="12.75">
      <c r="A452" t="s">
        <v>131</v>
      </c>
      <c r="B452" t="s">
        <v>133</v>
      </c>
      <c r="C452" t="s">
        <v>132</v>
      </c>
      <c r="D452">
        <v>50839</v>
      </c>
      <c r="E452" t="s">
        <v>134</v>
      </c>
      <c r="F452">
        <v>0.00625077155001</v>
      </c>
      <c r="G452">
        <v>3.62</v>
      </c>
      <c r="H452">
        <v>2.69927272727</v>
      </c>
      <c r="I452">
        <v>2.8223</v>
      </c>
      <c r="J452">
        <f t="shared" si="6"/>
        <v>-1.0890176019453253</v>
      </c>
      <c r="K452">
        <v>-0.123027272727</v>
      </c>
      <c r="L452" t="s">
        <v>1820</v>
      </c>
    </row>
    <row r="453" spans="1:12" ht="12.75">
      <c r="A453" t="s">
        <v>135</v>
      </c>
      <c r="B453" t="s">
        <v>137</v>
      </c>
      <c r="C453" t="s">
        <v>136</v>
      </c>
      <c r="D453">
        <v>50838</v>
      </c>
      <c r="E453" t="s">
        <v>1816</v>
      </c>
      <c r="F453">
        <v>0.501925989938</v>
      </c>
      <c r="G453">
        <v>4.38666666667</v>
      </c>
      <c r="H453">
        <v>3.68454545455</v>
      </c>
      <c r="I453">
        <v>3.6497</v>
      </c>
      <c r="J453">
        <f t="shared" si="6"/>
        <v>1.0244470755707584</v>
      </c>
      <c r="K453">
        <v>0.0348454545455</v>
      </c>
      <c r="L453" t="s">
        <v>1820</v>
      </c>
    </row>
    <row r="454" spans="1:11" ht="12.75">
      <c r="A454" t="s">
        <v>138</v>
      </c>
      <c r="B454" t="s">
        <v>140</v>
      </c>
      <c r="C454" t="s">
        <v>139</v>
      </c>
      <c r="D454">
        <v>50840</v>
      </c>
      <c r="E454" t="s">
        <v>1816</v>
      </c>
      <c r="F454">
        <v>0.000837626007102</v>
      </c>
      <c r="G454">
        <v>3.12</v>
      </c>
      <c r="H454">
        <v>2.64609090909</v>
      </c>
      <c r="I454">
        <v>2.5548</v>
      </c>
      <c r="J454">
        <f t="shared" si="6"/>
        <v>1.0653229964660738</v>
      </c>
      <c r="K454">
        <v>0.0912909090909</v>
      </c>
    </row>
    <row r="455" spans="1:12" ht="12.75">
      <c r="A455" t="s">
        <v>141</v>
      </c>
      <c r="B455" t="s">
        <v>143</v>
      </c>
      <c r="C455" t="s">
        <v>142</v>
      </c>
      <c r="D455">
        <v>50833</v>
      </c>
      <c r="E455" t="s">
        <v>51</v>
      </c>
      <c r="F455">
        <v>1.47426700108E-05</v>
      </c>
      <c r="G455">
        <v>4.44</v>
      </c>
      <c r="H455">
        <v>3.20318181818</v>
      </c>
      <c r="I455">
        <v>3.4068</v>
      </c>
      <c r="J455">
        <f t="shared" si="6"/>
        <v>-1.1515828284845409</v>
      </c>
      <c r="K455">
        <v>-0.203618181818</v>
      </c>
      <c r="L455" t="s">
        <v>1820</v>
      </c>
    </row>
    <row r="456" spans="1:12" ht="12.75">
      <c r="A456" t="s">
        <v>52</v>
      </c>
      <c r="B456" t="s">
        <v>54</v>
      </c>
      <c r="C456" t="s">
        <v>53</v>
      </c>
      <c r="D456">
        <v>50831</v>
      </c>
      <c r="E456" t="s">
        <v>55</v>
      </c>
      <c r="F456">
        <v>0.0229090938482</v>
      </c>
      <c r="G456">
        <v>5.30333333333</v>
      </c>
      <c r="H456">
        <v>4.46972727273</v>
      </c>
      <c r="I456">
        <v>4.2339</v>
      </c>
      <c r="J456">
        <f aca="true" t="shared" si="7" ref="J456:J483">IF(K456&lt;0,-1/2^K456,2^K456)</f>
        <v>1.177581794677168</v>
      </c>
      <c r="K456">
        <v>0.235827272727</v>
      </c>
      <c r="L456" t="s">
        <v>1820</v>
      </c>
    </row>
    <row r="457" spans="1:12" ht="12.75">
      <c r="A457" t="s">
        <v>56</v>
      </c>
      <c r="B457" t="s">
        <v>58</v>
      </c>
      <c r="C457" t="s">
        <v>57</v>
      </c>
      <c r="D457">
        <v>5726</v>
      </c>
      <c r="E457" t="s">
        <v>59</v>
      </c>
      <c r="F457">
        <v>4.18275269735E-05</v>
      </c>
      <c r="G457">
        <v>6.47</v>
      </c>
      <c r="H457">
        <v>4.40972727273</v>
      </c>
      <c r="I457">
        <v>5.1275</v>
      </c>
      <c r="J457">
        <f t="shared" si="7"/>
        <v>-1.6446410310409734</v>
      </c>
      <c r="K457">
        <v>-0.717772727273</v>
      </c>
      <c r="L457" t="s">
        <v>1820</v>
      </c>
    </row>
    <row r="458" spans="1:12" ht="12.75">
      <c r="A458" t="s">
        <v>60</v>
      </c>
      <c r="B458" t="s">
        <v>62</v>
      </c>
      <c r="C458" t="s">
        <v>61</v>
      </c>
      <c r="D458">
        <v>259285</v>
      </c>
      <c r="E458" t="s">
        <v>63</v>
      </c>
      <c r="F458">
        <v>0.00117597411694</v>
      </c>
      <c r="G458">
        <v>5.45</v>
      </c>
      <c r="H458">
        <v>3.67663636364</v>
      </c>
      <c r="I458">
        <v>4.028</v>
      </c>
      <c r="J458">
        <f t="shared" si="7"/>
        <v>-1.2757659124461307</v>
      </c>
      <c r="K458">
        <v>-0.351363636364</v>
      </c>
      <c r="L458" t="s">
        <v>1820</v>
      </c>
    </row>
    <row r="459" spans="1:11" ht="12.75">
      <c r="A459" t="s">
        <v>64</v>
      </c>
      <c r="B459" t="s">
        <v>66</v>
      </c>
      <c r="C459" t="s">
        <v>65</v>
      </c>
      <c r="D459">
        <v>50832</v>
      </c>
      <c r="E459" t="s">
        <v>67</v>
      </c>
      <c r="F459">
        <v>0.0311132587791</v>
      </c>
      <c r="G459">
        <v>5.44</v>
      </c>
      <c r="H459">
        <v>3.81590909091</v>
      </c>
      <c r="I459">
        <v>4.0306</v>
      </c>
      <c r="J459">
        <f t="shared" si="7"/>
        <v>-1.1604552654392977</v>
      </c>
      <c r="K459">
        <v>-0.214690909091</v>
      </c>
    </row>
    <row r="460" spans="1:12" ht="12.75">
      <c r="A460" t="s">
        <v>68</v>
      </c>
      <c r="B460" t="s">
        <v>70</v>
      </c>
      <c r="C460" t="s">
        <v>69</v>
      </c>
      <c r="D460">
        <v>259286</v>
      </c>
      <c r="E460" t="s">
        <v>1816</v>
      </c>
      <c r="F460">
        <v>0.437384730034</v>
      </c>
      <c r="G460">
        <v>3.51333333333</v>
      </c>
      <c r="H460">
        <v>2.843</v>
      </c>
      <c r="I460">
        <v>2.8858</v>
      </c>
      <c r="J460">
        <f t="shared" si="7"/>
        <v>-1.030111139994747</v>
      </c>
      <c r="K460">
        <v>-0.0428</v>
      </c>
      <c r="L460" t="s">
        <v>1820</v>
      </c>
    </row>
    <row r="461" spans="1:11" ht="12.75">
      <c r="A461" t="s">
        <v>71</v>
      </c>
      <c r="B461" t="s">
        <v>73</v>
      </c>
      <c r="C461" t="s">
        <v>72</v>
      </c>
      <c r="D461">
        <v>259287</v>
      </c>
      <c r="E461" t="s">
        <v>1816</v>
      </c>
      <c r="F461">
        <v>0.532266743414</v>
      </c>
      <c r="G461">
        <v>5.43</v>
      </c>
      <c r="H461">
        <v>4.31845454545</v>
      </c>
      <c r="I461">
        <v>4.2941</v>
      </c>
      <c r="J461">
        <f t="shared" si="7"/>
        <v>1.0170245785928187</v>
      </c>
      <c r="K461">
        <v>0.0243545454545</v>
      </c>
    </row>
    <row r="462" spans="1:11" ht="12.75">
      <c r="A462" t="s">
        <v>74</v>
      </c>
      <c r="B462" t="s">
        <v>76</v>
      </c>
      <c r="C462" t="s">
        <v>75</v>
      </c>
      <c r="D462">
        <v>259291</v>
      </c>
      <c r="E462" t="s">
        <v>1816</v>
      </c>
      <c r="F462">
        <v>0.671383609638</v>
      </c>
      <c r="G462">
        <v>3.81</v>
      </c>
      <c r="H462">
        <v>3.00136363636</v>
      </c>
      <c r="I462">
        <v>2.9831</v>
      </c>
      <c r="J462">
        <f t="shared" si="7"/>
        <v>1.0127398573104605</v>
      </c>
      <c r="K462">
        <v>0.0182636363636</v>
      </c>
    </row>
    <row r="463" spans="1:12" ht="12.75">
      <c r="A463" t="s">
        <v>77</v>
      </c>
      <c r="B463" t="s">
        <v>79</v>
      </c>
      <c r="C463" t="s">
        <v>78</v>
      </c>
      <c r="D463">
        <v>54429</v>
      </c>
      <c r="E463" t="s">
        <v>80</v>
      </c>
      <c r="F463">
        <v>0.0282648987395</v>
      </c>
      <c r="G463">
        <v>5.06</v>
      </c>
      <c r="H463">
        <v>4.35954545455</v>
      </c>
      <c r="I463">
        <v>4.2247</v>
      </c>
      <c r="J463">
        <f t="shared" si="7"/>
        <v>1.0979751893692709</v>
      </c>
      <c r="K463">
        <v>0.134845454545</v>
      </c>
      <c r="L463" t="s">
        <v>1820</v>
      </c>
    </row>
    <row r="464" spans="1:12" ht="12.75">
      <c r="A464" t="s">
        <v>81</v>
      </c>
      <c r="B464" t="s">
        <v>83</v>
      </c>
      <c r="C464" t="s">
        <v>82</v>
      </c>
      <c r="D464">
        <v>259296</v>
      </c>
      <c r="E464" t="s">
        <v>1816</v>
      </c>
      <c r="F464">
        <v>0.0189910568711</v>
      </c>
      <c r="G464">
        <v>3.81</v>
      </c>
      <c r="H464">
        <v>2.96790909091</v>
      </c>
      <c r="I464">
        <v>2.8145</v>
      </c>
      <c r="J464">
        <f t="shared" si="7"/>
        <v>1.1121944869100133</v>
      </c>
      <c r="K464">
        <v>0.153409090909</v>
      </c>
      <c r="L464" t="s">
        <v>1820</v>
      </c>
    </row>
    <row r="465" spans="1:12" ht="12.75">
      <c r="A465" t="s">
        <v>84</v>
      </c>
      <c r="B465" t="s">
        <v>86</v>
      </c>
      <c r="C465" t="s">
        <v>85</v>
      </c>
      <c r="D465">
        <v>50837</v>
      </c>
      <c r="E465" t="s">
        <v>87</v>
      </c>
      <c r="F465">
        <v>0.0350959299289</v>
      </c>
      <c r="G465">
        <v>5.13</v>
      </c>
      <c r="H465">
        <v>3.88936363636</v>
      </c>
      <c r="I465">
        <v>4.0019</v>
      </c>
      <c r="J465">
        <f t="shared" si="7"/>
        <v>-1.0811272676839296</v>
      </c>
      <c r="K465">
        <v>-0.112536363636</v>
      </c>
      <c r="L465" t="s">
        <v>1820</v>
      </c>
    </row>
    <row r="466" spans="1:12" ht="12.75">
      <c r="A466" t="s">
        <v>88</v>
      </c>
      <c r="B466" t="s">
        <v>90</v>
      </c>
      <c r="C466" t="s">
        <v>89</v>
      </c>
      <c r="D466">
        <v>50836</v>
      </c>
      <c r="E466" t="s">
        <v>91</v>
      </c>
      <c r="F466">
        <v>0.205350788491</v>
      </c>
      <c r="G466">
        <v>4.31</v>
      </c>
      <c r="H466">
        <v>3.17336363636</v>
      </c>
      <c r="I466">
        <v>3.252</v>
      </c>
      <c r="J466">
        <f t="shared" si="7"/>
        <v>-1.0560194183922835</v>
      </c>
      <c r="K466">
        <v>-0.0786363636364</v>
      </c>
      <c r="L466" t="s">
        <v>1820</v>
      </c>
    </row>
    <row r="467" spans="1:12" ht="12.75">
      <c r="A467" t="s">
        <v>92</v>
      </c>
      <c r="B467" t="s">
        <v>94</v>
      </c>
      <c r="C467" t="s">
        <v>93</v>
      </c>
      <c r="D467">
        <v>50835</v>
      </c>
      <c r="E467" t="s">
        <v>95</v>
      </c>
      <c r="F467">
        <v>0.305766378263</v>
      </c>
      <c r="G467">
        <v>3.91</v>
      </c>
      <c r="H467">
        <v>3.02818181818</v>
      </c>
      <c r="I467">
        <v>2.9613</v>
      </c>
      <c r="J467">
        <f t="shared" si="7"/>
        <v>1.0474503191846904</v>
      </c>
      <c r="K467">
        <v>0.0668818181818</v>
      </c>
      <c r="L467" t="s">
        <v>1820</v>
      </c>
    </row>
    <row r="468" spans="1:12" ht="12.75">
      <c r="A468" t="s">
        <v>96</v>
      </c>
      <c r="B468" t="s">
        <v>98</v>
      </c>
      <c r="C468" t="s">
        <v>97</v>
      </c>
      <c r="D468">
        <v>6915</v>
      </c>
      <c r="E468" t="s">
        <v>1816</v>
      </c>
      <c r="F468">
        <v>0.602686519203</v>
      </c>
      <c r="G468">
        <v>7.56666666667</v>
      </c>
      <c r="H468">
        <v>5.76136363636</v>
      </c>
      <c r="I468">
        <v>5.7229</v>
      </c>
      <c r="J468">
        <f t="shared" si="7"/>
        <v>1.0270195441531882</v>
      </c>
      <c r="K468">
        <v>0.0384636363636</v>
      </c>
      <c r="L468" t="s">
        <v>1820</v>
      </c>
    </row>
    <row r="469" spans="1:11" ht="12.75">
      <c r="A469" t="s">
        <v>99</v>
      </c>
      <c r="B469" t="s">
        <v>101</v>
      </c>
      <c r="C469" t="s">
        <v>100</v>
      </c>
      <c r="D469">
        <v>8834</v>
      </c>
      <c r="E469" t="s">
        <v>102</v>
      </c>
      <c r="F469">
        <v>8.881784197E-16</v>
      </c>
      <c r="G469">
        <v>9.3</v>
      </c>
      <c r="H469">
        <v>8.49336363636</v>
      </c>
      <c r="I469">
        <v>6.7952</v>
      </c>
      <c r="J469">
        <f t="shared" si="7"/>
        <v>3.2448766485899325</v>
      </c>
      <c r="K469">
        <v>1.69816363636</v>
      </c>
    </row>
    <row r="470" spans="1:12" ht="12.75">
      <c r="A470" t="s">
        <v>103</v>
      </c>
      <c r="B470" t="s">
        <v>105</v>
      </c>
      <c r="C470" t="s">
        <v>104</v>
      </c>
      <c r="D470">
        <v>7201</v>
      </c>
      <c r="E470" t="s">
        <v>0</v>
      </c>
      <c r="F470">
        <v>0.989828007411</v>
      </c>
      <c r="G470">
        <v>5.49</v>
      </c>
      <c r="H470">
        <v>4.35227272727</v>
      </c>
      <c r="I470">
        <v>4.3534</v>
      </c>
      <c r="J470">
        <f t="shared" si="7"/>
        <v>-1.0007816712584978</v>
      </c>
      <c r="K470">
        <v>-0.00112727272727</v>
      </c>
      <c r="L470" t="s">
        <v>1820</v>
      </c>
    </row>
    <row r="471" spans="1:11" ht="12.75">
      <c r="A471" t="s">
        <v>1</v>
      </c>
      <c r="B471" t="s">
        <v>3</v>
      </c>
      <c r="C471" t="s">
        <v>2</v>
      </c>
      <c r="D471">
        <v>7253</v>
      </c>
      <c r="E471" t="s">
        <v>4</v>
      </c>
      <c r="F471">
        <v>0.000179198725262</v>
      </c>
      <c r="G471">
        <v>10.395</v>
      </c>
      <c r="H471">
        <v>2.88590909091</v>
      </c>
      <c r="I471">
        <v>3.2101</v>
      </c>
      <c r="J471">
        <f t="shared" si="7"/>
        <v>-1.2519621174590794</v>
      </c>
      <c r="K471">
        <v>-0.324190909091</v>
      </c>
    </row>
    <row r="472" spans="1:11" ht="12.75">
      <c r="A472" t="s">
        <v>5</v>
      </c>
      <c r="B472" t="s">
        <v>7</v>
      </c>
      <c r="C472" t="s">
        <v>6</v>
      </c>
      <c r="D472">
        <v>10381</v>
      </c>
      <c r="E472" t="s">
        <v>1816</v>
      </c>
      <c r="F472">
        <v>1.11022302463E-16</v>
      </c>
      <c r="G472">
        <v>13.04</v>
      </c>
      <c r="H472">
        <v>11.2740909091</v>
      </c>
      <c r="I472">
        <v>7.4482</v>
      </c>
      <c r="J472">
        <f t="shared" si="7"/>
        <v>14.181034832640933</v>
      </c>
      <c r="K472">
        <v>3.82589090909</v>
      </c>
    </row>
    <row r="473" spans="1:11" ht="12.75">
      <c r="A473" t="s">
        <v>8</v>
      </c>
      <c r="B473" t="s">
        <v>10</v>
      </c>
      <c r="C473" t="s">
        <v>9</v>
      </c>
      <c r="D473">
        <v>646962</v>
      </c>
      <c r="E473" t="s">
        <v>11</v>
      </c>
      <c r="F473">
        <v>0.178973682309</v>
      </c>
      <c r="G473">
        <v>8.98666666667</v>
      </c>
      <c r="H473">
        <v>5.69654545455</v>
      </c>
      <c r="I473">
        <v>5.788</v>
      </c>
      <c r="J473">
        <f t="shared" si="7"/>
        <v>-1.065443836604144</v>
      </c>
      <c r="K473">
        <v>-0.0914545454545</v>
      </c>
    </row>
    <row r="474" spans="1:11" ht="12.75">
      <c r="A474" t="s">
        <v>12</v>
      </c>
      <c r="B474" t="s">
        <v>14</v>
      </c>
      <c r="C474" t="s">
        <v>13</v>
      </c>
      <c r="D474">
        <v>2837</v>
      </c>
      <c r="E474" t="s">
        <v>15</v>
      </c>
      <c r="F474">
        <v>0.557709833161</v>
      </c>
      <c r="G474">
        <v>8.155</v>
      </c>
      <c r="H474">
        <v>7.01018181818</v>
      </c>
      <c r="I474">
        <v>7.0504</v>
      </c>
      <c r="J474">
        <f t="shared" si="7"/>
        <v>-1.028269322239253</v>
      </c>
      <c r="K474">
        <v>-0.0402181818182</v>
      </c>
    </row>
    <row r="475" spans="1:11" ht="12.75">
      <c r="A475" t="s">
        <v>16</v>
      </c>
      <c r="B475" t="s">
        <v>18</v>
      </c>
      <c r="C475" t="s">
        <v>17</v>
      </c>
      <c r="D475">
        <v>7410</v>
      </c>
      <c r="E475" t="s">
        <v>19</v>
      </c>
      <c r="F475">
        <v>2.33146835171E-15</v>
      </c>
      <c r="G475">
        <v>8.33</v>
      </c>
      <c r="H475">
        <v>7.66472727273</v>
      </c>
      <c r="I475">
        <v>5.4359</v>
      </c>
      <c r="J475">
        <f t="shared" si="7"/>
        <v>4.687527884855045</v>
      </c>
      <c r="K475">
        <v>2.22882727273</v>
      </c>
    </row>
    <row r="476" spans="1:12" ht="12.75">
      <c r="A476" t="s">
        <v>20</v>
      </c>
      <c r="B476" t="s">
        <v>22</v>
      </c>
      <c r="C476" t="s">
        <v>21</v>
      </c>
      <c r="D476">
        <v>7433</v>
      </c>
      <c r="E476" t="s">
        <v>23</v>
      </c>
      <c r="F476">
        <v>1.70882058725E-07</v>
      </c>
      <c r="G476">
        <v>9.98</v>
      </c>
      <c r="H476">
        <v>6.38163636364</v>
      </c>
      <c r="I476">
        <v>5.5508</v>
      </c>
      <c r="J476">
        <f t="shared" si="7"/>
        <v>1.7787162263744662</v>
      </c>
      <c r="K476">
        <v>0.830836363636</v>
      </c>
      <c r="L476" t="s">
        <v>1851</v>
      </c>
    </row>
    <row r="477" spans="1:12" ht="12.75">
      <c r="A477" t="s">
        <v>24</v>
      </c>
      <c r="B477" t="s">
        <v>26</v>
      </c>
      <c r="C477" t="s">
        <v>25</v>
      </c>
      <c r="D477">
        <v>7434</v>
      </c>
      <c r="E477" t="s">
        <v>27</v>
      </c>
      <c r="F477">
        <v>6.97278675688E-07</v>
      </c>
      <c r="G477">
        <v>4.45666666667</v>
      </c>
      <c r="H477">
        <v>3.90572727273</v>
      </c>
      <c r="I477">
        <v>3.3353</v>
      </c>
      <c r="J477">
        <f t="shared" si="7"/>
        <v>1.4849632965261674</v>
      </c>
      <c r="K477">
        <v>0.570427272727</v>
      </c>
      <c r="L477" t="s">
        <v>1390</v>
      </c>
    </row>
    <row r="478" spans="1:12" ht="12.75">
      <c r="A478" t="s">
        <v>28</v>
      </c>
      <c r="B478" t="s">
        <v>30</v>
      </c>
      <c r="C478" t="s">
        <v>29</v>
      </c>
      <c r="D478">
        <v>57191</v>
      </c>
      <c r="E478" t="s">
        <v>1816</v>
      </c>
      <c r="F478">
        <v>2.21236000727E-05</v>
      </c>
      <c r="G478">
        <v>6.4</v>
      </c>
      <c r="H478">
        <v>5.06927272727</v>
      </c>
      <c r="I478">
        <v>4.3554</v>
      </c>
      <c r="J478">
        <f t="shared" si="7"/>
        <v>1.6402011195479973</v>
      </c>
      <c r="K478">
        <v>0.713872727273</v>
      </c>
      <c r="L478" t="s">
        <v>31</v>
      </c>
    </row>
    <row r="479" spans="1:11" ht="12.75">
      <c r="A479" t="s">
        <v>32</v>
      </c>
      <c r="B479" t="s">
        <v>34</v>
      </c>
      <c r="C479" t="s">
        <v>33</v>
      </c>
      <c r="D479">
        <v>317701</v>
      </c>
      <c r="E479" t="s">
        <v>35</v>
      </c>
      <c r="F479">
        <v>0.000401063081592</v>
      </c>
      <c r="G479">
        <v>4.85666666667</v>
      </c>
      <c r="H479">
        <v>3.51745454545</v>
      </c>
      <c r="I479">
        <v>3.9124</v>
      </c>
      <c r="J479">
        <f t="shared" si="7"/>
        <v>-1.3148930457517287</v>
      </c>
      <c r="K479">
        <v>-0.394945454545</v>
      </c>
    </row>
    <row r="480" spans="1:12" ht="12.75">
      <c r="A480" t="s">
        <v>36</v>
      </c>
      <c r="B480" t="s">
        <v>38</v>
      </c>
      <c r="C480" t="s">
        <v>37</v>
      </c>
      <c r="D480">
        <v>317702</v>
      </c>
      <c r="E480" t="s">
        <v>1816</v>
      </c>
      <c r="F480">
        <v>0.00484321674392</v>
      </c>
      <c r="G480">
        <v>3.25</v>
      </c>
      <c r="H480">
        <v>2.80436363636</v>
      </c>
      <c r="I480">
        <v>2.6241</v>
      </c>
      <c r="J480">
        <f t="shared" si="7"/>
        <v>1.1330909260568696</v>
      </c>
      <c r="K480">
        <v>0.180263636364</v>
      </c>
      <c r="L480" t="s">
        <v>31</v>
      </c>
    </row>
    <row r="481" spans="1:12" ht="12.75">
      <c r="A481" t="s">
        <v>39</v>
      </c>
      <c r="B481" t="s">
        <v>41</v>
      </c>
      <c r="C481" t="s">
        <v>40</v>
      </c>
      <c r="D481">
        <v>317703</v>
      </c>
      <c r="E481" t="s">
        <v>42</v>
      </c>
      <c r="F481">
        <v>0.712251395698</v>
      </c>
      <c r="G481">
        <v>4.45</v>
      </c>
      <c r="H481">
        <v>3.68727272727</v>
      </c>
      <c r="I481">
        <v>3.6689</v>
      </c>
      <c r="J481">
        <f t="shared" si="7"/>
        <v>1.0128164395996815</v>
      </c>
      <c r="K481">
        <v>0.0183727272727</v>
      </c>
      <c r="L481" t="s">
        <v>31</v>
      </c>
    </row>
    <row r="482" spans="1:12" ht="12.75">
      <c r="A482" t="s">
        <v>43</v>
      </c>
      <c r="B482" t="s">
        <v>45</v>
      </c>
      <c r="C482" t="s">
        <v>44</v>
      </c>
      <c r="D482">
        <v>2829</v>
      </c>
      <c r="E482" t="s">
        <v>46</v>
      </c>
      <c r="F482">
        <v>0.249381732415</v>
      </c>
      <c r="G482">
        <v>4.38</v>
      </c>
      <c r="H482">
        <v>3.46472727273</v>
      </c>
      <c r="I482">
        <v>3.5757</v>
      </c>
      <c r="J482">
        <f t="shared" si="7"/>
        <v>-1.0799561441340333</v>
      </c>
      <c r="K482">
        <v>-0.110972727273</v>
      </c>
      <c r="L482" t="s">
        <v>1820</v>
      </c>
    </row>
    <row r="483" spans="1:11" ht="12.75">
      <c r="A483" t="s">
        <v>47</v>
      </c>
      <c r="B483" t="s">
        <v>49</v>
      </c>
      <c r="C483" t="s">
        <v>48</v>
      </c>
      <c r="D483">
        <v>9213</v>
      </c>
      <c r="E483" t="s">
        <v>50</v>
      </c>
      <c r="F483">
        <v>3.33066907388E-16</v>
      </c>
      <c r="G483">
        <v>8.47</v>
      </c>
      <c r="H483">
        <v>8.13427272727</v>
      </c>
      <c r="I483">
        <v>6.1793</v>
      </c>
      <c r="J483">
        <f t="shared" si="7"/>
        <v>3.8770859745525637</v>
      </c>
      <c r="K483">
        <v>1.95497272727</v>
      </c>
    </row>
  </sheetData>
  <sheetProtection/>
  <autoFilter ref="A1:L48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Salomonis</dc:creator>
  <cp:keywords/>
  <dc:description/>
  <cp:lastModifiedBy>Kenta Nakamura</cp:lastModifiedBy>
  <dcterms:created xsi:type="dcterms:W3CDTF">2009-07-27T20:39:24Z</dcterms:created>
  <dcterms:modified xsi:type="dcterms:W3CDTF">2009-08-16T00:51:30Z</dcterms:modified>
  <cp:category/>
  <cp:version/>
  <cp:contentType/>
  <cp:contentStatus/>
</cp:coreProperties>
</file>