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7460" windowHeight="870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<sst xmlns="http://schemas.openxmlformats.org/spreadsheetml/2006/main" count="133" uniqueCount="96">
  <si>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Table S2. Commercial ELISA Reagents and Conditions</t>
  </si>
  <si>
    <t>Target Protein</t>
  </si>
  <si>
    <t>Alias</t>
  </si>
  <si>
    <t>Assay Source</t>
  </si>
  <si>
    <t>Cat. No.</t>
  </si>
  <si>
    <t>Recommended Use(s)</t>
  </si>
  <si>
    <t>Sensitivity
(ng/ml)</t>
  </si>
  <si>
    <t>Upper Limit of Quantification 
(ng/ml)</t>
  </si>
  <si>
    <t>Sample Volume 
(ul)</t>
  </si>
  <si>
    <t>Buffer Volume 
(ul)</t>
  </si>
  <si>
    <t>Dilution Factor</t>
  </si>
  <si>
    <t>Sample Preparation</t>
  </si>
  <si>
    <t>Assay Time</t>
  </si>
  <si>
    <t>Controls provided?</t>
  </si>
  <si>
    <t>Substrate</t>
  </si>
  <si>
    <t>Measure</t>
  </si>
  <si>
    <t>BMP7</t>
  </si>
  <si>
    <t>RayBio</t>
  </si>
  <si>
    <t>ELH-BMP7-001</t>
  </si>
  <si>
    <t>Supernatants, serum, plasma</t>
  </si>
  <si>
    <t>"if samples need dilution…"</t>
  </si>
  <si>
    <t>7hr</t>
  </si>
  <si>
    <t>N</t>
  </si>
  <si>
    <t>TMB</t>
  </si>
  <si>
    <t>450nm</t>
  </si>
  <si>
    <t>CHI3L1</t>
  </si>
  <si>
    <t>YKL-40</t>
  </si>
  <si>
    <t>Quidel</t>
  </si>
  <si>
    <t>Serum</t>
  </si>
  <si>
    <t>20ul samp. + 100ul buff.</t>
  </si>
  <si>
    <t>5.5hr</t>
  </si>
  <si>
    <t>Y (high/Low) 1 each</t>
  </si>
  <si>
    <t>PNPP tablets</t>
  </si>
  <si>
    <t>405nm</t>
  </si>
  <si>
    <t>TACSTD1</t>
  </si>
  <si>
    <t>Ep-CAM</t>
  </si>
  <si>
    <t>BioVendor</t>
  </si>
  <si>
    <t>RD194024100R</t>
  </si>
  <si>
    <t>Supernatants, Serum</t>
  </si>
  <si>
    <t>1.67 (U/ml)</t>
  </si>
  <si>
    <t>1000U/ml</t>
  </si>
  <si>
    <t>50ul + 100ul dilution buffer</t>
  </si>
  <si>
    <t>4hr</t>
  </si>
  <si>
    <t>LCN2</t>
  </si>
  <si>
    <t>MMP-9/NGAL</t>
  </si>
  <si>
    <t>R&amp;D Systems</t>
  </si>
  <si>
    <t>DM9L20</t>
  </si>
  <si>
    <t>0.002-0.058</t>
  </si>
  <si>
    <t>serum 1/20</t>
  </si>
  <si>
    <t>6.5hr</t>
  </si>
  <si>
    <t>450nm (corr. 540 or 570)</t>
  </si>
  <si>
    <t>Ab Shop</t>
  </si>
  <si>
    <t>KIT 036</t>
  </si>
  <si>
    <t>Serum, Plasma, Urine</t>
  </si>
  <si>
    <t>0.0005-0.004</t>
  </si>
  <si>
    <t>1/500 in dilution buffer</t>
  </si>
  <si>
    <t>450 (corr. 650 or 620)</t>
  </si>
  <si>
    <t>IGF2</t>
  </si>
  <si>
    <t>DSL</t>
  </si>
  <si>
    <t>DSL-10-2600</t>
  </si>
  <si>
    <t>20ul sample + 950 ul buff.</t>
  </si>
  <si>
    <t>4.5hr</t>
  </si>
  <si>
    <t>450nm (corr. 600 or 620)</t>
  </si>
  <si>
    <t>SPP1</t>
  </si>
  <si>
    <t>Osteopontin</t>
  </si>
  <si>
    <t>Assay Designs</t>
  </si>
  <si>
    <t>900-142</t>
  </si>
  <si>
    <t>Supernatants, plasma-EDTA</t>
  </si>
  <si>
    <t>N/A</t>
  </si>
  <si>
    <t>3hr + washes and setup</t>
  </si>
  <si>
    <t>PNPP solution</t>
  </si>
  <si>
    <t>405nm (corr. 570 or 590)</t>
  </si>
  <si>
    <t>PRL</t>
  </si>
  <si>
    <t>Prolactin</t>
  </si>
  <si>
    <t>DSL-10-4500</t>
  </si>
  <si>
    <t>25ulsample+100ul buff</t>
  </si>
  <si>
    <t>2h10min +washes and setup</t>
  </si>
  <si>
    <t>MIF</t>
  </si>
  <si>
    <t>Onco Detectors</t>
  </si>
  <si>
    <t>12.5ul + 112.5ul diluent</t>
  </si>
  <si>
    <t>51/2 hours + setup</t>
  </si>
  <si>
    <t>MMP7</t>
  </si>
  <si>
    <t>DMP700</t>
  </si>
  <si>
    <t>1/2 in dilution buffer</t>
  </si>
  <si>
    <t>4 1/2 hours + setup</t>
  </si>
  <si>
    <t>IL13RA2</t>
  </si>
  <si>
    <t>Anogen</t>
  </si>
  <si>
    <t>EL10039</t>
  </si>
  <si>
    <t>no recommendation</t>
  </si>
  <si>
    <t>3 1/2 hours + setup</t>
  </si>
  <si>
    <t>AMH</t>
  </si>
  <si>
    <t>MIS</t>
  </si>
  <si>
    <t>DSL-10-14400</t>
  </si>
  <si>
    <t>20ul sample+100ul buff</t>
  </si>
  <si>
    <t>3h +washes and setup</t>
  </si>
  <si>
    <t>Note: Y= yes; N= not available; TMB=3,3´,5,5´- tetramethylbenzidine; PNPP = p-NitroPhenyl Phosphate; corr = correction at;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</si>
</sst>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21" customWidth="1"/>
    <col min="2" max="2" width="10.140625" style="21" bestFit="1" customWidth="1"/>
    <col min="3" max="3" width="11.8515625" style="21" bestFit="1" customWidth="1"/>
    <col min="4" max="4" width="11.7109375" style="21" bestFit="1" customWidth="1"/>
    <col min="5" max="5" width="21.421875" style="21" bestFit="1" customWidth="1"/>
    <col min="6" max="6" width="16.00390625" style="21" bestFit="1" customWidth="1"/>
    <col min="7" max="7" width="23.7109375" style="21" customWidth="1"/>
    <col min="8" max="8" width="17.8515625" style="21" bestFit="1" customWidth="1"/>
    <col min="9" max="9" width="16.7109375" style="21" bestFit="1" customWidth="1"/>
    <col min="10" max="10" width="12.140625" style="21" bestFit="1" customWidth="1"/>
    <col min="11" max="11" width="20.00390625" style="21" bestFit="1" customWidth="1"/>
    <col min="12" max="12" width="21.421875" style="21" bestFit="1" customWidth="1"/>
    <col min="13" max="14" width="9.140625" style="21" customWidth="1"/>
    <col min="15" max="15" width="18.421875" style="21" bestFit="1" customWidth="1"/>
    <col min="16" max="16384" width="9.140625" style="21" customWidth="1"/>
  </cols>
  <sheetData>
    <row r="1" s="18" customFormat="1" ht="12" thickBot="1">
      <c r="A1" s="17" t="s">
        <v>0</v>
      </c>
    </row>
    <row r="2" spans="1:17" s="19" customFormat="1" ht="11.2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5" t="s">
        <v>15</v>
      </c>
      <c r="Q2" s="20"/>
    </row>
    <row r="3" spans="1:19" s="1" customFormat="1" ht="12.75">
      <c r="A3" s="26" t="s">
        <v>16</v>
      </c>
      <c r="B3" s="7"/>
      <c r="C3" s="7" t="s">
        <v>17</v>
      </c>
      <c r="D3" s="8" t="s">
        <v>18</v>
      </c>
      <c r="E3" s="9" t="s">
        <v>19</v>
      </c>
      <c r="F3" s="10">
        <v>0.01</v>
      </c>
      <c r="G3" s="11">
        <v>10</v>
      </c>
      <c r="H3" s="11">
        <v>100</v>
      </c>
      <c r="I3" s="11">
        <v>0</v>
      </c>
      <c r="J3" s="12">
        <f aca="true" t="shared" si="0" ref="J3:J14">(I3+H3)/H3</f>
        <v>1</v>
      </c>
      <c r="K3" s="7" t="s">
        <v>20</v>
      </c>
      <c r="L3" s="7" t="s">
        <v>21</v>
      </c>
      <c r="M3" s="7" t="s">
        <v>22</v>
      </c>
      <c r="N3" s="7" t="s">
        <v>23</v>
      </c>
      <c r="O3" s="27" t="s">
        <v>24</v>
      </c>
      <c r="P3" s="21"/>
      <c r="Q3" s="5"/>
      <c r="R3" s="3"/>
      <c r="S3" s="4"/>
    </row>
    <row r="4" spans="1:19" s="1" customFormat="1" ht="12.75">
      <c r="A4" s="26" t="s">
        <v>25</v>
      </c>
      <c r="B4" s="7" t="s">
        <v>26</v>
      </c>
      <c r="C4" s="7" t="s">
        <v>27</v>
      </c>
      <c r="D4" s="13">
        <v>8020</v>
      </c>
      <c r="E4" s="14" t="s">
        <v>28</v>
      </c>
      <c r="F4" s="11">
        <v>20</v>
      </c>
      <c r="G4" s="11">
        <v>300</v>
      </c>
      <c r="H4" s="11">
        <v>20</v>
      </c>
      <c r="I4" s="11">
        <v>100</v>
      </c>
      <c r="J4" s="12">
        <f t="shared" si="0"/>
        <v>6</v>
      </c>
      <c r="K4" s="7" t="s">
        <v>29</v>
      </c>
      <c r="L4" s="7" t="s">
        <v>30</v>
      </c>
      <c r="M4" s="7" t="s">
        <v>31</v>
      </c>
      <c r="N4" s="7" t="s">
        <v>32</v>
      </c>
      <c r="O4" s="27" t="s">
        <v>33</v>
      </c>
      <c r="P4" s="21"/>
      <c r="Q4" s="3"/>
      <c r="R4" s="3"/>
      <c r="S4" s="4"/>
    </row>
    <row r="5" spans="1:19" s="1" customFormat="1" ht="12.75">
      <c r="A5" s="26" t="s">
        <v>34</v>
      </c>
      <c r="B5" s="7" t="s">
        <v>35</v>
      </c>
      <c r="C5" s="7" t="s">
        <v>36</v>
      </c>
      <c r="D5" s="8" t="s">
        <v>37</v>
      </c>
      <c r="E5" s="9" t="s">
        <v>38</v>
      </c>
      <c r="F5" s="15" t="s">
        <v>39</v>
      </c>
      <c r="G5" s="15" t="s">
        <v>40</v>
      </c>
      <c r="H5" s="15">
        <v>50</v>
      </c>
      <c r="I5" s="15">
        <v>100</v>
      </c>
      <c r="J5" s="12">
        <f t="shared" si="0"/>
        <v>3</v>
      </c>
      <c r="K5" s="7" t="s">
        <v>41</v>
      </c>
      <c r="L5" s="7" t="s">
        <v>42</v>
      </c>
      <c r="M5" s="7" t="s">
        <v>31</v>
      </c>
      <c r="N5" s="7" t="s">
        <v>23</v>
      </c>
      <c r="O5" s="27" t="s">
        <v>24</v>
      </c>
      <c r="P5" s="21"/>
      <c r="Q5" s="5"/>
      <c r="R5" s="5"/>
      <c r="S5" s="4"/>
    </row>
    <row r="6" spans="1:19" s="1" customFormat="1" ht="12.75">
      <c r="A6" s="26" t="s">
        <v>43</v>
      </c>
      <c r="B6" s="7" t="s">
        <v>44</v>
      </c>
      <c r="C6" s="7" t="s">
        <v>45</v>
      </c>
      <c r="D6" s="8" t="s">
        <v>46</v>
      </c>
      <c r="E6" s="9" t="s">
        <v>38</v>
      </c>
      <c r="F6" s="11" t="s">
        <v>47</v>
      </c>
      <c r="G6" s="11">
        <v>20</v>
      </c>
      <c r="H6" s="10">
        <v>50</v>
      </c>
      <c r="I6" s="11">
        <v>190</v>
      </c>
      <c r="J6" s="12">
        <f t="shared" si="0"/>
        <v>4.8</v>
      </c>
      <c r="K6" s="7" t="s">
        <v>48</v>
      </c>
      <c r="L6" s="7" t="s">
        <v>49</v>
      </c>
      <c r="M6" s="7" t="s">
        <v>22</v>
      </c>
      <c r="N6" s="7" t="s">
        <v>23</v>
      </c>
      <c r="O6" s="27" t="s">
        <v>50</v>
      </c>
      <c r="P6" s="21"/>
      <c r="Q6" s="3"/>
      <c r="R6" s="3"/>
      <c r="S6" s="4"/>
    </row>
    <row r="7" spans="1:19" s="1" customFormat="1" ht="12.75">
      <c r="A7" s="26" t="s">
        <v>43</v>
      </c>
      <c r="B7" s="7" t="s">
        <v>44</v>
      </c>
      <c r="C7" s="7" t="s">
        <v>51</v>
      </c>
      <c r="D7" s="8" t="s">
        <v>52</v>
      </c>
      <c r="E7" s="9" t="s">
        <v>53</v>
      </c>
      <c r="F7" s="15" t="s">
        <v>54</v>
      </c>
      <c r="G7" s="15">
        <v>180</v>
      </c>
      <c r="H7" s="15">
        <v>10</v>
      </c>
      <c r="I7" s="16">
        <v>4990</v>
      </c>
      <c r="J7" s="12">
        <f t="shared" si="0"/>
        <v>500</v>
      </c>
      <c r="K7" s="7" t="s">
        <v>55</v>
      </c>
      <c r="L7" s="7" t="s">
        <v>42</v>
      </c>
      <c r="M7" s="7" t="s">
        <v>22</v>
      </c>
      <c r="N7" s="7" t="s">
        <v>23</v>
      </c>
      <c r="O7" s="27" t="s">
        <v>56</v>
      </c>
      <c r="P7" s="21"/>
      <c r="Q7" s="5"/>
      <c r="R7" s="3"/>
      <c r="S7" s="4"/>
    </row>
    <row r="8" spans="1:19" s="1" customFormat="1" ht="12.75">
      <c r="A8" s="26" t="s">
        <v>57</v>
      </c>
      <c r="B8" s="7"/>
      <c r="C8" s="7" t="s">
        <v>58</v>
      </c>
      <c r="D8" s="8" t="s">
        <v>59</v>
      </c>
      <c r="E8" s="14" t="s">
        <v>28</v>
      </c>
      <c r="F8" s="11">
        <v>2.2</v>
      </c>
      <c r="G8" s="11">
        <v>2200</v>
      </c>
      <c r="H8" s="11">
        <v>20</v>
      </c>
      <c r="I8" s="11">
        <v>1900</v>
      </c>
      <c r="J8" s="12">
        <f t="shared" si="0"/>
        <v>96</v>
      </c>
      <c r="K8" s="7" t="s">
        <v>60</v>
      </c>
      <c r="L8" s="7" t="s">
        <v>61</v>
      </c>
      <c r="M8" s="7" t="s">
        <v>31</v>
      </c>
      <c r="N8" s="7" t="s">
        <v>23</v>
      </c>
      <c r="O8" s="27" t="s">
        <v>62</v>
      </c>
      <c r="P8" s="21"/>
      <c r="Q8" s="5"/>
      <c r="R8" s="6"/>
      <c r="S8" s="4"/>
    </row>
    <row r="9" spans="1:19" s="1" customFormat="1" ht="12.75">
      <c r="A9" s="26" t="s">
        <v>63</v>
      </c>
      <c r="B9" s="7" t="s">
        <v>64</v>
      </c>
      <c r="C9" s="7" t="s">
        <v>65</v>
      </c>
      <c r="D9" s="8" t="s">
        <v>66</v>
      </c>
      <c r="E9" s="9" t="s">
        <v>67</v>
      </c>
      <c r="F9" s="15">
        <v>0.11</v>
      </c>
      <c r="G9" s="15">
        <v>32</v>
      </c>
      <c r="H9" s="15">
        <v>100</v>
      </c>
      <c r="I9" s="15">
        <v>100</v>
      </c>
      <c r="J9" s="12">
        <f t="shared" si="0"/>
        <v>2</v>
      </c>
      <c r="K9" s="7" t="s">
        <v>68</v>
      </c>
      <c r="L9" s="7" t="s">
        <v>69</v>
      </c>
      <c r="M9" s="7" t="s">
        <v>22</v>
      </c>
      <c r="N9" s="7" t="s">
        <v>70</v>
      </c>
      <c r="O9" s="27" t="s">
        <v>71</v>
      </c>
      <c r="P9" s="21"/>
      <c r="Q9" s="5"/>
      <c r="R9" s="5"/>
      <c r="S9" s="4"/>
    </row>
    <row r="10" spans="1:19" s="1" customFormat="1" ht="12.75">
      <c r="A10" s="26" t="s">
        <v>72</v>
      </c>
      <c r="B10" s="7" t="s">
        <v>73</v>
      </c>
      <c r="C10" s="7" t="s">
        <v>58</v>
      </c>
      <c r="D10" s="8" t="s">
        <v>74</v>
      </c>
      <c r="E10" s="9" t="s">
        <v>28</v>
      </c>
      <c r="F10" s="15">
        <v>0.14</v>
      </c>
      <c r="G10" s="15">
        <v>180</v>
      </c>
      <c r="H10" s="15">
        <v>25</v>
      </c>
      <c r="I10" s="15">
        <v>100</v>
      </c>
      <c r="J10" s="12">
        <f t="shared" si="0"/>
        <v>5</v>
      </c>
      <c r="K10" s="7" t="s">
        <v>75</v>
      </c>
      <c r="L10" s="7" t="s">
        <v>76</v>
      </c>
      <c r="M10" s="7" t="s">
        <v>31</v>
      </c>
      <c r="N10" s="7" t="s">
        <v>23</v>
      </c>
      <c r="O10" s="27" t="s">
        <v>62</v>
      </c>
      <c r="P10" s="21"/>
      <c r="Q10" s="5"/>
      <c r="R10" s="5"/>
      <c r="S10" s="4"/>
    </row>
    <row r="11" spans="1:19" s="1" customFormat="1" ht="12.75">
      <c r="A11" s="26" t="s">
        <v>77</v>
      </c>
      <c r="B11" s="7"/>
      <c r="C11" s="7" t="s">
        <v>78</v>
      </c>
      <c r="D11" s="8"/>
      <c r="E11" s="9" t="s">
        <v>28</v>
      </c>
      <c r="F11" s="15">
        <v>0.1</v>
      </c>
      <c r="G11" s="15">
        <v>10</v>
      </c>
      <c r="H11" s="15">
        <v>12.5</v>
      </c>
      <c r="I11" s="15">
        <v>112.5</v>
      </c>
      <c r="J11" s="12">
        <f t="shared" si="0"/>
        <v>10</v>
      </c>
      <c r="K11" s="7" t="s">
        <v>79</v>
      </c>
      <c r="L11" s="7" t="s">
        <v>80</v>
      </c>
      <c r="M11" s="7" t="s">
        <v>22</v>
      </c>
      <c r="N11" s="7" t="s">
        <v>23</v>
      </c>
      <c r="O11" s="27">
        <v>450</v>
      </c>
      <c r="P11" s="21"/>
      <c r="Q11" s="5"/>
      <c r="R11" s="5"/>
      <c r="S11" s="4"/>
    </row>
    <row r="12" spans="1:19" s="1" customFormat="1" ht="12.75">
      <c r="A12" s="26" t="s">
        <v>81</v>
      </c>
      <c r="B12" s="7"/>
      <c r="C12" s="7" t="s">
        <v>45</v>
      </c>
      <c r="D12" s="8" t="s">
        <v>82</v>
      </c>
      <c r="E12" s="9" t="s">
        <v>38</v>
      </c>
      <c r="F12" s="15">
        <v>0.016</v>
      </c>
      <c r="G12" s="15">
        <v>10</v>
      </c>
      <c r="H12" s="15">
        <v>50</v>
      </c>
      <c r="I12" s="15">
        <v>100</v>
      </c>
      <c r="J12" s="12">
        <f t="shared" si="0"/>
        <v>3</v>
      </c>
      <c r="K12" s="7" t="s">
        <v>83</v>
      </c>
      <c r="L12" s="7" t="s">
        <v>84</v>
      </c>
      <c r="M12" s="7" t="s">
        <v>22</v>
      </c>
      <c r="N12" s="7" t="s">
        <v>23</v>
      </c>
      <c r="O12" s="27" t="s">
        <v>50</v>
      </c>
      <c r="P12" s="21"/>
      <c r="Q12" s="5"/>
      <c r="R12" s="5"/>
      <c r="S12" s="4"/>
    </row>
    <row r="13" spans="1:19" s="1" customFormat="1" ht="12.75">
      <c r="A13" s="26" t="s">
        <v>85</v>
      </c>
      <c r="B13" s="7"/>
      <c r="C13" s="7" t="s">
        <v>86</v>
      </c>
      <c r="D13" s="8" t="s">
        <v>87</v>
      </c>
      <c r="E13" s="9" t="s">
        <v>38</v>
      </c>
      <c r="F13" s="15">
        <v>10</v>
      </c>
      <c r="G13" s="15">
        <v>250</v>
      </c>
      <c r="H13" s="15">
        <v>100</v>
      </c>
      <c r="I13" s="15">
        <v>0</v>
      </c>
      <c r="J13" s="12">
        <f t="shared" si="0"/>
        <v>1</v>
      </c>
      <c r="K13" s="7" t="s">
        <v>88</v>
      </c>
      <c r="L13" s="7" t="s">
        <v>89</v>
      </c>
      <c r="M13" s="7" t="s">
        <v>22</v>
      </c>
      <c r="N13" s="7" t="s">
        <v>23</v>
      </c>
      <c r="O13" s="27" t="s">
        <v>24</v>
      </c>
      <c r="P13" s="21"/>
      <c r="Q13" s="5"/>
      <c r="R13" s="5"/>
      <c r="S13" s="4"/>
    </row>
    <row r="14" spans="1:19" s="1" customFormat="1" ht="13.5" thickBot="1">
      <c r="A14" s="28" t="s">
        <v>90</v>
      </c>
      <c r="B14" s="29" t="s">
        <v>91</v>
      </c>
      <c r="C14" s="29" t="s">
        <v>58</v>
      </c>
      <c r="D14" s="30" t="s">
        <v>92</v>
      </c>
      <c r="E14" s="31" t="s">
        <v>28</v>
      </c>
      <c r="F14" s="32">
        <v>0.017</v>
      </c>
      <c r="G14" s="33">
        <v>15</v>
      </c>
      <c r="H14" s="33">
        <v>20</v>
      </c>
      <c r="I14" s="33">
        <v>100</v>
      </c>
      <c r="J14" s="34">
        <f t="shared" si="0"/>
        <v>6</v>
      </c>
      <c r="K14" s="29" t="s">
        <v>93</v>
      </c>
      <c r="L14" s="29" t="s">
        <v>94</v>
      </c>
      <c r="M14" s="29" t="s">
        <v>31</v>
      </c>
      <c r="N14" s="29" t="s">
        <v>23</v>
      </c>
      <c r="O14" s="35" t="s">
        <v>62</v>
      </c>
      <c r="P14" s="21"/>
      <c r="Q14" s="5"/>
      <c r="R14" s="5"/>
      <c r="S14" s="4"/>
    </row>
    <row r="15" spans="5:16" s="1" customFormat="1" ht="12.75">
      <c r="E15" s="2"/>
      <c r="P15" s="21"/>
    </row>
    <row r="16" spans="1:19" s="1" customFormat="1" ht="12.75">
      <c r="A16" s="17" t="s">
        <v>95</v>
      </c>
      <c r="E16" s="2"/>
      <c r="H16" s="2"/>
      <c r="I16" s="2"/>
      <c r="J16" s="22"/>
      <c r="P16" s="21"/>
      <c r="Q16" s="2"/>
      <c r="R16" s="2"/>
      <c r="S16" s="2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Canaryfund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</dc:creator>
  <cp:keywords/>
  <dc:description/>
  <cp:lastModifiedBy>W2KVirtualPC</cp:lastModifiedBy>
  <dcterms:created xsi:type="dcterms:W3CDTF">2008-02-08T07:44:01Z</dcterms:created>
  <dcterms:modified xsi:type="dcterms:W3CDTF">2008-06-06T16:53:35Z</dcterms:modified>
  <cp:category/>
  <cp:version/>
  <cp:contentType/>
  <cp:contentStatus/>
</cp:coreProperties>
</file>