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260" yWindow="340" windowWidth="24480" windowHeight="152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1" l="1"/>
  <c r="G27" i="1"/>
  <c r="C55" i="1"/>
  <c r="B55" i="1"/>
  <c r="O48" i="1"/>
  <c r="N48" i="1"/>
  <c r="K46" i="1"/>
  <c r="J46" i="1"/>
</calcChain>
</file>

<file path=xl/sharedStrings.xml><?xml version="1.0" encoding="utf-8"?>
<sst xmlns="http://schemas.openxmlformats.org/spreadsheetml/2006/main" count="180" uniqueCount="91">
  <si>
    <t>U0126</t>
  </si>
  <si>
    <t>Rapamycin</t>
  </si>
  <si>
    <t>Ch.Q</t>
  </si>
  <si>
    <t xml:space="preserve"> Con.A</t>
  </si>
  <si>
    <r>
      <t>Network</t>
    </r>
    <r>
      <rPr>
        <b/>
        <i/>
        <sz val="14"/>
        <color rgb="FF000000"/>
        <rFont val="Calibri"/>
        <scheme val="minor"/>
      </rPr>
      <t xml:space="preserve"> G</t>
    </r>
    <r>
      <rPr>
        <b/>
        <i/>
        <sz val="10"/>
        <color rgb="FF000000"/>
        <rFont val="Calibri"/>
        <scheme val="minor"/>
      </rPr>
      <t>g-P</t>
    </r>
  </si>
  <si>
    <r>
      <t>Network</t>
    </r>
    <r>
      <rPr>
        <b/>
        <i/>
        <sz val="14"/>
        <color rgb="FF000000"/>
        <rFont val="Calibri"/>
        <scheme val="minor"/>
      </rPr>
      <t xml:space="preserve"> L-</t>
    </r>
    <r>
      <rPr>
        <b/>
        <i/>
        <sz val="10"/>
        <color rgb="FF000000"/>
        <rFont val="Calibri"/>
        <scheme val="minor"/>
      </rPr>
      <t>P</t>
    </r>
  </si>
  <si>
    <t>snf1</t>
  </si>
  <si>
    <t>tco89</t>
  </si>
  <si>
    <t>sak1</t>
  </si>
  <si>
    <t>sip1</t>
  </si>
  <si>
    <t>kog1</t>
  </si>
  <si>
    <t>snf4</t>
  </si>
  <si>
    <t>lst8</t>
  </si>
  <si>
    <t>tos3</t>
  </si>
  <si>
    <t>tor1</t>
  </si>
  <si>
    <t>yta7</t>
  </si>
  <si>
    <t>acc1</t>
  </si>
  <si>
    <t>vma6</t>
  </si>
  <si>
    <t>atg5</t>
  </si>
  <si>
    <t>vma8</t>
  </si>
  <si>
    <t>ctk1</t>
  </si>
  <si>
    <t>vma5</t>
  </si>
  <si>
    <t>vma13</t>
  </si>
  <si>
    <t>msn2,</t>
  </si>
  <si>
    <t>bck1</t>
  </si>
  <si>
    <t>vma7</t>
  </si>
  <si>
    <t>scs2</t>
  </si>
  <si>
    <t>swi6,</t>
  </si>
  <si>
    <t>hog1</t>
  </si>
  <si>
    <t>ste20</t>
  </si>
  <si>
    <t>pbs2</t>
  </si>
  <si>
    <t>ptc1</t>
  </si>
  <si>
    <t>mkk2</t>
  </si>
  <si>
    <t>rvs161</t>
  </si>
  <si>
    <t>lst8,</t>
  </si>
  <si>
    <t>slt2</t>
  </si>
  <si>
    <t>vma4</t>
  </si>
  <si>
    <t>swi4</t>
  </si>
  <si>
    <t>pop2</t>
  </si>
  <si>
    <t>pan2</t>
  </si>
  <si>
    <t>vma7,</t>
  </si>
  <si>
    <t>pan3</t>
  </si>
  <si>
    <t>cdc42</t>
  </si>
  <si>
    <t>erg4</t>
  </si>
  <si>
    <t>sho1</t>
  </si>
  <si>
    <t>ino2</t>
  </si>
  <si>
    <t>xrn1</t>
  </si>
  <si>
    <t>las21</t>
  </si>
  <si>
    <t>opy2</t>
  </si>
  <si>
    <t>bem1</t>
  </si>
  <si>
    <t>spt10</t>
  </si>
  <si>
    <t>bul1</t>
  </si>
  <si>
    <t>ice2</t>
  </si>
  <si>
    <t>rnq1</t>
  </si>
  <si>
    <t>ste50</t>
  </si>
  <si>
    <t>kss1</t>
  </si>
  <si>
    <t>ste5</t>
  </si>
  <si>
    <t>scs2,</t>
  </si>
  <si>
    <t>ste11</t>
  </si>
  <si>
    <t>vps16</t>
  </si>
  <si>
    <t>Total network</t>
  </si>
  <si>
    <t>sur4</t>
  </si>
  <si>
    <t>ste12</t>
  </si>
  <si>
    <t>cla4</t>
  </si>
  <si>
    <t>S.D.</t>
  </si>
  <si>
    <t xml:space="preserve">las21 </t>
  </si>
  <si>
    <t>T-test</t>
  </si>
  <si>
    <t>cdc39</t>
  </si>
  <si>
    <t>ccr4</t>
  </si>
  <si>
    <t>hhf1</t>
  </si>
  <si>
    <t>Network model</t>
  </si>
  <si>
    <t>hot1</t>
  </si>
  <si>
    <t>ptp3</t>
  </si>
  <si>
    <t>msn2</t>
  </si>
  <si>
    <t xml:space="preserve">sur4, </t>
  </si>
  <si>
    <t xml:space="preserve">sko1 </t>
  </si>
  <si>
    <t>sko1</t>
  </si>
  <si>
    <t>swi6</t>
  </si>
  <si>
    <t>dhh1</t>
  </si>
  <si>
    <t>lsm1</t>
  </si>
  <si>
    <t>lsm6</t>
  </si>
  <si>
    <t>srb5</t>
  </si>
  <si>
    <t>mnn2</t>
  </si>
  <si>
    <t>stp1</t>
  </si>
  <si>
    <t>snf2</t>
  </si>
  <si>
    <t>hmo1</t>
  </si>
  <si>
    <t>sso1</t>
  </si>
  <si>
    <t xml:space="preserve"> lsm6</t>
  </si>
  <si>
    <t>mot2</t>
  </si>
  <si>
    <t>vps30</t>
  </si>
  <si>
    <t>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</si>
</sst>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Times New Roman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i/>
      <sz val="10"/>
      <color rgb="FF000000"/>
      <name val="Calibri"/>
      <scheme val="minor"/>
    </font>
    <font>
      <b/>
      <i/>
      <sz val="12"/>
      <color theme="1"/>
      <name val="Calibri"/>
      <scheme val="minor"/>
    </font>
    <font>
      <b/>
      <i/>
      <sz val="12"/>
      <name val="Calibri"/>
      <scheme val="minor"/>
    </font>
    <font>
      <b/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workbookViewId="0">
      <selection activeCell="Q10" sqref="Q10"/>
    </sheetView>
  </sheetViews>
  <sheetFormatPr baseColWidth="10" defaultRowHeight="15" x14ac:dyDescent="0"/>
  <cols>
    <col min="2" max="2" width="12.6640625" customWidth="1"/>
  </cols>
  <sheetData>
    <row r="1" spans="1:15" ht="26">
      <c r="A1" s="1"/>
      <c r="B1" s="2" t="s">
        <v>0</v>
      </c>
      <c r="E1" s="1"/>
      <c r="F1" s="2" t="s">
        <v>1</v>
      </c>
      <c r="I1" s="1"/>
      <c r="J1" s="2" t="s">
        <v>2</v>
      </c>
      <c r="M1" s="1"/>
      <c r="N1" s="2" t="s">
        <v>3</v>
      </c>
    </row>
    <row r="2" spans="1:15" ht="18">
      <c r="A2" s="1"/>
      <c r="B2" s="3" t="s">
        <v>4</v>
      </c>
      <c r="C2" s="3" t="s">
        <v>5</v>
      </c>
      <c r="E2" s="1"/>
      <c r="F2" s="3" t="s">
        <v>4</v>
      </c>
      <c r="G2" s="3" t="s">
        <v>5</v>
      </c>
      <c r="I2" s="1"/>
      <c r="J2" s="3" t="s">
        <v>4</v>
      </c>
      <c r="K2" s="3" t="s">
        <v>5</v>
      </c>
      <c r="M2" s="1"/>
      <c r="N2" s="3" t="s">
        <v>4</v>
      </c>
      <c r="O2" s="3" t="s">
        <v>5</v>
      </c>
    </row>
    <row r="3" spans="1:15">
      <c r="A3" s="4" t="s">
        <v>6</v>
      </c>
      <c r="B3" s="7">
        <v>0.1881533</v>
      </c>
      <c r="C3" s="7">
        <v>3.3631350000000002</v>
      </c>
      <c r="E3" s="4" t="s">
        <v>7</v>
      </c>
      <c r="F3" s="7">
        <v>0</v>
      </c>
      <c r="G3" s="7">
        <v>2.04</v>
      </c>
      <c r="I3" s="5" t="s">
        <v>8</v>
      </c>
      <c r="J3" s="7">
        <v>0.1875</v>
      </c>
      <c r="K3" s="7">
        <v>3.6480000000000001</v>
      </c>
      <c r="M3" s="4" t="s">
        <v>8</v>
      </c>
      <c r="N3" s="7">
        <v>0.28251120000000002</v>
      </c>
      <c r="O3" s="7">
        <v>3.4898790000000002</v>
      </c>
    </row>
    <row r="4" spans="1:15">
      <c r="A4" s="4" t="s">
        <v>9</v>
      </c>
      <c r="B4" s="7">
        <v>0.18446599999999999</v>
      </c>
      <c r="C4" s="7">
        <v>3.5263640000000001</v>
      </c>
      <c r="E4" s="4" t="s">
        <v>10</v>
      </c>
      <c r="F4" s="7">
        <v>0</v>
      </c>
      <c r="G4" s="7">
        <v>1.6</v>
      </c>
      <c r="I4" s="4" t="s">
        <v>9</v>
      </c>
      <c r="J4" s="7">
        <v>0.19047620000000001</v>
      </c>
      <c r="K4" s="7">
        <v>3.720755</v>
      </c>
      <c r="M4" s="4" t="s">
        <v>9</v>
      </c>
      <c r="N4" s="7">
        <v>0.2863636</v>
      </c>
      <c r="O4" s="7">
        <v>3.3393389999999998</v>
      </c>
    </row>
    <row r="5" spans="1:15">
      <c r="A5" s="4" t="s">
        <v>11</v>
      </c>
      <c r="B5" s="7">
        <v>0.17589579999999999</v>
      </c>
      <c r="C5" s="7">
        <v>3.5272899999999998</v>
      </c>
      <c r="E5" s="4" t="s">
        <v>12</v>
      </c>
      <c r="F5" s="7">
        <v>0.25</v>
      </c>
      <c r="G5" s="7">
        <v>1.92</v>
      </c>
      <c r="I5" s="4" t="s">
        <v>11</v>
      </c>
      <c r="J5" s="7">
        <v>0.19047620000000001</v>
      </c>
      <c r="K5" s="7">
        <v>3.720755</v>
      </c>
      <c r="M5" s="4" t="s">
        <v>6</v>
      </c>
      <c r="N5" s="7">
        <v>0.28251120000000002</v>
      </c>
      <c r="O5" s="7">
        <v>3.4898790000000002</v>
      </c>
    </row>
    <row r="6" spans="1:15">
      <c r="A6" s="4" t="s">
        <v>13</v>
      </c>
      <c r="B6" s="7">
        <v>0.18446599999999999</v>
      </c>
      <c r="C6" s="7">
        <v>3.5263640000000001</v>
      </c>
      <c r="E6" s="4" t="s">
        <v>14</v>
      </c>
      <c r="F6" s="7">
        <v>0.42857139999999999</v>
      </c>
      <c r="G6" s="7">
        <v>1.571429</v>
      </c>
      <c r="I6" s="4" t="s">
        <v>15</v>
      </c>
      <c r="J6" s="7">
        <v>0.22388060000000001</v>
      </c>
      <c r="K6" s="7">
        <v>3.6940300000000001</v>
      </c>
      <c r="M6" s="4" t="s">
        <v>15</v>
      </c>
      <c r="N6" s="7">
        <v>0.29302329999999999</v>
      </c>
      <c r="O6" s="7">
        <v>3.3428119999999999</v>
      </c>
    </row>
    <row r="7" spans="1:15">
      <c r="A7" s="4" t="s">
        <v>16</v>
      </c>
      <c r="B7" s="7">
        <v>0.19322030000000001</v>
      </c>
      <c r="C7" s="7">
        <v>3.5985200000000002</v>
      </c>
      <c r="E7" s="4" t="s">
        <v>17</v>
      </c>
      <c r="F7" s="7">
        <v>0.3333333</v>
      </c>
      <c r="G7" s="7">
        <v>2</v>
      </c>
      <c r="I7" s="4" t="s">
        <v>18</v>
      </c>
      <c r="J7" s="7">
        <v>0.22388060000000001</v>
      </c>
      <c r="K7" s="7">
        <v>3.7203400000000002</v>
      </c>
      <c r="M7" s="4" t="s">
        <v>19</v>
      </c>
      <c r="N7" s="7">
        <v>0.28251120000000002</v>
      </c>
      <c r="O7" s="7">
        <v>3.4039830000000002</v>
      </c>
    </row>
    <row r="8" spans="1:15">
      <c r="A8" s="4" t="s">
        <v>20</v>
      </c>
      <c r="B8" s="7">
        <v>0.20066890000000001</v>
      </c>
      <c r="C8" s="7">
        <v>3.5864940000000001</v>
      </c>
      <c r="E8" s="4" t="s">
        <v>19</v>
      </c>
      <c r="F8" s="7">
        <v>0.3333333</v>
      </c>
      <c r="G8" s="7">
        <v>2</v>
      </c>
      <c r="I8" s="4" t="s">
        <v>21</v>
      </c>
      <c r="J8" s="7">
        <v>0.22388060000000001</v>
      </c>
      <c r="K8" s="7">
        <v>3.8298399999999999</v>
      </c>
      <c r="M8" s="4" t="s">
        <v>22</v>
      </c>
      <c r="N8" s="7">
        <v>0.28899079999999999</v>
      </c>
      <c r="O8" s="7">
        <v>3.3793099999999998</v>
      </c>
    </row>
    <row r="9" spans="1:15">
      <c r="A9" s="4" t="s">
        <v>23</v>
      </c>
      <c r="B9" s="7">
        <v>0.1923077</v>
      </c>
      <c r="C9" s="7">
        <v>3.525439</v>
      </c>
      <c r="E9" s="4" t="s">
        <v>24</v>
      </c>
      <c r="F9" s="7">
        <v>0.42857139999999999</v>
      </c>
      <c r="G9" s="7">
        <v>1.5789470000000001</v>
      </c>
      <c r="I9" s="4" t="s">
        <v>25</v>
      </c>
      <c r="J9" s="7">
        <v>0.22388060000000001</v>
      </c>
      <c r="K9" s="7">
        <v>3.8174800000000002</v>
      </c>
      <c r="M9" s="4" t="s">
        <v>26</v>
      </c>
      <c r="N9" s="7">
        <v>0.28125</v>
      </c>
      <c r="O9" s="7">
        <v>3.4696359999999999</v>
      </c>
    </row>
    <row r="10" spans="1:15">
      <c r="A10" s="4" t="s">
        <v>27</v>
      </c>
      <c r="B10" s="7">
        <v>0.1849315</v>
      </c>
      <c r="C10" s="7">
        <v>3.6586880000000002</v>
      </c>
      <c r="E10" s="4" t="s">
        <v>28</v>
      </c>
      <c r="F10" s="7">
        <v>0.35294120000000001</v>
      </c>
      <c r="G10" s="7">
        <v>2.0344829999999998</v>
      </c>
      <c r="I10" s="4" t="s">
        <v>19</v>
      </c>
      <c r="J10" s="7">
        <v>0.22058820000000001</v>
      </c>
      <c r="K10" s="7">
        <v>3.687732</v>
      </c>
      <c r="M10" s="4" t="s">
        <v>29</v>
      </c>
      <c r="N10" s="7">
        <v>0.2847421</v>
      </c>
      <c r="O10" s="7">
        <v>3.4828009999999998</v>
      </c>
    </row>
    <row r="11" spans="1:15">
      <c r="A11" s="4" t="s">
        <v>7</v>
      </c>
      <c r="B11" s="7">
        <v>0.17288139999999999</v>
      </c>
      <c r="C11" s="7">
        <v>3.6123959999999999</v>
      </c>
      <c r="E11" s="4" t="s">
        <v>30</v>
      </c>
      <c r="F11" s="7">
        <v>0.35294120000000001</v>
      </c>
      <c r="G11" s="7">
        <v>2.0344829999999998</v>
      </c>
      <c r="I11" s="4" t="s">
        <v>26</v>
      </c>
      <c r="J11" s="7">
        <v>0.1698113</v>
      </c>
      <c r="K11" s="7">
        <v>3.5689000000000002</v>
      </c>
      <c r="M11" s="4" t="s">
        <v>12</v>
      </c>
      <c r="N11" s="7">
        <v>0.28251120000000002</v>
      </c>
      <c r="O11" s="7">
        <v>3.520918</v>
      </c>
    </row>
    <row r="12" spans="1:15">
      <c r="A12" s="4" t="s">
        <v>31</v>
      </c>
      <c r="B12" s="7">
        <v>0.1853282</v>
      </c>
      <c r="C12" s="7">
        <v>3.7465310000000001</v>
      </c>
      <c r="E12" s="4" t="s">
        <v>32</v>
      </c>
      <c r="F12" s="7">
        <v>0.35294120000000001</v>
      </c>
      <c r="G12" s="7">
        <v>1.72</v>
      </c>
      <c r="I12" s="4" t="s">
        <v>12</v>
      </c>
      <c r="J12" s="7">
        <v>0.21739130000000001</v>
      </c>
      <c r="K12" s="7">
        <v>3.2103299999999999</v>
      </c>
      <c r="M12" s="4" t="s">
        <v>10</v>
      </c>
      <c r="N12" s="7">
        <v>0.2916667</v>
      </c>
      <c r="O12" s="7">
        <v>3.5291610000000002</v>
      </c>
    </row>
    <row r="13" spans="1:15">
      <c r="A13" s="4" t="s">
        <v>10</v>
      </c>
      <c r="B13" s="7">
        <v>0.17056859999999999</v>
      </c>
      <c r="C13" s="7">
        <v>3.613321</v>
      </c>
      <c r="E13" s="4" t="s">
        <v>33</v>
      </c>
      <c r="F13" s="7">
        <v>0.4</v>
      </c>
      <c r="G13" s="7">
        <v>1.84</v>
      </c>
      <c r="I13" s="4" t="s">
        <v>10</v>
      </c>
      <c r="J13" s="7">
        <v>0.2419355</v>
      </c>
      <c r="K13" s="7">
        <v>4.1360000000000001</v>
      </c>
      <c r="M13" s="4" t="s">
        <v>7</v>
      </c>
      <c r="N13" s="7">
        <v>0.28767120000000002</v>
      </c>
      <c r="O13" s="7">
        <v>3.5735489999999999</v>
      </c>
    </row>
    <row r="14" spans="1:15">
      <c r="A14" s="4" t="s">
        <v>34</v>
      </c>
      <c r="B14" s="7">
        <v>0.1677632</v>
      </c>
      <c r="C14" s="7">
        <v>3.5698430000000001</v>
      </c>
      <c r="E14" s="5" t="s">
        <v>35</v>
      </c>
      <c r="F14" s="7">
        <v>0.35294117647099998</v>
      </c>
      <c r="G14" s="7">
        <v>2.3333330000000001</v>
      </c>
      <c r="I14" s="4" t="s">
        <v>24</v>
      </c>
      <c r="J14" s="7">
        <v>0.21739130000000001</v>
      </c>
      <c r="K14" s="7">
        <v>3.6768000000000001</v>
      </c>
      <c r="M14" s="4" t="s">
        <v>31</v>
      </c>
      <c r="N14" s="7">
        <v>0.31491710000000001</v>
      </c>
      <c r="O14" s="7">
        <v>3.7752490000000001</v>
      </c>
    </row>
    <row r="15" spans="1:15">
      <c r="A15" s="4" t="s">
        <v>36</v>
      </c>
      <c r="B15" s="7">
        <v>0.1711847</v>
      </c>
      <c r="C15" s="7">
        <v>3.6013829999999998</v>
      </c>
      <c r="E15" s="5" t="s">
        <v>37</v>
      </c>
      <c r="F15" s="7">
        <v>0.35294117647099998</v>
      </c>
      <c r="G15" s="7">
        <v>2.3333330000000001</v>
      </c>
      <c r="I15" s="4" t="s">
        <v>38</v>
      </c>
      <c r="J15" s="7">
        <v>0.2542373</v>
      </c>
      <c r="K15" s="7">
        <v>3.8475700000000002</v>
      </c>
      <c r="M15" s="4" t="s">
        <v>24</v>
      </c>
      <c r="N15" s="7">
        <v>0.29702970000000001</v>
      </c>
      <c r="O15" s="7">
        <v>3.954116</v>
      </c>
    </row>
    <row r="16" spans="1:15">
      <c r="A16" s="4" t="s">
        <v>21</v>
      </c>
      <c r="B16" s="7">
        <v>0.1910828</v>
      </c>
      <c r="C16" s="7">
        <v>3.3070710000000001</v>
      </c>
      <c r="E16" s="4" t="s">
        <v>39</v>
      </c>
      <c r="F16" s="7">
        <v>0.35294117647099998</v>
      </c>
      <c r="G16" s="7">
        <v>2.3333330000000001</v>
      </c>
      <c r="I16" s="4" t="s">
        <v>32</v>
      </c>
      <c r="J16" s="7">
        <v>0.234375</v>
      </c>
      <c r="K16" s="7">
        <v>3.8375900000000001</v>
      </c>
      <c r="M16" s="4" t="s">
        <v>38</v>
      </c>
      <c r="N16" s="7">
        <v>0.2634146</v>
      </c>
      <c r="O16" s="7">
        <v>3.5695009999999998</v>
      </c>
    </row>
    <row r="17" spans="1:15">
      <c r="A17" s="4" t="s">
        <v>40</v>
      </c>
      <c r="B17" s="7">
        <v>0.1898734</v>
      </c>
      <c r="C17" s="7">
        <v>3.4727100000000002</v>
      </c>
      <c r="E17" s="5" t="s">
        <v>41</v>
      </c>
      <c r="F17" s="7">
        <v>0.35294117647099998</v>
      </c>
      <c r="G17" s="7">
        <v>2.3333330000000001</v>
      </c>
      <c r="I17" s="4" t="s">
        <v>42</v>
      </c>
      <c r="J17" s="7">
        <v>0.234375</v>
      </c>
      <c r="K17" s="7">
        <v>3.8275739999999998</v>
      </c>
      <c r="M17" s="4" t="s">
        <v>32</v>
      </c>
      <c r="N17" s="7">
        <v>0.28846149999999998</v>
      </c>
      <c r="O17" s="7">
        <v>3.6059739999999998</v>
      </c>
    </row>
    <row r="18" spans="1:15">
      <c r="A18" s="4" t="s">
        <v>22</v>
      </c>
      <c r="B18" s="7">
        <v>0.19354840000000001</v>
      </c>
      <c r="C18" s="7">
        <v>3.2729189999999999</v>
      </c>
      <c r="E18" s="5" t="s">
        <v>43</v>
      </c>
      <c r="F18" s="7">
        <v>0.35294117647099998</v>
      </c>
      <c r="G18" s="7">
        <v>2.3333330000000001</v>
      </c>
      <c r="I18" s="4" t="s">
        <v>44</v>
      </c>
      <c r="J18" s="7">
        <v>0.2542373</v>
      </c>
      <c r="K18" s="7">
        <v>3.8375699999999999</v>
      </c>
      <c r="M18" s="4" t="s">
        <v>35</v>
      </c>
      <c r="N18" s="7">
        <v>0.3157895</v>
      </c>
      <c r="O18" s="7">
        <v>3.4929079999999999</v>
      </c>
    </row>
    <row r="19" spans="1:15">
      <c r="A19" s="4" t="s">
        <v>29</v>
      </c>
      <c r="B19" s="7">
        <v>0.1732852</v>
      </c>
      <c r="C19" s="7">
        <v>3.281628</v>
      </c>
      <c r="E19" s="5" t="s">
        <v>45</v>
      </c>
      <c r="F19" s="7">
        <v>0.35294117647099998</v>
      </c>
      <c r="G19" s="7">
        <v>2.3333330000000001</v>
      </c>
      <c r="I19" s="4" t="s">
        <v>32</v>
      </c>
      <c r="J19" s="7">
        <v>0.25</v>
      </c>
      <c r="K19" s="7">
        <v>3.6889400000000001</v>
      </c>
      <c r="M19" s="4" t="s">
        <v>46</v>
      </c>
      <c r="N19" s="7">
        <v>0.25280900000000001</v>
      </c>
      <c r="O19" s="7">
        <v>3.9416790000000002</v>
      </c>
    </row>
    <row r="20" spans="1:15">
      <c r="A20" s="4" t="s">
        <v>38</v>
      </c>
      <c r="B20" s="7">
        <v>0.17385719999999999</v>
      </c>
      <c r="C20" s="7">
        <v>3.5828747000000001</v>
      </c>
      <c r="E20" s="4" t="s">
        <v>47</v>
      </c>
      <c r="F20" s="7">
        <v>0.35294117647099998</v>
      </c>
      <c r="G20" s="7">
        <v>2.3333330000000001</v>
      </c>
      <c r="I20" s="4" t="s">
        <v>48</v>
      </c>
      <c r="J20" s="7">
        <v>0.22727269999999999</v>
      </c>
      <c r="K20" s="7">
        <v>3.6760000000000002</v>
      </c>
      <c r="M20" s="4" t="s">
        <v>42</v>
      </c>
      <c r="N20" s="7">
        <v>0.29126210000000002</v>
      </c>
      <c r="O20" s="7">
        <v>3.6032389999999999</v>
      </c>
    </row>
    <row r="21" spans="1:15">
      <c r="A21" s="4" t="s">
        <v>49</v>
      </c>
      <c r="B21" s="7">
        <v>0.18881120000000001</v>
      </c>
      <c r="C21" s="7">
        <v>3.5222220000000002</v>
      </c>
      <c r="E21" s="4" t="s">
        <v>50</v>
      </c>
      <c r="F21" s="7">
        <v>0.35294117647099998</v>
      </c>
      <c r="G21" s="7">
        <v>2.3333330000000001</v>
      </c>
      <c r="I21" s="4" t="s">
        <v>51</v>
      </c>
      <c r="J21" s="7">
        <v>0.25</v>
      </c>
      <c r="K21" s="7">
        <v>3.9039299999999999</v>
      </c>
      <c r="M21" s="4" t="s">
        <v>44</v>
      </c>
      <c r="N21" s="7">
        <v>0.3085714</v>
      </c>
      <c r="O21" s="7">
        <v>3.8003</v>
      </c>
    </row>
    <row r="22" spans="1:15">
      <c r="A22" s="4" t="s">
        <v>42</v>
      </c>
      <c r="B22" s="7">
        <v>0.1881919</v>
      </c>
      <c r="C22" s="7">
        <v>3.7789079999999999</v>
      </c>
      <c r="E22" s="4" t="s">
        <v>52</v>
      </c>
      <c r="F22" s="7">
        <v>0.35294117647099998</v>
      </c>
      <c r="G22" s="7">
        <v>2.3333330000000001</v>
      </c>
      <c r="I22" s="4" t="s">
        <v>53</v>
      </c>
      <c r="J22" s="7">
        <v>0.19672129999999999</v>
      </c>
      <c r="K22" s="7">
        <v>3.62</v>
      </c>
      <c r="M22" s="4" t="s">
        <v>54</v>
      </c>
      <c r="N22" s="7">
        <v>0.31034479999999998</v>
      </c>
      <c r="O22" s="7">
        <v>3.9307690000000002</v>
      </c>
    </row>
    <row r="23" spans="1:15">
      <c r="A23" s="4" t="s">
        <v>30</v>
      </c>
      <c r="B23" s="7">
        <v>0.1849315</v>
      </c>
      <c r="C23" s="7">
        <v>3.575393</v>
      </c>
      <c r="F23" s="7"/>
      <c r="G23" s="7"/>
      <c r="I23" s="4" t="s">
        <v>30</v>
      </c>
      <c r="J23" s="7">
        <v>0.2</v>
      </c>
      <c r="K23" s="7">
        <v>3.4672489999999998</v>
      </c>
      <c r="M23" s="4" t="s">
        <v>55</v>
      </c>
      <c r="N23" s="7">
        <v>0.27941179999999999</v>
      </c>
      <c r="O23" s="7">
        <v>3.6005400000000001</v>
      </c>
    </row>
    <row r="24" spans="1:15">
      <c r="A24" s="4" t="s">
        <v>56</v>
      </c>
      <c r="B24" s="7">
        <v>0.1690141</v>
      </c>
      <c r="C24" s="7">
        <v>3.5809440000000001</v>
      </c>
      <c r="F24" s="7"/>
      <c r="G24" s="7"/>
      <c r="I24" s="4" t="s">
        <v>56</v>
      </c>
      <c r="J24" s="7">
        <v>0.234375</v>
      </c>
      <c r="K24" s="7">
        <v>3.6120000000000001</v>
      </c>
      <c r="M24" s="4" t="s">
        <v>31</v>
      </c>
      <c r="N24" s="7">
        <v>0.27419349999999998</v>
      </c>
      <c r="O24" s="7">
        <v>3.6275300000000001</v>
      </c>
    </row>
    <row r="25" spans="1:15">
      <c r="A25" s="4" t="s">
        <v>57</v>
      </c>
      <c r="B25" s="7">
        <v>0.19169330000000001</v>
      </c>
      <c r="C25" s="7">
        <v>3.5383900000000001</v>
      </c>
      <c r="F25" s="7"/>
      <c r="G25" s="7"/>
      <c r="I25" s="4" t="s">
        <v>58</v>
      </c>
      <c r="J25" s="7">
        <v>0.234375</v>
      </c>
      <c r="K25" s="7">
        <v>3.6120000000000001</v>
      </c>
      <c r="M25" s="4" t="s">
        <v>58</v>
      </c>
      <c r="N25" s="7">
        <v>0.28813559999999999</v>
      </c>
      <c r="O25" s="7">
        <v>3.6330010000000001</v>
      </c>
    </row>
    <row r="26" spans="1:15">
      <c r="A26" s="4" t="s">
        <v>59</v>
      </c>
      <c r="B26" s="7">
        <v>0.19169330000000001</v>
      </c>
      <c r="C26" s="7">
        <v>3.5383900000000001</v>
      </c>
      <c r="E26" s="6" t="s">
        <v>60</v>
      </c>
      <c r="F26" s="7">
        <v>0.35294117647099998</v>
      </c>
      <c r="G26" s="7">
        <v>2.3333330000000001</v>
      </c>
      <c r="I26" s="4" t="s">
        <v>61</v>
      </c>
      <c r="J26" s="7">
        <v>0.2</v>
      </c>
      <c r="K26" s="7">
        <v>3.5545849999999999</v>
      </c>
      <c r="M26" s="4" t="s">
        <v>62</v>
      </c>
      <c r="N26" s="7">
        <v>0.2982456</v>
      </c>
      <c r="O26" s="7">
        <v>3.6970130000000001</v>
      </c>
    </row>
    <row r="27" spans="1:15">
      <c r="A27" s="4" t="s">
        <v>63</v>
      </c>
      <c r="B27" s="7">
        <v>0.20141339999999999</v>
      </c>
      <c r="C27" s="7">
        <v>3.5777779999999999</v>
      </c>
      <c r="E27" s="6" t="s">
        <v>64</v>
      </c>
      <c r="F27" s="7">
        <f>_xlfn.STDEV.P(F3:F22)</f>
        <v>0.11248296887656363</v>
      </c>
      <c r="G27" s="7">
        <f>_xlfn.STDEV.P(G3:G22)</f>
        <v>0.2779967119934072</v>
      </c>
      <c r="I27" s="4" t="s">
        <v>65</v>
      </c>
      <c r="J27" s="7">
        <v>0.16363639999999999</v>
      </c>
      <c r="K27" s="7">
        <v>3.92</v>
      </c>
      <c r="M27" s="4" t="s">
        <v>48</v>
      </c>
      <c r="N27" s="7">
        <v>0.28378379999999997</v>
      </c>
      <c r="O27" s="7">
        <v>3.5587040000000001</v>
      </c>
    </row>
    <row r="28" spans="1:15">
      <c r="A28" s="4" t="s">
        <v>44</v>
      </c>
      <c r="B28" s="7">
        <v>0.18881120000000001</v>
      </c>
      <c r="C28" s="7">
        <v>3.5252530000000002</v>
      </c>
      <c r="E28" s="6" t="s">
        <v>66</v>
      </c>
      <c r="F28" s="7"/>
      <c r="G28" s="7"/>
      <c r="I28" s="4" t="s">
        <v>67</v>
      </c>
      <c r="J28" s="7">
        <v>0.22058820000000001</v>
      </c>
      <c r="K28" s="7">
        <v>3.6951670000000001</v>
      </c>
      <c r="M28" s="4" t="s">
        <v>53</v>
      </c>
      <c r="N28" s="7">
        <v>0.28767120000000002</v>
      </c>
      <c r="O28" s="7">
        <v>3.5722</v>
      </c>
    </row>
    <row r="29" spans="1:15">
      <c r="A29" s="4" t="s">
        <v>54</v>
      </c>
      <c r="B29" s="7">
        <v>0.19274720000000001</v>
      </c>
      <c r="C29" s="7">
        <v>3.5492010000000001</v>
      </c>
      <c r="F29" s="7"/>
      <c r="G29" s="7"/>
      <c r="I29" s="4" t="s">
        <v>68</v>
      </c>
      <c r="J29" s="7">
        <v>0.22058820000000001</v>
      </c>
      <c r="K29" s="7">
        <v>3.6851850000000002</v>
      </c>
      <c r="M29" s="4" t="s">
        <v>35</v>
      </c>
      <c r="N29" s="7">
        <v>0.28899079999999999</v>
      </c>
      <c r="O29" s="7">
        <v>3.5708500000000001</v>
      </c>
    </row>
    <row r="30" spans="1:15">
      <c r="A30" s="4" t="s">
        <v>69</v>
      </c>
      <c r="B30" s="7">
        <v>0.24637680000000001</v>
      </c>
      <c r="C30" s="7">
        <v>4.1384270000000001</v>
      </c>
      <c r="E30" s="6" t="s">
        <v>90</v>
      </c>
      <c r="F30" s="7">
        <v>0.22</v>
      </c>
      <c r="G30" s="7">
        <v>1.129481</v>
      </c>
      <c r="I30" s="4" t="s">
        <v>71</v>
      </c>
      <c r="J30" s="7">
        <v>0.22058820000000001</v>
      </c>
      <c r="K30" s="7">
        <v>3.6851850000000002</v>
      </c>
      <c r="M30" s="4" t="s">
        <v>72</v>
      </c>
      <c r="N30" s="7">
        <v>0.28899079999999999</v>
      </c>
      <c r="O30" s="7">
        <v>3.5708500000000001</v>
      </c>
    </row>
    <row r="31" spans="1:15">
      <c r="A31" s="4" t="s">
        <v>58</v>
      </c>
      <c r="B31" s="7">
        <v>0.19354840000000001</v>
      </c>
      <c r="C31" s="7">
        <v>3.5333329999999998</v>
      </c>
      <c r="E31" s="6" t="s">
        <v>64</v>
      </c>
      <c r="F31" s="7">
        <v>1.6299999999999999E-2</v>
      </c>
      <c r="G31" s="7">
        <v>1.473E-2</v>
      </c>
      <c r="I31" s="4" t="s">
        <v>73</v>
      </c>
      <c r="J31" s="7">
        <v>0.20338980000000001</v>
      </c>
      <c r="K31" s="7">
        <v>3.4019140000000001</v>
      </c>
      <c r="M31" s="4" t="s">
        <v>74</v>
      </c>
      <c r="N31" s="7">
        <v>0.29032259999999999</v>
      </c>
      <c r="O31" s="7">
        <v>3.4062969999999999</v>
      </c>
    </row>
    <row r="32" spans="1:15">
      <c r="A32" s="4" t="s">
        <v>28</v>
      </c>
      <c r="B32" s="7">
        <v>0.18021200000000001</v>
      </c>
      <c r="C32" s="7">
        <v>3.561353</v>
      </c>
      <c r="I32" s="4" t="s">
        <v>75</v>
      </c>
      <c r="J32" s="7">
        <v>0.22727269999999999</v>
      </c>
      <c r="K32" s="7">
        <v>3.5760000000000001</v>
      </c>
      <c r="M32" s="4" t="s">
        <v>47</v>
      </c>
      <c r="N32" s="7">
        <v>0.28767120000000002</v>
      </c>
      <c r="O32" s="7">
        <v>3.5722</v>
      </c>
    </row>
    <row r="33" spans="1:15">
      <c r="A33" s="4" t="s">
        <v>76</v>
      </c>
      <c r="B33" s="7">
        <v>0.2083333</v>
      </c>
      <c r="C33" s="7">
        <v>3.5777779999999999</v>
      </c>
      <c r="I33" s="4" t="s">
        <v>14</v>
      </c>
      <c r="J33" s="7">
        <v>0.22727269999999999</v>
      </c>
      <c r="K33" s="7">
        <v>3.5760000000000001</v>
      </c>
      <c r="M33" s="4" t="s">
        <v>76</v>
      </c>
      <c r="N33" s="7">
        <v>0.20103090000000001</v>
      </c>
      <c r="O33" s="7">
        <v>3.5883940000000001</v>
      </c>
    </row>
    <row r="34" spans="1:15">
      <c r="A34" s="4" t="s">
        <v>32</v>
      </c>
      <c r="B34" s="7">
        <v>0.19607840000000001</v>
      </c>
      <c r="C34" s="7">
        <v>3.483838</v>
      </c>
      <c r="I34" s="4" t="s">
        <v>12</v>
      </c>
      <c r="J34" s="7">
        <v>0.2</v>
      </c>
      <c r="K34" s="7">
        <v>3.521531</v>
      </c>
      <c r="M34" s="4" t="s">
        <v>77</v>
      </c>
      <c r="N34" s="7">
        <v>0.20103090000000001</v>
      </c>
      <c r="O34" s="7">
        <v>3.5883940000000001</v>
      </c>
    </row>
    <row r="35" spans="1:15">
      <c r="A35" s="4" t="s">
        <v>35</v>
      </c>
      <c r="B35" s="7">
        <v>0.20955879999999999</v>
      </c>
      <c r="C35" s="7">
        <v>3.5221239999999998</v>
      </c>
      <c r="I35" s="4" t="s">
        <v>7</v>
      </c>
      <c r="J35" s="7">
        <v>0.22388060000000001</v>
      </c>
      <c r="K35" s="7">
        <v>3.64</v>
      </c>
      <c r="M35" s="4" t="s">
        <v>67</v>
      </c>
      <c r="N35" s="7">
        <v>0.22959180000000001</v>
      </c>
      <c r="O35" s="7">
        <v>3.688259</v>
      </c>
    </row>
    <row r="36" spans="1:15">
      <c r="A36" s="4" t="s">
        <v>62</v>
      </c>
      <c r="B36" s="7">
        <v>0.19543969999999999</v>
      </c>
      <c r="C36" s="7">
        <v>3.5333329999999998</v>
      </c>
      <c r="I36" s="4" t="s">
        <v>14</v>
      </c>
      <c r="J36" s="7">
        <v>0.22058820000000001</v>
      </c>
      <c r="K36" s="7">
        <v>3.687732</v>
      </c>
      <c r="M36" s="4" t="s">
        <v>78</v>
      </c>
      <c r="N36" s="7">
        <v>0.28899079999999999</v>
      </c>
      <c r="O36" s="7">
        <v>3.6383269999999999</v>
      </c>
    </row>
    <row r="37" spans="1:15">
      <c r="A37" s="4" t="s">
        <v>37</v>
      </c>
      <c r="B37" s="7">
        <v>0.1868512</v>
      </c>
      <c r="C37" s="7">
        <v>3.5690819999999999</v>
      </c>
      <c r="I37" s="4" t="s">
        <v>33</v>
      </c>
      <c r="J37" s="7">
        <v>0.22388060000000001</v>
      </c>
      <c r="K37" s="7">
        <v>3.54</v>
      </c>
      <c r="M37" s="4" t="s">
        <v>79</v>
      </c>
      <c r="N37" s="7">
        <v>0.28767120000000002</v>
      </c>
      <c r="O37" s="7">
        <v>3.5722</v>
      </c>
    </row>
    <row r="38" spans="1:15">
      <c r="A38" s="4" t="s">
        <v>15</v>
      </c>
      <c r="B38" s="7">
        <v>0.1945392</v>
      </c>
      <c r="C38" s="7">
        <v>3.5710139999999999</v>
      </c>
      <c r="I38" s="4" t="s">
        <v>80</v>
      </c>
      <c r="J38" s="7">
        <v>0.217391304348</v>
      </c>
      <c r="K38" s="7">
        <v>3.6691180000000001</v>
      </c>
      <c r="M38" s="4" t="s">
        <v>16</v>
      </c>
      <c r="N38" s="7">
        <v>0.28251120000000002</v>
      </c>
      <c r="O38" s="7">
        <v>3.4210530000000001</v>
      </c>
    </row>
    <row r="39" spans="1:15">
      <c r="A39" s="4" t="s">
        <v>67</v>
      </c>
      <c r="B39" s="7">
        <v>0.1965517</v>
      </c>
      <c r="C39" s="7">
        <v>3.660606</v>
      </c>
      <c r="I39" s="4" t="s">
        <v>81</v>
      </c>
      <c r="J39" s="7">
        <v>0.217391304348</v>
      </c>
      <c r="K39" s="7">
        <v>3.6691180000000001</v>
      </c>
      <c r="M39" s="4" t="s">
        <v>20</v>
      </c>
      <c r="N39" s="7">
        <v>0.28125</v>
      </c>
      <c r="O39" s="7">
        <v>3.4777330000000002</v>
      </c>
    </row>
    <row r="40" spans="1:15">
      <c r="A40" s="4" t="s">
        <v>78</v>
      </c>
      <c r="B40" s="7">
        <v>0.16161619999999999</v>
      </c>
      <c r="C40" s="7">
        <v>3.5605920000000002</v>
      </c>
      <c r="I40" s="4" t="s">
        <v>82</v>
      </c>
      <c r="J40" s="7">
        <v>0.217391304348</v>
      </c>
      <c r="K40" s="7">
        <v>3.6691180000000001</v>
      </c>
      <c r="M40" s="4" t="s">
        <v>71</v>
      </c>
      <c r="N40" s="7">
        <v>0.29032259999999999</v>
      </c>
      <c r="O40" s="7">
        <v>3.4062969999999999</v>
      </c>
    </row>
    <row r="41" spans="1:15">
      <c r="A41" s="4" t="s">
        <v>79</v>
      </c>
      <c r="B41" s="7">
        <v>0.19354840000000001</v>
      </c>
      <c r="C41" s="7">
        <v>3.5198</v>
      </c>
      <c r="I41" s="4" t="s">
        <v>83</v>
      </c>
      <c r="J41" s="7">
        <v>0.217391304348</v>
      </c>
      <c r="K41" s="7">
        <v>3.6691180000000001</v>
      </c>
      <c r="M41" s="4" t="s">
        <v>73</v>
      </c>
      <c r="N41" s="7">
        <v>0.28000000000000003</v>
      </c>
      <c r="O41" s="7">
        <v>3.5743589999999998</v>
      </c>
    </row>
    <row r="42" spans="1:15">
      <c r="A42" s="4" t="s">
        <v>84</v>
      </c>
      <c r="B42" s="7">
        <v>0.1993355</v>
      </c>
      <c r="C42" s="7">
        <v>3.552657</v>
      </c>
      <c r="I42" s="4" t="s">
        <v>50</v>
      </c>
      <c r="J42" s="7">
        <v>0.217391304348</v>
      </c>
      <c r="K42" s="7">
        <v>3.6691180000000001</v>
      </c>
      <c r="M42" s="4" t="s">
        <v>76</v>
      </c>
      <c r="N42" s="7">
        <v>0.28000000000000003</v>
      </c>
      <c r="O42" s="7">
        <v>3.5743589999999998</v>
      </c>
    </row>
    <row r="43" spans="1:15">
      <c r="A43" s="4" t="s">
        <v>85</v>
      </c>
      <c r="B43" s="7">
        <v>0.18910291000000001</v>
      </c>
      <c r="C43" s="7">
        <v>3.57362</v>
      </c>
      <c r="J43" s="7"/>
      <c r="K43" s="7"/>
      <c r="M43" s="4" t="s">
        <v>80</v>
      </c>
      <c r="N43" s="7">
        <v>0.28000000000000003</v>
      </c>
      <c r="O43" s="7">
        <v>3.5743589999999998</v>
      </c>
    </row>
    <row r="44" spans="1:15">
      <c r="A44" s="4" t="s">
        <v>14</v>
      </c>
      <c r="B44" s="7">
        <v>0.1875</v>
      </c>
      <c r="C44" s="7">
        <v>3.6292930000000001</v>
      </c>
      <c r="J44" s="7"/>
      <c r="K44" s="7"/>
      <c r="M44" s="4" t="s">
        <v>83</v>
      </c>
      <c r="N44" s="7">
        <v>0.28000000000000003</v>
      </c>
      <c r="O44" s="7">
        <v>3.5743589999999998</v>
      </c>
    </row>
    <row r="45" spans="1:15">
      <c r="A45" s="4" t="s">
        <v>86</v>
      </c>
      <c r="B45" s="7">
        <v>0.19480520000000001</v>
      </c>
      <c r="C45" s="7">
        <v>3.5304350000000002</v>
      </c>
      <c r="I45" s="6" t="s">
        <v>60</v>
      </c>
      <c r="J45" s="7">
        <v>0.217391304348</v>
      </c>
      <c r="K45" s="7">
        <v>3.6691180000000001</v>
      </c>
      <c r="N45" s="7"/>
      <c r="O45" s="7"/>
    </row>
    <row r="46" spans="1:15">
      <c r="A46" s="4" t="s">
        <v>61</v>
      </c>
      <c r="B46" s="7">
        <v>0.19417480000000001</v>
      </c>
      <c r="C46" s="7">
        <v>3.5111110000000001</v>
      </c>
      <c r="I46" s="6" t="s">
        <v>64</v>
      </c>
      <c r="J46" s="7">
        <f>_xlfn.STDEV.P(J3:J42)</f>
        <v>2.0107670324111579E-2</v>
      </c>
      <c r="K46" s="7">
        <f>_xlfn.STDEV.P(K3:K42)</f>
        <v>0.15131694878954402</v>
      </c>
      <c r="N46" s="7"/>
      <c r="O46" s="7"/>
    </row>
    <row r="47" spans="1:15">
      <c r="A47" s="4" t="s">
        <v>87</v>
      </c>
      <c r="B47" s="7">
        <v>0.1868852</v>
      </c>
      <c r="C47" s="7">
        <v>3.4070710000000002</v>
      </c>
      <c r="I47" s="6"/>
      <c r="J47" s="7"/>
      <c r="K47" s="7"/>
      <c r="M47" s="6" t="s">
        <v>60</v>
      </c>
      <c r="N47" s="7">
        <v>0.28000000000000003</v>
      </c>
      <c r="O47" s="7">
        <v>3.5743589999999998</v>
      </c>
    </row>
    <row r="48" spans="1:15">
      <c r="A48" s="4" t="s">
        <v>88</v>
      </c>
      <c r="B48" s="7">
        <v>0.19292599999999999</v>
      </c>
      <c r="C48" s="7">
        <v>3.4550719999999999</v>
      </c>
      <c r="I48" s="6" t="s">
        <v>90</v>
      </c>
      <c r="J48" s="7">
        <v>0.10817153940300001</v>
      </c>
      <c r="K48" s="7">
        <v>1.3492010000000001</v>
      </c>
      <c r="M48" s="6" t="s">
        <v>64</v>
      </c>
      <c r="N48" s="7">
        <f>_xlfn.STDEV.P(N3:N44)</f>
        <v>2.3010270434254652E-2</v>
      </c>
      <c r="O48" s="7">
        <f>_xlfn.STDEV.P(O3:O44)</f>
        <v>0.14221816519852651</v>
      </c>
    </row>
    <row r="49" spans="1:15">
      <c r="A49" s="4" t="s">
        <v>50</v>
      </c>
      <c r="B49" s="7">
        <v>0.1993355</v>
      </c>
      <c r="C49" s="7">
        <v>3.552657</v>
      </c>
      <c r="I49" s="6" t="s">
        <v>64</v>
      </c>
      <c r="J49" s="7">
        <v>1.8010000000000002E-2</v>
      </c>
      <c r="K49" s="7">
        <v>1.4619999999999999E-2</v>
      </c>
      <c r="M49" s="6" t="s">
        <v>90</v>
      </c>
      <c r="N49" s="7">
        <v>0.16109999999999999</v>
      </c>
      <c r="O49" s="7">
        <v>0.1321</v>
      </c>
    </row>
    <row r="50" spans="1:15">
      <c r="A50" s="4" t="s">
        <v>52</v>
      </c>
      <c r="B50" s="7">
        <v>0.243948482902</v>
      </c>
      <c r="C50" s="7">
        <v>3.3124319999999998</v>
      </c>
      <c r="M50" s="6" t="s">
        <v>64</v>
      </c>
      <c r="N50" s="7">
        <v>1.0999999999999999E-2</v>
      </c>
      <c r="O50" s="7">
        <v>1.2E-2</v>
      </c>
    </row>
    <row r="51" spans="1:15">
      <c r="A51" s="4" t="s">
        <v>89</v>
      </c>
      <c r="B51" s="7">
        <v>0.243948482902</v>
      </c>
      <c r="C51" s="7">
        <v>3.3124319999999998</v>
      </c>
      <c r="J51" s="7"/>
      <c r="K51" s="7"/>
    </row>
    <row r="52" spans="1:15">
      <c r="B52" s="7"/>
      <c r="C52" s="7"/>
      <c r="J52" s="7"/>
      <c r="K52" s="7"/>
    </row>
    <row r="53" spans="1:15">
      <c r="B53" s="7"/>
      <c r="C53" s="7"/>
      <c r="J53" s="7"/>
      <c r="K53" s="7"/>
    </row>
    <row r="54" spans="1:15">
      <c r="A54" s="6" t="s">
        <v>60</v>
      </c>
      <c r="B54" s="7">
        <v>0.243948482902</v>
      </c>
      <c r="C54" s="7">
        <v>3.3124319999999998</v>
      </c>
      <c r="J54" s="7"/>
      <c r="K54" s="7"/>
    </row>
    <row r="55" spans="1:15">
      <c r="A55" s="6" t="s">
        <v>64</v>
      </c>
      <c r="B55" s="7">
        <f>_xlfn.STDEV.P(B3:B51)</f>
        <v>1.6925902184896969E-2</v>
      </c>
      <c r="C55" s="7">
        <f>_xlfn.STDEV.P(C3:C51)</f>
        <v>0.13472408403574329</v>
      </c>
      <c r="J55" s="7"/>
      <c r="K55" s="7"/>
    </row>
    <row r="56" spans="1:15">
      <c r="J56" s="7"/>
      <c r="K56" s="7"/>
    </row>
    <row r="57" spans="1:15">
      <c r="A57" s="6" t="s">
        <v>70</v>
      </c>
      <c r="B57" s="7">
        <v>0.13833552240800001</v>
      </c>
      <c r="C57" s="7">
        <v>1.32</v>
      </c>
      <c r="J57" s="7"/>
      <c r="K57" s="7"/>
    </row>
    <row r="58" spans="1:15">
      <c r="A58" s="6" t="s">
        <v>64</v>
      </c>
      <c r="B58" s="7">
        <v>1.5980000000000001E-2</v>
      </c>
      <c r="C58" s="7">
        <v>0.17319999999999999</v>
      </c>
      <c r="J58" s="7"/>
      <c r="K58" s="7"/>
    </row>
    <row r="59" spans="1:15">
      <c r="A59" s="6"/>
      <c r="J59" s="7"/>
      <c r="K59" s="7"/>
    </row>
    <row r="60" spans="1:15">
      <c r="J60" s="7"/>
      <c r="K60" s="7"/>
    </row>
    <row r="61" spans="1:15">
      <c r="J61" s="7"/>
      <c r="K61" s="7"/>
    </row>
    <row r="62" spans="1:15">
      <c r="J62" s="7"/>
      <c r="K62" s="7"/>
    </row>
    <row r="63" spans="1:15">
      <c r="J63" s="7"/>
      <c r="K63" s="7"/>
    </row>
    <row r="64" spans="1:15">
      <c r="J64" s="7"/>
      <c r="K64" s="7"/>
    </row>
    <row r="65" spans="10:11">
      <c r="J65" s="7"/>
      <c r="K65" s="7"/>
    </row>
    <row r="66" spans="10:11">
      <c r="J66" s="7"/>
      <c r="K66" s="7"/>
    </row>
    <row r="67" spans="10:11">
      <c r="J67" s="7"/>
      <c r="K67" s="7"/>
    </row>
    <row r="68" spans="10:11">
      <c r="J68" s="7"/>
      <c r="K68" s="7"/>
    </row>
    <row r="69" spans="10:11">
      <c r="J69" s="7"/>
      <c r="K69" s="7"/>
    </row>
    <row r="70" spans="10:11">
      <c r="J70" s="7"/>
      <c r="K70" s="7"/>
    </row>
    <row r="71" spans="10:11">
      <c r="J71" s="7"/>
      <c r="K71" s="7"/>
    </row>
    <row r="72" spans="10:11">
      <c r="J72" s="7"/>
      <c r="K72" s="7"/>
    </row>
    <row r="73" spans="10:11">
      <c r="J73" s="7"/>
      <c r="K73" s="7"/>
    </row>
    <row r="74" spans="10:11">
      <c r="J74" s="7"/>
      <c r="K74" s="7"/>
    </row>
    <row r="75" spans="10:11">
      <c r="J75" s="7"/>
      <c r="K75" s="7"/>
    </row>
    <row r="76" spans="10:11">
      <c r="J76" s="7"/>
      <c r="K76" s="7"/>
    </row>
    <row r="77" spans="10:11">
      <c r="J77" s="7"/>
      <c r="K77" s="7"/>
    </row>
    <row r="78" spans="10:11">
      <c r="J78" s="7"/>
      <c r="K78" s="7"/>
    </row>
    <row r="79" spans="10:11">
      <c r="J79" s="7"/>
      <c r="K79" s="7"/>
    </row>
    <row r="80" spans="10:11">
      <c r="J80" s="7"/>
      <c r="K80" s="7"/>
    </row>
    <row r="81" spans="10:11">
      <c r="J81" s="7"/>
      <c r="K81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Bader Al-Anzi</dc:creator>
  <cp:lastModifiedBy>Kai Zinn</cp:lastModifiedBy>
  <dcterms:created xsi:type="dcterms:W3CDTF">2014-09-23T00:22:32Z</dcterms:created>
  <dcterms:modified xsi:type="dcterms:W3CDTF">2015-01-27T06:23:25Z</dcterms:modified>
</cp:coreProperties>
</file>